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amiemcgowan/Desktop/Version2_110917/"/>
    </mc:Choice>
  </mc:AlternateContent>
  <bookViews>
    <workbookView xWindow="3500" yWindow="1420" windowWidth="31160" windowHeight="20580" tabRatio="500"/>
  </bookViews>
  <sheets>
    <sheet name="Proteins" sheetId="1" r:id="rId1"/>
  </sheets>
  <definedNames>
    <definedName name="_xlnm._FilterDatabase" localSheetId="0" hidden="1">Proteins!$A$2:$P$3002</definedName>
    <definedName name="_xlnm.Print_Area" localSheetId="0">Proteins!$27:$1048576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27" i="1"/>
  <c r="I528" i="1"/>
  <c r="I529" i="1"/>
  <c r="I516" i="1"/>
  <c r="I517" i="1"/>
  <c r="I518" i="1"/>
  <c r="I519" i="1"/>
  <c r="I520" i="1"/>
  <c r="I521" i="1"/>
  <c r="I522" i="1"/>
  <c r="I523" i="1"/>
  <c r="I524" i="1"/>
  <c r="I525" i="1"/>
  <c r="I526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9" i="1"/>
  <c r="I590" i="1"/>
  <c r="I591" i="1"/>
  <c r="I592" i="1"/>
  <c r="I584" i="1"/>
  <c r="I585" i="1"/>
  <c r="I586" i="1"/>
  <c r="I587" i="1"/>
  <c r="I588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33" i="1"/>
  <c r="I634" i="1"/>
  <c r="I622" i="1"/>
  <c r="I623" i="1"/>
  <c r="I624" i="1"/>
  <c r="I625" i="1"/>
  <c r="I626" i="1"/>
  <c r="I627" i="1"/>
  <c r="I628" i="1"/>
  <c r="I629" i="1"/>
  <c r="I630" i="1"/>
  <c r="I631" i="1"/>
  <c r="I632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298" i="1"/>
  <c r="I1299" i="1"/>
  <c r="I1300" i="1"/>
  <c r="I1301" i="1"/>
  <c r="I1302" i="1"/>
  <c r="I1303" i="1"/>
  <c r="I1304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401" i="1"/>
  <c r="I1402" i="1"/>
  <c r="I1403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711" i="1"/>
  <c r="I1712" i="1"/>
  <c r="I1713" i="1"/>
  <c r="I1714" i="1"/>
  <c r="I1715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350" i="1"/>
  <c r="I2351" i="1"/>
  <c r="I2352" i="1"/>
  <c r="I2353" i="1"/>
  <c r="I2354" i="1"/>
  <c r="I2355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515" i="1"/>
  <c r="I2516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7" i="1"/>
  <c r="I2808" i="1"/>
  <c r="I2802" i="1"/>
  <c r="I2803" i="1"/>
  <c r="I2804" i="1"/>
  <c r="I2805" i="1"/>
  <c r="I2806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993" i="1"/>
  <c r="I2994" i="1"/>
  <c r="I2995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323" i="1"/>
  <c r="I3324" i="1"/>
  <c r="I3325" i="1"/>
  <c r="I3326" i="1"/>
  <c r="I3327" i="1"/>
  <c r="I3328" i="1"/>
  <c r="I3329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3" i="1"/>
  <c r="I2" i="1"/>
  <c r="A5" i="1"/>
  <c r="A7" i="1"/>
  <c r="A2" i="1"/>
  <c r="A3" i="1"/>
  <c r="A6" i="1"/>
  <c r="A13" i="1"/>
  <c r="A8" i="1"/>
  <c r="A9" i="1"/>
  <c r="A19" i="1"/>
  <c r="A14" i="1"/>
  <c r="A10" i="1"/>
  <c r="A15" i="1"/>
  <c r="A11" i="1"/>
  <c r="A12" i="1"/>
  <c r="A16" i="1"/>
  <c r="A17" i="1"/>
  <c r="A18" i="1"/>
  <c r="A20" i="1"/>
  <c r="A28" i="1"/>
  <c r="A29" i="1"/>
  <c r="A21" i="1"/>
  <c r="A30" i="1"/>
  <c r="A46" i="1"/>
  <c r="A22" i="1"/>
  <c r="A47" i="1"/>
  <c r="A31" i="1"/>
  <c r="A32" i="1"/>
  <c r="A45" i="1"/>
  <c r="A33" i="1"/>
  <c r="A23" i="1"/>
  <c r="A24" i="1"/>
  <c r="A34" i="1"/>
  <c r="A35" i="1"/>
  <c r="A36" i="1"/>
  <c r="A37" i="1"/>
  <c r="A25" i="1"/>
  <c r="A38" i="1"/>
  <c r="A39" i="1"/>
  <c r="A40" i="1"/>
  <c r="A41" i="1"/>
  <c r="A44" i="1"/>
  <c r="A42" i="1"/>
  <c r="A26" i="1"/>
  <c r="A27" i="1"/>
  <c r="A43" i="1"/>
  <c r="A48" i="1"/>
  <c r="A61" i="1"/>
  <c r="A62" i="1"/>
  <c r="A49" i="1"/>
  <c r="A50" i="1"/>
  <c r="A51" i="1"/>
  <c r="A52" i="1"/>
  <c r="A53" i="1"/>
  <c r="A54" i="1"/>
  <c r="A55" i="1"/>
  <c r="A56" i="1"/>
  <c r="A57" i="1"/>
  <c r="A63" i="1"/>
  <c r="A58" i="1"/>
  <c r="A59" i="1"/>
  <c r="A64" i="1"/>
  <c r="A60" i="1"/>
  <c r="A65" i="1"/>
  <c r="A160" i="1"/>
  <c r="A110" i="1"/>
  <c r="A144" i="1"/>
  <c r="A77" i="1"/>
  <c r="A78" i="1"/>
  <c r="A79" i="1"/>
  <c r="A80" i="1"/>
  <c r="A81" i="1"/>
  <c r="A82" i="1"/>
  <c r="A141" i="1"/>
  <c r="A66" i="1"/>
  <c r="A112" i="1"/>
  <c r="A83" i="1"/>
  <c r="A158" i="1"/>
  <c r="A139" i="1"/>
  <c r="A113" i="1"/>
  <c r="A137" i="1"/>
  <c r="A114" i="1"/>
  <c r="A154" i="1"/>
  <c r="A115" i="1"/>
  <c r="A84" i="1"/>
  <c r="A116" i="1"/>
  <c r="A138" i="1"/>
  <c r="A85" i="1"/>
  <c r="A117" i="1"/>
  <c r="A118" i="1"/>
  <c r="A119" i="1"/>
  <c r="A86" i="1"/>
  <c r="A120" i="1"/>
  <c r="A87" i="1"/>
  <c r="A159" i="1"/>
  <c r="A152" i="1"/>
  <c r="A153" i="1"/>
  <c r="A67" i="1"/>
  <c r="A121" i="1"/>
  <c r="A88" i="1"/>
  <c r="A122" i="1"/>
  <c r="A149" i="1"/>
  <c r="A74" i="1"/>
  <c r="A123" i="1"/>
  <c r="A124" i="1"/>
  <c r="A125" i="1"/>
  <c r="A126" i="1"/>
  <c r="A75" i="1"/>
  <c r="A147" i="1"/>
  <c r="A89" i="1"/>
  <c r="A90" i="1"/>
  <c r="A73" i="1"/>
  <c r="A91" i="1"/>
  <c r="A151" i="1"/>
  <c r="A92" i="1"/>
  <c r="A76" i="1"/>
  <c r="A127" i="1"/>
  <c r="A93" i="1"/>
  <c r="A128" i="1"/>
  <c r="A155" i="1"/>
  <c r="A156" i="1"/>
  <c r="A129" i="1"/>
  <c r="A130" i="1"/>
  <c r="A143" i="1"/>
  <c r="A94" i="1"/>
  <c r="A140" i="1"/>
  <c r="A150" i="1"/>
  <c r="A142" i="1"/>
  <c r="A95" i="1"/>
  <c r="A96" i="1"/>
  <c r="A97" i="1"/>
  <c r="A131" i="1"/>
  <c r="A98" i="1"/>
  <c r="A132" i="1"/>
  <c r="A133" i="1"/>
  <c r="A99" i="1"/>
  <c r="A100" i="1"/>
  <c r="A101" i="1"/>
  <c r="A71" i="1"/>
  <c r="A148" i="1"/>
  <c r="A102" i="1"/>
  <c r="A103" i="1"/>
  <c r="A157" i="1"/>
  <c r="A68" i="1"/>
  <c r="A69" i="1"/>
  <c r="A111" i="1"/>
  <c r="A134" i="1"/>
  <c r="A104" i="1"/>
  <c r="A105" i="1"/>
  <c r="A106" i="1"/>
  <c r="A146" i="1"/>
  <c r="A72" i="1"/>
  <c r="A145" i="1"/>
  <c r="A70" i="1"/>
  <c r="A107" i="1"/>
  <c r="A108" i="1"/>
  <c r="A135" i="1"/>
  <c r="A109" i="1"/>
  <c r="A136" i="1"/>
  <c r="A231" i="1"/>
  <c r="A233" i="1"/>
  <c r="A267" i="1"/>
  <c r="A279" i="1"/>
  <c r="A282" i="1"/>
  <c r="A234" i="1"/>
  <c r="A176" i="1"/>
  <c r="A236" i="1"/>
  <c r="A270" i="1"/>
  <c r="A271" i="1"/>
  <c r="A316" i="1"/>
  <c r="A248" i="1"/>
  <c r="A249" i="1"/>
  <c r="A203" i="1"/>
  <c r="A237" i="1"/>
  <c r="A217" i="1"/>
  <c r="A250" i="1"/>
  <c r="A238" i="1"/>
  <c r="A229" i="1"/>
  <c r="A317" i="1"/>
  <c r="A293" i="1"/>
  <c r="A309" i="1"/>
  <c r="A308" i="1"/>
  <c r="A258" i="1"/>
  <c r="A213" i="1"/>
  <c r="A275" i="1"/>
  <c r="A336" i="1"/>
  <c r="A335" i="1"/>
  <c r="A218" i="1"/>
  <c r="A321" i="1"/>
  <c r="A319" i="1"/>
  <c r="A219" i="1"/>
  <c r="A239" i="1"/>
  <c r="A291" i="1"/>
  <c r="A251" i="1"/>
  <c r="A214" i="1"/>
  <c r="A240" i="1"/>
  <c r="A241" i="1"/>
  <c r="A187" i="1"/>
  <c r="A278" i="1"/>
  <c r="A188" i="1"/>
  <c r="A340" i="1"/>
  <c r="A295" i="1"/>
  <c r="A338" i="1"/>
  <c r="A266" i="1"/>
  <c r="A195" i="1"/>
  <c r="A208" i="1"/>
  <c r="A297" i="1"/>
  <c r="A306" i="1"/>
  <c r="A207" i="1"/>
  <c r="A304" i="1"/>
  <c r="A189" i="1"/>
  <c r="A220" i="1"/>
  <c r="A323" i="1"/>
  <c r="A324" i="1"/>
  <c r="A325" i="1"/>
  <c r="A276" i="1"/>
  <c r="A265" i="1"/>
  <c r="A298" i="1"/>
  <c r="A326" i="1"/>
  <c r="A272" i="1"/>
  <c r="A284" i="1"/>
  <c r="A327" i="1"/>
  <c r="A315" i="1"/>
  <c r="A167" i="1"/>
  <c r="A305" i="1"/>
  <c r="A294" i="1"/>
  <c r="A192" i="1"/>
  <c r="A281" i="1"/>
  <c r="A204" i="1"/>
  <c r="A232" i="1"/>
  <c r="A212" i="1"/>
  <c r="A242" i="1"/>
  <c r="A191" i="1"/>
  <c r="A230" i="1"/>
  <c r="A243" i="1"/>
  <c r="A322" i="1"/>
  <c r="A221" i="1"/>
  <c r="A287" i="1"/>
  <c r="A328" i="1"/>
  <c r="A329" i="1"/>
  <c r="A215" i="1"/>
  <c r="A286" i="1"/>
  <c r="A202" i="1"/>
  <c r="A253" i="1"/>
  <c r="A166" i="1"/>
  <c r="A168" i="1"/>
  <c r="A296" i="1"/>
  <c r="A339" i="1"/>
  <c r="A330" i="1"/>
  <c r="A190" i="1"/>
  <c r="A171" i="1"/>
  <c r="A244" i="1"/>
  <c r="A312" i="1"/>
  <c r="A199" i="1"/>
  <c r="A174" i="1"/>
  <c r="A259" i="1"/>
  <c r="A299" i="1"/>
  <c r="A222" i="1"/>
  <c r="A161" i="1"/>
  <c r="A235" i="1"/>
  <c r="A331" i="1"/>
  <c r="A332" i="1"/>
  <c r="A179" i="1"/>
  <c r="A216" i="1"/>
  <c r="A314" i="1"/>
  <c r="A205" i="1"/>
  <c r="A223" i="1"/>
  <c r="A206" i="1"/>
  <c r="A300" i="1"/>
  <c r="A333" i="1"/>
  <c r="A311" i="1"/>
  <c r="A245" i="1"/>
  <c r="A175" i="1"/>
  <c r="A255" i="1"/>
  <c r="A320" i="1"/>
  <c r="A246" i="1"/>
  <c r="A164" i="1"/>
  <c r="A268" i="1"/>
  <c r="A269" i="1"/>
  <c r="A198" i="1"/>
  <c r="A172" i="1"/>
  <c r="A283" i="1"/>
  <c r="A252" i="1"/>
  <c r="A178" i="1"/>
  <c r="A184" i="1"/>
  <c r="A210" i="1"/>
  <c r="A197" i="1"/>
  <c r="A260" i="1"/>
  <c r="A263" i="1"/>
  <c r="A334" i="1"/>
  <c r="A224" i="1"/>
  <c r="A262" i="1"/>
  <c r="A165" i="1"/>
  <c r="A201" i="1"/>
  <c r="A211" i="1"/>
  <c r="A225" i="1"/>
  <c r="A162" i="1"/>
  <c r="A292" i="1"/>
  <c r="A289" i="1"/>
  <c r="A288" i="1"/>
  <c r="A261" i="1"/>
  <c r="A337" i="1"/>
  <c r="A169" i="1"/>
  <c r="A226" i="1"/>
  <c r="A227" i="1"/>
  <c r="A257" i="1"/>
  <c r="A183" i="1"/>
  <c r="A247" i="1"/>
  <c r="A256" i="1"/>
  <c r="A277" i="1"/>
  <c r="A185" i="1"/>
  <c r="A264" i="1"/>
  <c r="A170" i="1"/>
  <c r="A181" i="1"/>
  <c r="A310" i="1"/>
  <c r="A196" i="1"/>
  <c r="A301" i="1"/>
  <c r="A193" i="1"/>
  <c r="A307" i="1"/>
  <c r="A290" i="1"/>
  <c r="A285" i="1"/>
  <c r="A273" i="1"/>
  <c r="A209" i="1"/>
  <c r="A313" i="1"/>
  <c r="A274" i="1"/>
  <c r="A173" i="1"/>
  <c r="A194" i="1"/>
  <c r="A254" i="1"/>
  <c r="A180" i="1"/>
  <c r="A200" i="1"/>
  <c r="A280" i="1"/>
  <c r="A163" i="1"/>
  <c r="A303" i="1"/>
  <c r="A228" i="1"/>
  <c r="A302" i="1"/>
  <c r="A186" i="1"/>
  <c r="A177" i="1"/>
  <c r="A318" i="1"/>
  <c r="A182" i="1"/>
  <c r="A407" i="1"/>
  <c r="A356" i="1"/>
  <c r="A462" i="1"/>
  <c r="A435" i="1"/>
  <c r="A364" i="1"/>
  <c r="A367" i="1"/>
  <c r="A489" i="1"/>
  <c r="A384" i="1"/>
  <c r="A385" i="1"/>
  <c r="A374" i="1"/>
  <c r="A373" i="1"/>
  <c r="A427" i="1"/>
  <c r="A449" i="1"/>
  <c r="A430" i="1"/>
  <c r="A448" i="1"/>
  <c r="A428" i="1"/>
  <c r="A481" i="1"/>
  <c r="A513" i="1"/>
  <c r="A499" i="1"/>
  <c r="A369" i="1"/>
  <c r="A469" i="1"/>
  <c r="A450" i="1"/>
  <c r="A479" i="1"/>
  <c r="A471" i="1"/>
  <c r="A363" i="1"/>
  <c r="A351" i="1"/>
  <c r="A434" i="1"/>
  <c r="A461" i="1"/>
  <c r="A463" i="1"/>
  <c r="A408" i="1"/>
  <c r="A409" i="1"/>
  <c r="A410" i="1"/>
  <c r="A411" i="1"/>
  <c r="A347" i="1"/>
  <c r="A453" i="1"/>
  <c r="A441" i="1"/>
  <c r="A500" i="1"/>
  <c r="A353" i="1"/>
  <c r="A424" i="1"/>
  <c r="A423" i="1"/>
  <c r="A447" i="1"/>
  <c r="A490" i="1"/>
  <c r="A486" i="1"/>
  <c r="A446" i="1"/>
  <c r="A498" i="1"/>
  <c r="A496" i="1"/>
  <c r="A386" i="1"/>
  <c r="A480" i="1"/>
  <c r="A487" i="1"/>
  <c r="A387" i="1"/>
  <c r="A451" i="1"/>
  <c r="A398" i="1"/>
  <c r="A366" i="1"/>
  <c r="A399" i="1"/>
  <c r="A514" i="1"/>
  <c r="A400" i="1"/>
  <c r="A468" i="1"/>
  <c r="A401" i="1"/>
  <c r="A501" i="1"/>
  <c r="A464" i="1"/>
  <c r="A465" i="1"/>
  <c r="A432" i="1"/>
  <c r="A429" i="1"/>
  <c r="A433" i="1"/>
  <c r="A412" i="1"/>
  <c r="A370" i="1"/>
  <c r="A397" i="1"/>
  <c r="A413" i="1"/>
  <c r="A414" i="1"/>
  <c r="A415" i="1"/>
  <c r="A416" i="1"/>
  <c r="A420" i="1"/>
  <c r="A402" i="1"/>
  <c r="A417" i="1"/>
  <c r="A388" i="1"/>
  <c r="A341" i="1"/>
  <c r="A437" i="1"/>
  <c r="A436" i="1"/>
  <c r="A438" i="1"/>
  <c r="A483" i="1"/>
  <c r="A484" i="1"/>
  <c r="A371" i="1"/>
  <c r="A389" i="1"/>
  <c r="A390" i="1"/>
  <c r="A346" i="1"/>
  <c r="A377" i="1"/>
  <c r="A378" i="1"/>
  <c r="A379" i="1"/>
  <c r="A466" i="1"/>
  <c r="A478" i="1"/>
  <c r="A380" i="1"/>
  <c r="A460" i="1"/>
  <c r="A459" i="1"/>
  <c r="A477" i="1"/>
  <c r="A502" i="1"/>
  <c r="A372" i="1"/>
  <c r="A368" i="1"/>
  <c r="A494" i="1"/>
  <c r="A348" i="1"/>
  <c r="A431" i="1"/>
  <c r="A503" i="1"/>
  <c r="A504" i="1"/>
  <c r="A505" i="1"/>
  <c r="A506" i="1"/>
  <c r="A345" i="1"/>
  <c r="A344" i="1"/>
  <c r="A445" i="1"/>
  <c r="A497" i="1"/>
  <c r="A349" i="1"/>
  <c r="A492" i="1"/>
  <c r="A493" i="1"/>
  <c r="A515" i="1"/>
  <c r="A472" i="1"/>
  <c r="A391" i="1"/>
  <c r="A454" i="1"/>
  <c r="A360" i="1"/>
  <c r="A361" i="1"/>
  <c r="A403" i="1"/>
  <c r="A507" i="1"/>
  <c r="A508" i="1"/>
  <c r="A362" i="1"/>
  <c r="A343" i="1"/>
  <c r="A375" i="1"/>
  <c r="A376" i="1"/>
  <c r="A404" i="1"/>
  <c r="A392" i="1"/>
  <c r="A393" i="1"/>
  <c r="A421" i="1"/>
  <c r="A422" i="1"/>
  <c r="A419" i="1"/>
  <c r="A342" i="1"/>
  <c r="A485" i="1"/>
  <c r="A405" i="1"/>
  <c r="A394" i="1"/>
  <c r="A381" i="1"/>
  <c r="A473" i="1"/>
  <c r="A474" i="1"/>
  <c r="A476" i="1"/>
  <c r="A475" i="1"/>
  <c r="A425" i="1"/>
  <c r="A350" i="1"/>
  <c r="A467" i="1"/>
  <c r="A452" i="1"/>
  <c r="A354" i="1"/>
  <c r="A359" i="1"/>
  <c r="A357" i="1"/>
  <c r="A358" i="1"/>
  <c r="A355" i="1"/>
  <c r="A352" i="1"/>
  <c r="A456" i="1"/>
  <c r="A455" i="1"/>
  <c r="A382" i="1"/>
  <c r="A495" i="1"/>
  <c r="A458" i="1"/>
  <c r="A418" i="1"/>
  <c r="A444" i="1"/>
  <c r="A439" i="1"/>
  <c r="A440" i="1"/>
  <c r="A470" i="1"/>
  <c r="A509" i="1"/>
  <c r="A510" i="1"/>
  <c r="A511" i="1"/>
  <c r="A365" i="1"/>
  <c r="A383" i="1"/>
  <c r="A491" i="1"/>
  <c r="A512" i="1"/>
  <c r="A482" i="1"/>
  <c r="A457" i="1"/>
  <c r="A426" i="1"/>
  <c r="A442" i="1"/>
  <c r="A395" i="1"/>
  <c r="A488" i="1"/>
  <c r="A406" i="1"/>
  <c r="A396" i="1"/>
  <c r="A443" i="1"/>
  <c r="A531" i="1"/>
  <c r="A532" i="1"/>
  <c r="A562" i="1"/>
  <c r="A574" i="1"/>
  <c r="A575" i="1"/>
  <c r="A516" i="1"/>
  <c r="A572" i="1"/>
  <c r="A573" i="1"/>
  <c r="A524" i="1"/>
  <c r="A533" i="1"/>
  <c r="A576" i="1"/>
  <c r="A577" i="1"/>
  <c r="A534" i="1"/>
  <c r="A535" i="1"/>
  <c r="A530" i="1"/>
  <c r="A567" i="1"/>
  <c r="A522" i="1"/>
  <c r="A548" i="1"/>
  <c r="A536" i="1"/>
  <c r="A578" i="1"/>
  <c r="A537" i="1"/>
  <c r="A538" i="1"/>
  <c r="A539" i="1"/>
  <c r="A552" i="1"/>
  <c r="A557" i="1"/>
  <c r="A558" i="1"/>
  <c r="A581" i="1"/>
  <c r="A580" i="1"/>
  <c r="A519" i="1"/>
  <c r="A526" i="1"/>
  <c r="A569" i="1"/>
  <c r="A563" i="1"/>
  <c r="A540" i="1"/>
  <c r="A560" i="1"/>
  <c r="A568" i="1"/>
  <c r="A564" i="1"/>
  <c r="A582" i="1"/>
  <c r="A546" i="1"/>
  <c r="A541" i="1"/>
  <c r="A547" i="1"/>
  <c r="A523" i="1"/>
  <c r="A542" i="1"/>
  <c r="A579" i="1"/>
  <c r="A543" i="1"/>
  <c r="A583" i="1"/>
  <c r="A559" i="1"/>
  <c r="A520" i="1"/>
  <c r="A566" i="1"/>
  <c r="A561" i="1"/>
  <c r="A528" i="1"/>
  <c r="A570" i="1"/>
  <c r="A517" i="1"/>
  <c r="A544" i="1"/>
  <c r="A565" i="1"/>
  <c r="A521" i="1"/>
  <c r="A555" i="1"/>
  <c r="A571" i="1"/>
  <c r="A545" i="1"/>
  <c r="A551" i="1"/>
  <c r="A529" i="1"/>
  <c r="A556" i="1"/>
  <c r="A518" i="1"/>
  <c r="A554" i="1"/>
  <c r="A525" i="1"/>
  <c r="A527" i="1"/>
  <c r="A550" i="1"/>
  <c r="A549" i="1"/>
  <c r="A553" i="1"/>
  <c r="A615" i="1"/>
  <c r="A587" i="1"/>
  <c r="A596" i="1"/>
  <c r="A609" i="1"/>
  <c r="A586" i="1"/>
  <c r="A589" i="1"/>
  <c r="A610" i="1"/>
  <c r="A590" i="1"/>
  <c r="A616" i="1"/>
  <c r="A619" i="1"/>
  <c r="A620" i="1"/>
  <c r="A607" i="1"/>
  <c r="A608" i="1"/>
  <c r="A617" i="1"/>
  <c r="A594" i="1"/>
  <c r="A595" i="1"/>
  <c r="A591" i="1"/>
  <c r="A584" i="1"/>
  <c r="A597" i="1"/>
  <c r="A621" i="1"/>
  <c r="A598" i="1"/>
  <c r="A599" i="1"/>
  <c r="A585" i="1"/>
  <c r="A611" i="1"/>
  <c r="A618" i="1"/>
  <c r="A593" i="1"/>
  <c r="A600" i="1"/>
  <c r="A605" i="1"/>
  <c r="A614" i="1"/>
  <c r="A588" i="1"/>
  <c r="A613" i="1"/>
  <c r="A601" i="1"/>
  <c r="A612" i="1"/>
  <c r="A604" i="1"/>
  <c r="A602" i="1"/>
  <c r="A592" i="1"/>
  <c r="A606" i="1"/>
  <c r="A603" i="1"/>
  <c r="A660" i="1"/>
  <c r="A636" i="1"/>
  <c r="A633" i="1"/>
  <c r="A634" i="1"/>
  <c r="A637" i="1"/>
  <c r="A638" i="1"/>
  <c r="A661" i="1"/>
  <c r="A658" i="1"/>
  <c r="A667" i="1"/>
  <c r="A693" i="1"/>
  <c r="A627" i="1"/>
  <c r="A639" i="1"/>
  <c r="A640" i="1"/>
  <c r="A641" i="1"/>
  <c r="A642" i="1"/>
  <c r="A662" i="1"/>
  <c r="A623" i="1"/>
  <c r="A694" i="1"/>
  <c r="A666" i="1"/>
  <c r="A643" i="1"/>
  <c r="A675" i="1"/>
  <c r="A679" i="1"/>
  <c r="A672" i="1"/>
  <c r="A680" i="1"/>
  <c r="A670" i="1"/>
  <c r="A644" i="1"/>
  <c r="A692" i="1"/>
  <c r="A626" i="1"/>
  <c r="A625" i="1"/>
  <c r="A673" i="1"/>
  <c r="A688" i="1"/>
  <c r="A659" i="1"/>
  <c r="A630" i="1"/>
  <c r="A676" i="1"/>
  <c r="A645" i="1"/>
  <c r="A632" i="1"/>
  <c r="A646" i="1"/>
  <c r="A622" i="1"/>
  <c r="A631" i="1"/>
  <c r="A681" i="1"/>
  <c r="A647" i="1"/>
  <c r="A648" i="1"/>
  <c r="A677" i="1"/>
  <c r="A669" i="1"/>
  <c r="A649" i="1"/>
  <c r="A671" i="1"/>
  <c r="A682" i="1"/>
  <c r="A650" i="1"/>
  <c r="A651" i="1"/>
  <c r="A665" i="1"/>
  <c r="A678" i="1"/>
  <c r="A683" i="1"/>
  <c r="A684" i="1"/>
  <c r="A663" i="1"/>
  <c r="A652" i="1"/>
  <c r="A656" i="1"/>
  <c r="A624" i="1"/>
  <c r="A674" i="1"/>
  <c r="A685" i="1"/>
  <c r="A689" i="1"/>
  <c r="A690" i="1"/>
  <c r="A653" i="1"/>
  <c r="A635" i="1"/>
  <c r="A686" i="1"/>
  <c r="A664" i="1"/>
  <c r="A628" i="1"/>
  <c r="A657" i="1"/>
  <c r="A691" i="1"/>
  <c r="A629" i="1"/>
  <c r="A654" i="1"/>
  <c r="A668" i="1"/>
  <c r="A687" i="1"/>
  <c r="A655" i="1"/>
  <c r="A753" i="1"/>
  <c r="A816" i="1"/>
  <c r="A1248" i="1"/>
  <c r="A908" i="1"/>
  <c r="A842" i="1"/>
  <c r="A710" i="1"/>
  <c r="A1215" i="1"/>
  <c r="A969" i="1"/>
  <c r="A1280" i="1"/>
  <c r="A1224" i="1"/>
  <c r="A901" i="1"/>
  <c r="A1162" i="1"/>
  <c r="A1268" i="1"/>
  <c r="A948" i="1"/>
  <c r="A940" i="1"/>
  <c r="A798" i="1"/>
  <c r="A838" i="1"/>
  <c r="A892" i="1"/>
  <c r="A877" i="1"/>
  <c r="A878" i="1"/>
  <c r="A1045" i="1"/>
  <c r="A817" i="1"/>
  <c r="A1100" i="1"/>
  <c r="A1012" i="1"/>
  <c r="A1004" i="1"/>
  <c r="A909" i="1"/>
  <c r="A1290" i="1"/>
  <c r="A979" i="1"/>
  <c r="A1243" i="1"/>
  <c r="A1244" i="1"/>
  <c r="A1103" i="1"/>
  <c r="A1242" i="1"/>
  <c r="A1046" i="1"/>
  <c r="A1236" i="1"/>
  <c r="A783" i="1"/>
  <c r="A985" i="1"/>
  <c r="A740" i="1"/>
  <c r="A1120" i="1"/>
  <c r="A986" i="1"/>
  <c r="A886" i="1"/>
  <c r="A1241" i="1"/>
  <c r="A991" i="1"/>
  <c r="A1005" i="1"/>
  <c r="A1006" i="1"/>
  <c r="A1002" i="1"/>
  <c r="A867" i="1"/>
  <c r="A980" i="1"/>
  <c r="A1237" i="1"/>
  <c r="A1238" i="1"/>
  <c r="A1139" i="1"/>
  <c r="A1137" i="1"/>
  <c r="A1138" i="1"/>
  <c r="A1058" i="1"/>
  <c r="A704" i="1"/>
  <c r="A1221" i="1"/>
  <c r="A858" i="1"/>
  <c r="A1055" i="1"/>
  <c r="A1211" i="1"/>
  <c r="A1056" i="1"/>
  <c r="A1086" i="1"/>
  <c r="A1291" i="1"/>
  <c r="A971" i="1"/>
  <c r="A1212" i="1"/>
  <c r="A1030" i="1"/>
  <c r="A780" i="1"/>
  <c r="A1085" i="1"/>
  <c r="A1277" i="1"/>
  <c r="A1207" i="1"/>
  <c r="A1208" i="1"/>
  <c r="A957" i="1"/>
  <c r="A801" i="1"/>
  <c r="A1234" i="1"/>
  <c r="A961" i="1"/>
  <c r="A962" i="1"/>
  <c r="A888" i="1"/>
  <c r="A882" i="1"/>
  <c r="A1226" i="1"/>
  <c r="A883" i="1"/>
  <c r="A1227" i="1"/>
  <c r="A879" i="1"/>
  <c r="A1231" i="1"/>
  <c r="A793" i="1"/>
  <c r="A794" i="1"/>
  <c r="A890" i="1"/>
  <c r="A1223" i="1"/>
  <c r="A725" i="1"/>
  <c r="A1281" i="1"/>
  <c r="A1225" i="1"/>
  <c r="A981" i="1"/>
  <c r="A880" i="1"/>
  <c r="A1228" i="1"/>
  <c r="A884" i="1"/>
  <c r="A881" i="1"/>
  <c r="A1229" i="1"/>
  <c r="A1230" i="1"/>
  <c r="A885" i="1"/>
  <c r="A1084" i="1"/>
  <c r="A755" i="1"/>
  <c r="A1031" i="1"/>
  <c r="A733" i="1"/>
  <c r="A926" i="1"/>
  <c r="A910" i="1"/>
  <c r="A1069" i="1"/>
  <c r="A903" i="1"/>
  <c r="A874" i="1"/>
  <c r="A875" i="1"/>
  <c r="A1067" i="1"/>
  <c r="A751" i="1"/>
  <c r="A749" i="1"/>
  <c r="A1126" i="1"/>
  <c r="A1125" i="1"/>
  <c r="A703" i="1"/>
  <c r="A933" i="1"/>
  <c r="A936" i="1"/>
  <c r="A1107" i="1"/>
  <c r="A1222" i="1"/>
  <c r="A784" i="1"/>
  <c r="A958" i="1"/>
  <c r="A720" i="1"/>
  <c r="A964" i="1"/>
  <c r="A866" i="1"/>
  <c r="A721" i="1"/>
  <c r="A960" i="1"/>
  <c r="A1091" i="1"/>
  <c r="A978" i="1"/>
  <c r="A1216" i="1"/>
  <c r="A970" i="1"/>
  <c r="A1019" i="1"/>
  <c r="A1039" i="1"/>
  <c r="A1037" i="1"/>
  <c r="A1038" i="1"/>
  <c r="A722" i="1"/>
  <c r="A959" i="1"/>
  <c r="A1195" i="1"/>
  <c r="A1196" i="1"/>
  <c r="A779" i="1"/>
  <c r="A1063" i="1"/>
  <c r="A832" i="1"/>
  <c r="A911" i="1"/>
  <c r="A1297" i="1"/>
  <c r="A1117" i="1"/>
  <c r="A739" i="1"/>
  <c r="A737" i="1"/>
  <c r="A1118" i="1"/>
  <c r="A1078" i="1"/>
  <c r="A859" i="1"/>
  <c r="A860" i="1"/>
  <c r="A861" i="1"/>
  <c r="A862" i="1"/>
  <c r="A863" i="1"/>
  <c r="A898" i="1"/>
  <c r="A868" i="1"/>
  <c r="A869" i="1"/>
  <c r="A870" i="1"/>
  <c r="A1219" i="1"/>
  <c r="A1276" i="1"/>
  <c r="A768" i="1"/>
  <c r="A1143" i="1"/>
  <c r="A965" i="1"/>
  <c r="A871" i="1"/>
  <c r="A872" i="1"/>
  <c r="A1014" i="1"/>
  <c r="A730" i="1"/>
  <c r="A1220" i="1"/>
  <c r="A873" i="1"/>
  <c r="A1263" i="1"/>
  <c r="A826" i="1"/>
  <c r="A807" i="1"/>
  <c r="A1264" i="1"/>
  <c r="A1209" i="1"/>
  <c r="A853" i="1"/>
  <c r="A855" i="1"/>
  <c r="A856" i="1"/>
  <c r="A854" i="1"/>
  <c r="A1273" i="1"/>
  <c r="A1274" i="1"/>
  <c r="A857" i="1"/>
  <c r="A813" i="1"/>
  <c r="A814" i="1"/>
  <c r="A1176" i="1"/>
  <c r="A808" i="1"/>
  <c r="A809" i="1"/>
  <c r="A781" i="1"/>
  <c r="A1214" i="1"/>
  <c r="A1292" i="1"/>
  <c r="A912" i="1"/>
  <c r="A1052" i="1"/>
  <c r="A864" i="1"/>
  <c r="A819" i="1"/>
  <c r="A820" i="1"/>
  <c r="A821" i="1"/>
  <c r="A822" i="1"/>
  <c r="A823" i="1"/>
  <c r="A824" i="1"/>
  <c r="A865" i="1"/>
  <c r="A706" i="1"/>
  <c r="A828" i="1"/>
  <c r="A829" i="1"/>
  <c r="A849" i="1"/>
  <c r="A815" i="1"/>
  <c r="A1106" i="1"/>
  <c r="A1034" i="1"/>
  <c r="A850" i="1"/>
  <c r="A851" i="1"/>
  <c r="A1206" i="1"/>
  <c r="A1293" i="1"/>
  <c r="A1050" i="1"/>
  <c r="A843" i="1"/>
  <c r="A1205" i="1"/>
  <c r="A844" i="1"/>
  <c r="A845" i="1"/>
  <c r="A846" i="1"/>
  <c r="A847" i="1"/>
  <c r="A839" i="1"/>
  <c r="A1294" i="1"/>
  <c r="A1270" i="1"/>
  <c r="A1271" i="1"/>
  <c r="A699" i="1"/>
  <c r="A840" i="1"/>
  <c r="A904" i="1"/>
  <c r="A1202" i="1"/>
  <c r="A841" i="1"/>
  <c r="A1054" i="1"/>
  <c r="A1272" i="1"/>
  <c r="A1042" i="1"/>
  <c r="A1121" i="1"/>
  <c r="A1122" i="1"/>
  <c r="A1123" i="1"/>
  <c r="A1124" i="1"/>
  <c r="A741" i="1"/>
  <c r="A1043" i="1"/>
  <c r="A1203" i="1"/>
  <c r="A1204" i="1"/>
  <c r="A708" i="1"/>
  <c r="A1282" i="1"/>
  <c r="A709" i="1"/>
  <c r="A913" i="1"/>
  <c r="A837" i="1"/>
  <c r="A1192" i="1"/>
  <c r="A833" i="1"/>
  <c r="A834" i="1"/>
  <c r="A772" i="1"/>
  <c r="A713" i="1"/>
  <c r="A712" i="1"/>
  <c r="A1060" i="1"/>
  <c r="A1194" i="1"/>
  <c r="A972" i="1"/>
  <c r="A1266" i="1"/>
  <c r="A1079" i="1"/>
  <c r="A1197" i="1"/>
  <c r="A835" i="1"/>
  <c r="A836" i="1"/>
  <c r="A1191" i="1"/>
  <c r="A1190" i="1"/>
  <c r="A963" i="1"/>
  <c r="A1267" i="1"/>
  <c r="A1269" i="1"/>
  <c r="A717" i="1"/>
  <c r="A1041" i="1"/>
  <c r="A1047" i="1"/>
  <c r="A1198" i="1"/>
  <c r="A1199" i="1"/>
  <c r="A1048" i="1"/>
  <c r="A1200" i="1"/>
  <c r="A897" i="1"/>
  <c r="A1201" i="1"/>
  <c r="A935" i="1"/>
  <c r="A943" i="1"/>
  <c r="A1283" i="1"/>
  <c r="A831" i="1"/>
  <c r="A827" i="1"/>
  <c r="A1163" i="1"/>
  <c r="A1265" i="1"/>
  <c r="A1166" i="1"/>
  <c r="A1164" i="1"/>
  <c r="A1165" i="1"/>
  <c r="A799" i="1"/>
  <c r="A1169" i="1"/>
  <c r="A830" i="1"/>
  <c r="A1185" i="1"/>
  <c r="A914" i="1"/>
  <c r="A1287" i="1"/>
  <c r="A1233" i="1"/>
  <c r="A1186" i="1"/>
  <c r="A1187" i="1"/>
  <c r="A1071" i="1"/>
  <c r="A802" i="1"/>
  <c r="A1119" i="1"/>
  <c r="A1188" i="1"/>
  <c r="A1189" i="1"/>
  <c r="A1179" i="1"/>
  <c r="A1181" i="1"/>
  <c r="A945" i="1"/>
  <c r="A825" i="1"/>
  <c r="A1108" i="1"/>
  <c r="A1261" i="1"/>
  <c r="A1184" i="1"/>
  <c r="A1183" i="1"/>
  <c r="A921" i="1"/>
  <c r="A1073" i="1"/>
  <c r="A915" i="1"/>
  <c r="A1262" i="1"/>
  <c r="A1175" i="1"/>
  <c r="A1177" i="1"/>
  <c r="A1178" i="1"/>
  <c r="A938" i="1"/>
  <c r="A1080" i="1"/>
  <c r="A724" i="1"/>
  <c r="A738" i="1"/>
  <c r="A1081" i="1"/>
  <c r="A930" i="1"/>
  <c r="A1077" i="1"/>
  <c r="A818" i="1"/>
  <c r="A1170" i="1"/>
  <c r="A1171" i="1"/>
  <c r="A1172" i="1"/>
  <c r="A1173" i="1"/>
  <c r="A812" i="1"/>
  <c r="A1174" i="1"/>
  <c r="A967" i="1"/>
  <c r="A1288" i="1"/>
  <c r="A902" i="1"/>
  <c r="A1133" i="1"/>
  <c r="A1259" i="1"/>
  <c r="A1135" i="1"/>
  <c r="A1136" i="1"/>
  <c r="A1260" i="1"/>
  <c r="A800" i="1"/>
  <c r="A1140" i="1"/>
  <c r="A1150" i="1"/>
  <c r="A1155" i="1"/>
  <c r="A1156" i="1"/>
  <c r="A1157" i="1"/>
  <c r="A1151" i="1"/>
  <c r="A1152" i="1"/>
  <c r="A1158" i="1"/>
  <c r="A1153" i="1"/>
  <c r="A896" i="1"/>
  <c r="A1159" i="1"/>
  <c r="A1095" i="1"/>
  <c r="A1104" i="1"/>
  <c r="A1096" i="1"/>
  <c r="A998" i="1"/>
  <c r="A1127" i="1"/>
  <c r="A1105" i="1"/>
  <c r="A916" i="1"/>
  <c r="A805" i="1"/>
  <c r="A803" i="1"/>
  <c r="A1160" i="1"/>
  <c r="A760" i="1"/>
  <c r="A1161" i="1"/>
  <c r="A804" i="1"/>
  <c r="A707" i="1"/>
  <c r="A1167" i="1"/>
  <c r="A1168" i="1"/>
  <c r="A810" i="1"/>
  <c r="A811" i="1"/>
  <c r="A806" i="1"/>
  <c r="A1062" i="1"/>
  <c r="A1141" i="1"/>
  <c r="A1057" i="1"/>
  <c r="A1033" i="1"/>
  <c r="A764" i="1"/>
  <c r="A1144" i="1"/>
  <c r="A1146" i="1"/>
  <c r="A1147" i="1"/>
  <c r="A1148" i="1"/>
  <c r="A1149" i="1"/>
  <c r="A1145" i="1"/>
  <c r="A934" i="1"/>
  <c r="A785" i="1"/>
  <c r="A1130" i="1"/>
  <c r="A1131" i="1"/>
  <c r="A1027" i="1"/>
  <c r="A1028" i="1"/>
  <c r="A917" i="1"/>
  <c r="A1132" i="1"/>
  <c r="A795" i="1"/>
  <c r="A1094" i="1"/>
  <c r="A1217" i="1"/>
  <c r="A1128" i="1"/>
  <c r="A796" i="1"/>
  <c r="A1129" i="1"/>
  <c r="A797" i="1"/>
  <c r="A752" i="1"/>
  <c r="A1092" i="1"/>
  <c r="A894" i="1"/>
  <c r="A1093" i="1"/>
  <c r="A895" i="1"/>
  <c r="A782" i="1"/>
  <c r="A786" i="1"/>
  <c r="A787" i="1"/>
  <c r="A788" i="1"/>
  <c r="A1076" i="1"/>
  <c r="A1258" i="1"/>
  <c r="A1099" i="1"/>
  <c r="A1101" i="1"/>
  <c r="A1102" i="1"/>
  <c r="A1098" i="1"/>
  <c r="A1097" i="1"/>
  <c r="A1109" i="1"/>
  <c r="A1110" i="1"/>
  <c r="A1024" i="1"/>
  <c r="A1111" i="1"/>
  <c r="A1115" i="1"/>
  <c r="A1112" i="1"/>
  <c r="A1113" i="1"/>
  <c r="A1116" i="1"/>
  <c r="A745" i="1"/>
  <c r="A765" i="1"/>
  <c r="A790" i="1"/>
  <c r="A792" i="1"/>
  <c r="A791" i="1"/>
  <c r="A1284" i="1"/>
  <c r="A1285" i="1"/>
  <c r="A1286" i="1"/>
  <c r="A1059" i="1"/>
  <c r="A950" i="1"/>
  <c r="A954" i="1"/>
  <c r="A956" i="1"/>
  <c r="A932" i="1"/>
  <c r="A966" i="1"/>
  <c r="A968" i="1"/>
  <c r="A987" i="1"/>
  <c r="A999" i="1"/>
  <c r="A1000" i="1"/>
  <c r="A1001" i="1"/>
  <c r="A951" i="1"/>
  <c r="A994" i="1"/>
  <c r="A992" i="1"/>
  <c r="A1007" i="1"/>
  <c r="A990" i="1"/>
  <c r="A1011" i="1"/>
  <c r="A726" i="1"/>
  <c r="A727" i="1"/>
  <c r="A1253" i="1"/>
  <c r="A731" i="1"/>
  <c r="A1254" i="1"/>
  <c r="A1013" i="1"/>
  <c r="A728" i="1"/>
  <c r="A927" i="1"/>
  <c r="A928" i="1"/>
  <c r="A701" i="1"/>
  <c r="A1017" i="1"/>
  <c r="A732" i="1"/>
  <c r="A989" i="1"/>
  <c r="A1021" i="1"/>
  <c r="A1023" i="1"/>
  <c r="A1025" i="1"/>
  <c r="A734" i="1"/>
  <c r="A1026" i="1"/>
  <c r="A1015" i="1"/>
  <c r="A955" i="1"/>
  <c r="A736" i="1"/>
  <c r="A1022" i="1"/>
  <c r="A1020" i="1"/>
  <c r="A1029" i="1"/>
  <c r="A719" i="1"/>
  <c r="A976" i="1"/>
  <c r="A742" i="1"/>
  <c r="A975" i="1"/>
  <c r="A1044" i="1"/>
  <c r="A743" i="1"/>
  <c r="A1053" i="1"/>
  <c r="A1049" i="1"/>
  <c r="A744" i="1"/>
  <c r="A723" i="1"/>
  <c r="A1252" i="1"/>
  <c r="A947" i="1"/>
  <c r="A949" i="1"/>
  <c r="A1296" i="1"/>
  <c r="A988" i="1"/>
  <c r="A1289" i="1"/>
  <c r="A944" i="1"/>
  <c r="A922" i="1"/>
  <c r="A714" i="1"/>
  <c r="A715" i="1"/>
  <c r="A923" i="1"/>
  <c r="A716" i="1"/>
  <c r="A718" i="1"/>
  <c r="A946" i="1"/>
  <c r="A1247" i="1"/>
  <c r="A1249" i="1"/>
  <c r="A1250" i="1"/>
  <c r="A918" i="1"/>
  <c r="A939" i="1"/>
  <c r="A941" i="1"/>
  <c r="A942" i="1"/>
  <c r="A705" i="1"/>
  <c r="A711" i="1"/>
  <c r="A695" i="1"/>
  <c r="A924" i="1"/>
  <c r="A696" i="1"/>
  <c r="A697" i="1"/>
  <c r="A925" i="1"/>
  <c r="A698" i="1"/>
  <c r="A700" i="1"/>
  <c r="A1009" i="1"/>
  <c r="A995" i="1"/>
  <c r="A889" i="1"/>
  <c r="A952" i="1"/>
  <c r="A931" i="1"/>
  <c r="A1245" i="1"/>
  <c r="A887" i="1"/>
  <c r="A1154" i="1"/>
  <c r="A1275" i="1"/>
  <c r="A1246" i="1"/>
  <c r="A1142" i="1"/>
  <c r="A848" i="1"/>
  <c r="A876" i="1"/>
  <c r="A761" i="1"/>
  <c r="A789" i="1"/>
  <c r="A1061" i="1"/>
  <c r="A735" i="1"/>
  <c r="A1193" i="1"/>
  <c r="A900" i="1"/>
  <c r="A984" i="1"/>
  <c r="A982" i="1"/>
  <c r="A746" i="1"/>
  <c r="A973" i="1"/>
  <c r="A762" i="1"/>
  <c r="A1232" i="1"/>
  <c r="A1134" i="1"/>
  <c r="A1008" i="1"/>
  <c r="A953" i="1"/>
  <c r="A996" i="1"/>
  <c r="A993" i="1"/>
  <c r="A1010" i="1"/>
  <c r="A1003" i="1"/>
  <c r="A997" i="1"/>
  <c r="A929" i="1"/>
  <c r="A1251" i="1"/>
  <c r="A891" i="1"/>
  <c r="A905" i="1"/>
  <c r="A1114" i="1"/>
  <c r="A1180" i="1"/>
  <c r="A1182" i="1"/>
  <c r="A1210" i="1"/>
  <c r="A1278" i="1"/>
  <c r="A852" i="1"/>
  <c r="A899" i="1"/>
  <c r="A1279" i="1"/>
  <c r="A729" i="1"/>
  <c r="A1016" i="1"/>
  <c r="A1218" i="1"/>
  <c r="A1240" i="1"/>
  <c r="A1239" i="1"/>
  <c r="A1213" i="1"/>
  <c r="A1256" i="1"/>
  <c r="A748" i="1"/>
  <c r="A1066" i="1"/>
  <c r="A937" i="1"/>
  <c r="A907" i="1"/>
  <c r="A750" i="1"/>
  <c r="A1068" i="1"/>
  <c r="A1072" i="1"/>
  <c r="A754" i="1"/>
  <c r="A756" i="1"/>
  <c r="A1074" i="1"/>
  <c r="A1295" i="1"/>
  <c r="A757" i="1"/>
  <c r="A1075" i="1"/>
  <c r="A759" i="1"/>
  <c r="A758" i="1"/>
  <c r="A919" i="1"/>
  <c r="A1040" i="1"/>
  <c r="A1082" i="1"/>
  <c r="A767" i="1"/>
  <c r="A763" i="1"/>
  <c r="A1083" i="1"/>
  <c r="A766" i="1"/>
  <c r="A769" i="1"/>
  <c r="A770" i="1"/>
  <c r="A771" i="1"/>
  <c r="A774" i="1"/>
  <c r="A773" i="1"/>
  <c r="A1257" i="1"/>
  <c r="A1018" i="1"/>
  <c r="A776" i="1"/>
  <c r="A775" i="1"/>
  <c r="A1070" i="1"/>
  <c r="A1032" i="1"/>
  <c r="A777" i="1"/>
  <c r="A778" i="1"/>
  <c r="A1087" i="1"/>
  <c r="A702" i="1"/>
  <c r="A1088" i="1"/>
  <c r="A893" i="1"/>
  <c r="A1089" i="1"/>
  <c r="A1090" i="1"/>
  <c r="A1235" i="1"/>
  <c r="A906" i="1"/>
  <c r="A747" i="1"/>
  <c r="A974" i="1"/>
  <c r="A1035" i="1"/>
  <c r="A983" i="1"/>
  <c r="A1051" i="1"/>
  <c r="A1064" i="1"/>
  <c r="A1255" i="1"/>
  <c r="A1036" i="1"/>
  <c r="A1065" i="1"/>
  <c r="A920" i="1"/>
  <c r="A977" i="1"/>
  <c r="A1359" i="1"/>
  <c r="A1363" i="1"/>
  <c r="A1305" i="1"/>
  <c r="A1303" i="1"/>
  <c r="A1306" i="1"/>
  <c r="A1315" i="1"/>
  <c r="A1368" i="1"/>
  <c r="A1307" i="1"/>
  <c r="A1355" i="1"/>
  <c r="A1339" i="1"/>
  <c r="A1308" i="1"/>
  <c r="A1346" i="1"/>
  <c r="A1340" i="1"/>
  <c r="A1341" i="1"/>
  <c r="A1360" i="1"/>
  <c r="A1361" i="1"/>
  <c r="A1335" i="1"/>
  <c r="A1350" i="1"/>
  <c r="A1336" i="1"/>
  <c r="A1316" i="1"/>
  <c r="A1349" i="1"/>
  <c r="A1333" i="1"/>
  <c r="A1317" i="1"/>
  <c r="A1318" i="1"/>
  <c r="A1332" i="1"/>
  <c r="A1319" i="1"/>
  <c r="A1320" i="1"/>
  <c r="A1300" i="1"/>
  <c r="A1321" i="1"/>
  <c r="A1304" i="1"/>
  <c r="A1352" i="1"/>
  <c r="A1342" i="1"/>
  <c r="A1322" i="1"/>
  <c r="A1356" i="1"/>
  <c r="A1309" i="1"/>
  <c r="A1310" i="1"/>
  <c r="A1323" i="1"/>
  <c r="A1324" i="1"/>
  <c r="A1367" i="1"/>
  <c r="A1334" i="1"/>
  <c r="A1353" i="1"/>
  <c r="A1357" i="1"/>
  <c r="A1351" i="1"/>
  <c r="A1299" i="1"/>
  <c r="A1302" i="1"/>
  <c r="A1301" i="1"/>
  <c r="A1325" i="1"/>
  <c r="A1298" i="1"/>
  <c r="A1311" i="1"/>
  <c r="A1312" i="1"/>
  <c r="A1354" i="1"/>
  <c r="A1347" i="1"/>
  <c r="A1364" i="1"/>
  <c r="A1365" i="1"/>
  <c r="A1338" i="1"/>
  <c r="A1326" i="1"/>
  <c r="A1313" i="1"/>
  <c r="A1314" i="1"/>
  <c r="A1343" i="1"/>
  <c r="A1362" i="1"/>
  <c r="A1327" i="1"/>
  <c r="A1344" i="1"/>
  <c r="A1328" i="1"/>
  <c r="A1345" i="1"/>
  <c r="A1366" i="1"/>
  <c r="A1329" i="1"/>
  <c r="A1337" i="1"/>
  <c r="A1330" i="1"/>
  <c r="A1331" i="1"/>
  <c r="A1348" i="1"/>
  <c r="A1358" i="1"/>
  <c r="A1378" i="1"/>
  <c r="A1438" i="1"/>
  <c r="A1384" i="1"/>
  <c r="A1456" i="1"/>
  <c r="A1457" i="1"/>
  <c r="A1381" i="1"/>
  <c r="A1405" i="1"/>
  <c r="A1398" i="1"/>
  <c r="A1448" i="1"/>
  <c r="A1458" i="1"/>
  <c r="A1462" i="1"/>
  <c r="A1446" i="1"/>
  <c r="A1437" i="1"/>
  <c r="A1418" i="1"/>
  <c r="A1410" i="1"/>
  <c r="A1396" i="1"/>
  <c r="A1406" i="1"/>
  <c r="A1393" i="1"/>
  <c r="A1443" i="1"/>
  <c r="A1444" i="1"/>
  <c r="A1426" i="1"/>
  <c r="A1400" i="1"/>
  <c r="A1394" i="1"/>
  <c r="A1451" i="1"/>
  <c r="A1441" i="1"/>
  <c r="A1433" i="1"/>
  <c r="A1411" i="1"/>
  <c r="A1449" i="1"/>
  <c r="A1373" i="1"/>
  <c r="A1420" i="1"/>
  <c r="A1412" i="1"/>
  <c r="A1370" i="1"/>
  <c r="A1434" i="1"/>
  <c r="A1425" i="1"/>
  <c r="A1379" i="1"/>
  <c r="A1427" i="1"/>
  <c r="A1421" i="1"/>
  <c r="A1422" i="1"/>
  <c r="A1435" i="1"/>
  <c r="A1413" i="1"/>
  <c r="A1454" i="1"/>
  <c r="A1389" i="1"/>
  <c r="A1459" i="1"/>
  <c r="A1383" i="1"/>
  <c r="A1390" i="1"/>
  <c r="A1374" i="1"/>
  <c r="A1430" i="1"/>
  <c r="A1388" i="1"/>
  <c r="A1392" i="1"/>
  <c r="A1386" i="1"/>
  <c r="A1447" i="1"/>
  <c r="A1423" i="1"/>
  <c r="A1445" i="1"/>
  <c r="A1391" i="1"/>
  <c r="A1407" i="1"/>
  <c r="A1414" i="1"/>
  <c r="A1464" i="1"/>
  <c r="A1371" i="1"/>
  <c r="A1415" i="1"/>
  <c r="A1455" i="1"/>
  <c r="A1416" i="1"/>
  <c r="A1401" i="1"/>
  <c r="A1452" i="1"/>
  <c r="A1402" i="1"/>
  <c r="A1450" i="1"/>
  <c r="A1417" i="1"/>
  <c r="A1387" i="1"/>
  <c r="A1428" i="1"/>
  <c r="A1385" i="1"/>
  <c r="A1453" i="1"/>
  <c r="A1375" i="1"/>
  <c r="A1395" i="1"/>
  <c r="A1376" i="1"/>
  <c r="A1436" i="1"/>
  <c r="A1442" i="1"/>
  <c r="A1439" i="1"/>
  <c r="A1399" i="1"/>
  <c r="A1419" i="1"/>
  <c r="A1369" i="1"/>
  <c r="A1380" i="1"/>
  <c r="A1424" i="1"/>
  <c r="A1440" i="1"/>
  <c r="A1460" i="1"/>
  <c r="A1461" i="1"/>
  <c r="A1377" i="1"/>
  <c r="A1403" i="1"/>
  <c r="A1431" i="1"/>
  <c r="A1408" i="1"/>
  <c r="A1409" i="1"/>
  <c r="A1429" i="1"/>
  <c r="A1432" i="1"/>
  <c r="A1397" i="1"/>
  <c r="A1382" i="1"/>
  <c r="A1404" i="1"/>
  <c r="A1463" i="1"/>
  <c r="A1372" i="1"/>
  <c r="A1621" i="1"/>
  <c r="A1539" i="1"/>
  <c r="A1549" i="1"/>
  <c r="A1540" i="1"/>
  <c r="A1541" i="1"/>
  <c r="A1465" i="1"/>
  <c r="A1499" i="1"/>
  <c r="A1557" i="1"/>
  <c r="A1615" i="1"/>
  <c r="A1491" i="1"/>
  <c r="A1515" i="1"/>
  <c r="A1641" i="1"/>
  <c r="A1639" i="1"/>
  <c r="A1640" i="1"/>
  <c r="A1623" i="1"/>
  <c r="A1576" i="1"/>
  <c r="A1542" i="1"/>
  <c r="A1493" i="1"/>
  <c r="A1599" i="1"/>
  <c r="A1535" i="1"/>
  <c r="A1480" i="1"/>
  <c r="A1481" i="1"/>
  <c r="A1584" i="1"/>
  <c r="A1620" i="1"/>
  <c r="A1646" i="1"/>
  <c r="A1566" i="1"/>
  <c r="A1478" i="1"/>
  <c r="A1563" i="1"/>
  <c r="A1565" i="1"/>
  <c r="A1645" i="1"/>
  <c r="A1608" i="1"/>
  <c r="A1543" i="1"/>
  <c r="A1482" i="1"/>
  <c r="A1466" i="1"/>
  <c r="A1595" i="1"/>
  <c r="A1495" i="1"/>
  <c r="A1548" i="1"/>
  <c r="A1568" i="1"/>
  <c r="A1536" i="1"/>
  <c r="A1592" i="1"/>
  <c r="A1556" i="1"/>
  <c r="A1519" i="1"/>
  <c r="A1520" i="1"/>
  <c r="A1513" i="1"/>
  <c r="A1503" i="1"/>
  <c r="A1544" i="1"/>
  <c r="A1508" i="1"/>
  <c r="A1593" i="1"/>
  <c r="A1585" i="1"/>
  <c r="A1516" i="1"/>
  <c r="A1545" i="1"/>
  <c r="A1573" i="1"/>
  <c r="A1610" i="1"/>
  <c r="A1603" i="1"/>
  <c r="A1468" i="1"/>
  <c r="A1624" i="1"/>
  <c r="A1600" i="1"/>
  <c r="A1616" i="1"/>
  <c r="A1614" i="1"/>
  <c r="A1574" i="1"/>
  <c r="A1474" i="1"/>
  <c r="A1555" i="1"/>
  <c r="A1521" i="1"/>
  <c r="A1562" i="1"/>
  <c r="A1561" i="1"/>
  <c r="A1475" i="1"/>
  <c r="A1625" i="1"/>
  <c r="A1643" i="1"/>
  <c r="A1609" i="1"/>
  <c r="A1517" i="1"/>
  <c r="A1560" i="1"/>
  <c r="A1522" i="1"/>
  <c r="A1479" i="1"/>
  <c r="A1550" i="1"/>
  <c r="A1601" i="1"/>
  <c r="A1626" i="1"/>
  <c r="A1627" i="1"/>
  <c r="A1628" i="1"/>
  <c r="A1629" i="1"/>
  <c r="A1494" i="1"/>
  <c r="A1588" i="1"/>
  <c r="A1594" i="1"/>
  <c r="A1523" i="1"/>
  <c r="A1470" i="1"/>
  <c r="A1644" i="1"/>
  <c r="A1618" i="1"/>
  <c r="A1630" i="1"/>
  <c r="A1631" i="1"/>
  <c r="A1617" i="1"/>
  <c r="A1622" i="1"/>
  <c r="A1504" i="1"/>
  <c r="A1546" i="1"/>
  <c r="A1524" i="1"/>
  <c r="A1534" i="1"/>
  <c r="A1525" i="1"/>
  <c r="A1486" i="1"/>
  <c r="A1476" i="1"/>
  <c r="A1604" i="1"/>
  <c r="A1577" i="1"/>
  <c r="A1487" i="1"/>
  <c r="A1582" i="1"/>
  <c r="A1580" i="1"/>
  <c r="A1642" i="1"/>
  <c r="A1567" i="1"/>
  <c r="A1511" i="1"/>
  <c r="A1483" i="1"/>
  <c r="A1589" i="1"/>
  <c r="A1489" i="1"/>
  <c r="A1632" i="1"/>
  <c r="A1633" i="1"/>
  <c r="A1634" i="1"/>
  <c r="A1547" i="1"/>
  <c r="A1477" i="1"/>
  <c r="A1647" i="1"/>
  <c r="A1559" i="1"/>
  <c r="A1558" i="1"/>
  <c r="A1490" i="1"/>
  <c r="A1526" i="1"/>
  <c r="A1569" i="1"/>
  <c r="A1510" i="1"/>
  <c r="A1496" i="1"/>
  <c r="A1612" i="1"/>
  <c r="A1602" i="1"/>
  <c r="A1607" i="1"/>
  <c r="A1527" i="1"/>
  <c r="A1586" i="1"/>
  <c r="A1606" i="1"/>
  <c r="A1619" i="1"/>
  <c r="A1528" i="1"/>
  <c r="A1597" i="1"/>
  <c r="A1598" i="1"/>
  <c r="A1635" i="1"/>
  <c r="A1587" i="1"/>
  <c r="A1581" i="1"/>
  <c r="A1571" i="1"/>
  <c r="A1575" i="1"/>
  <c r="A1472" i="1"/>
  <c r="A1473" i="1"/>
  <c r="A1551" i="1"/>
  <c r="A1552" i="1"/>
  <c r="A1572" i="1"/>
  <c r="A1514" i="1"/>
  <c r="A1578" i="1"/>
  <c r="A1471" i="1"/>
  <c r="A1529" i="1"/>
  <c r="A1505" i="1"/>
  <c r="A1537" i="1"/>
  <c r="A1530" i="1"/>
  <c r="A1506" i="1"/>
  <c r="A1605" i="1"/>
  <c r="A1492" i="1"/>
  <c r="A1636" i="1"/>
  <c r="A1637" i="1"/>
  <c r="A1638" i="1"/>
  <c r="A1500" i="1"/>
  <c r="A1613" i="1"/>
  <c r="A1469" i="1"/>
  <c r="A1512" i="1"/>
  <c r="A1498" i="1"/>
  <c r="A1467" i="1"/>
  <c r="A1531" i="1"/>
  <c r="A1501" i="1"/>
  <c r="A1484" i="1"/>
  <c r="A1488" i="1"/>
  <c r="A1590" i="1"/>
  <c r="A1591" i="1"/>
  <c r="A1564" i="1"/>
  <c r="A1611" i="1"/>
  <c r="A1497" i="1"/>
  <c r="A1532" i="1"/>
  <c r="A1538" i="1"/>
  <c r="A1507" i="1"/>
  <c r="A1570" i="1"/>
  <c r="A1596" i="1"/>
  <c r="A1533" i="1"/>
  <c r="A1553" i="1"/>
  <c r="A1583" i="1"/>
  <c r="A1502" i="1"/>
  <c r="A1518" i="1"/>
  <c r="A1485" i="1"/>
  <c r="A1509" i="1"/>
  <c r="A1579" i="1"/>
  <c r="A1554" i="1"/>
  <c r="A1788" i="1"/>
  <c r="A1711" i="1"/>
  <c r="A1670" i="1"/>
  <c r="A1667" i="1"/>
  <c r="A1754" i="1"/>
  <c r="A1789" i="1"/>
  <c r="A1660" i="1"/>
  <c r="A1662" i="1"/>
  <c r="A1695" i="1"/>
  <c r="A1693" i="1"/>
  <c r="A1808" i="1"/>
  <c r="A1839" i="1"/>
  <c r="A1772" i="1"/>
  <c r="A1766" i="1"/>
  <c r="A1755" i="1"/>
  <c r="A1827" i="1"/>
  <c r="A1649" i="1"/>
  <c r="A1809" i="1"/>
  <c r="A1709" i="1"/>
  <c r="A1765" i="1"/>
  <c r="A1733" i="1"/>
  <c r="A1661" i="1"/>
  <c r="A1668" i="1"/>
  <c r="A1712" i="1"/>
  <c r="A1737" i="1"/>
  <c r="A1708" i="1"/>
  <c r="A1673" i="1"/>
  <c r="A1833" i="1"/>
  <c r="A1699" i="1"/>
  <c r="A1815" i="1"/>
  <c r="A1717" i="1"/>
  <c r="A1689" i="1"/>
  <c r="A1663" i="1"/>
  <c r="A1718" i="1"/>
  <c r="A1834" i="1"/>
  <c r="A1824" i="1"/>
  <c r="A1741" i="1"/>
  <c r="A1775" i="1"/>
  <c r="A1702" i="1"/>
  <c r="A1716" i="1"/>
  <c r="A1746" i="1"/>
  <c r="A1835" i="1"/>
  <c r="A1825" i="1"/>
  <c r="A1759" i="1"/>
  <c r="A1750" i="1"/>
  <c r="A1768" i="1"/>
  <c r="A1706" i="1"/>
  <c r="A1732" i="1"/>
  <c r="A1664" i="1"/>
  <c r="A1804" i="1"/>
  <c r="A1812" i="1"/>
  <c r="A1758" i="1"/>
  <c r="A1782" i="1"/>
  <c r="A1666" i="1"/>
  <c r="A1748" i="1"/>
  <c r="A1840" i="1"/>
  <c r="A1691" i="1"/>
  <c r="A1803" i="1"/>
  <c r="A1795" i="1"/>
  <c r="A1819" i="1"/>
  <c r="A1726" i="1"/>
  <c r="A1658" i="1"/>
  <c r="A1784" i="1"/>
  <c r="A1648" i="1"/>
  <c r="A1721" i="1"/>
  <c r="A1703" i="1"/>
  <c r="A1752" i="1"/>
  <c r="A1652" i="1"/>
  <c r="A1763" i="1"/>
  <c r="A1757" i="1"/>
  <c r="A1830" i="1"/>
  <c r="A1710" i="1"/>
  <c r="A1682" i="1"/>
  <c r="A1683" i="1"/>
  <c r="A1681" i="1"/>
  <c r="A1773" i="1"/>
  <c r="A1841" i="1"/>
  <c r="A1796" i="1"/>
  <c r="A1679" i="1"/>
  <c r="A1805" i="1"/>
  <c r="A1676" i="1"/>
  <c r="A1790" i="1"/>
  <c r="A1735" i="1"/>
  <c r="A1659" i="1"/>
  <c r="A1774" i="1"/>
  <c r="A1686" i="1"/>
  <c r="A1776" i="1"/>
  <c r="A1817" i="1"/>
  <c r="A1728" i="1"/>
  <c r="A1836" i="1"/>
  <c r="A1678" i="1"/>
  <c r="A1694" i="1"/>
  <c r="A1779" i="1"/>
  <c r="A1822" i="1"/>
  <c r="A1650" i="1"/>
  <c r="A1687" i="1"/>
  <c r="A1651" i="1"/>
  <c r="A1707" i="1"/>
  <c r="A1810" i="1"/>
  <c r="A1811" i="1"/>
  <c r="A1760" i="1"/>
  <c r="A1778" i="1"/>
  <c r="A1785" i="1"/>
  <c r="A1742" i="1"/>
  <c r="A1806" i="1"/>
  <c r="A1654" i="1"/>
  <c r="A1655" i="1"/>
  <c r="A1744" i="1"/>
  <c r="A1743" i="1"/>
  <c r="A1731" i="1"/>
  <c r="A1826" i="1"/>
  <c r="A1672" i="1"/>
  <c r="A1688" i="1"/>
  <c r="A1696" i="1"/>
  <c r="A1704" i="1"/>
  <c r="A1769" i="1"/>
  <c r="A1770" i="1"/>
  <c r="A1814" i="1"/>
  <c r="A1677" i="1"/>
  <c r="A1791" i="1"/>
  <c r="A1656" i="1"/>
  <c r="A1749" i="1"/>
  <c r="A1739" i="1"/>
  <c r="A1675" i="1"/>
  <c r="A1756" i="1"/>
  <c r="A1705" i="1"/>
  <c r="A1800" i="1"/>
  <c r="A1669" i="1"/>
  <c r="A1802" i="1"/>
  <c r="A1734" i="1"/>
  <c r="A1761" i="1"/>
  <c r="A1720" i="1"/>
  <c r="A1816" i="1"/>
  <c r="A1820" i="1"/>
  <c r="A1713" i="1"/>
  <c r="A1792" i="1"/>
  <c r="A1657" i="1"/>
  <c r="A1842" i="1"/>
  <c r="A1843" i="1"/>
  <c r="A1798" i="1"/>
  <c r="A1793" i="1"/>
  <c r="A1794" i="1"/>
  <c r="A1797" i="1"/>
  <c r="A1753" i="1"/>
  <c r="A1671" i="1"/>
  <c r="A1745" i="1"/>
  <c r="A1787" i="1"/>
  <c r="A1780" i="1"/>
  <c r="A1821" i="1"/>
  <c r="A1684" i="1"/>
  <c r="A1736" i="1"/>
  <c r="A1767" i="1"/>
  <c r="A1786" i="1"/>
  <c r="A1665" i="1"/>
  <c r="A1680" i="1"/>
  <c r="A1801" i="1"/>
  <c r="A1653" i="1"/>
  <c r="A1807" i="1"/>
  <c r="A1849" i="1"/>
  <c r="A1831" i="1"/>
  <c r="A1844" i="1"/>
  <c r="A1845" i="1"/>
  <c r="A1846" i="1"/>
  <c r="A1847" i="1"/>
  <c r="A1777" i="1"/>
  <c r="A1740" i="1"/>
  <c r="A1738" i="1"/>
  <c r="A1747" i="1"/>
  <c r="A1764" i="1"/>
  <c r="A1700" i="1"/>
  <c r="A1701" i="1"/>
  <c r="A1714" i="1"/>
  <c r="A1715" i="1"/>
  <c r="A1690" i="1"/>
  <c r="A1848" i="1"/>
  <c r="A1722" i="1"/>
  <c r="A1727" i="1"/>
  <c r="A1813" i="1"/>
  <c r="A1697" i="1"/>
  <c r="A1685" i="1"/>
  <c r="A1799" i="1"/>
  <c r="A1692" i="1"/>
  <c r="A1818" i="1"/>
  <c r="A1723" i="1"/>
  <c r="A1828" i="1"/>
  <c r="A1829" i="1"/>
  <c r="A1724" i="1"/>
  <c r="A1771" i="1"/>
  <c r="A1698" i="1"/>
  <c r="A1725" i="1"/>
  <c r="A1762" i="1"/>
  <c r="A1837" i="1"/>
  <c r="A1719" i="1"/>
  <c r="A1674" i="1"/>
  <c r="A1730" i="1"/>
  <c r="A1729" i="1"/>
  <c r="A1783" i="1"/>
  <c r="A1781" i="1"/>
  <c r="A1751" i="1"/>
  <c r="A1832" i="1"/>
  <c r="A1838" i="1"/>
  <c r="A1823" i="1"/>
  <c r="A1881" i="1"/>
  <c r="A2183" i="1"/>
  <c r="A2219" i="1"/>
  <c r="A2061" i="1"/>
  <c r="A1912" i="1"/>
  <c r="A2249" i="1"/>
  <c r="A2248" i="1"/>
  <c r="A1964" i="1"/>
  <c r="A2044" i="1"/>
  <c r="A2176" i="1"/>
  <c r="A2209" i="1"/>
  <c r="A2031" i="1"/>
  <c r="A1968" i="1"/>
  <c r="A1969" i="1"/>
  <c r="A2012" i="1"/>
  <c r="A1991" i="1"/>
  <c r="A2208" i="1"/>
  <c r="A1933" i="1"/>
  <c r="A1992" i="1"/>
  <c r="A2013" i="1"/>
  <c r="A2185" i="1"/>
  <c r="A1993" i="1"/>
  <c r="A1918" i="1"/>
  <c r="A2135" i="1"/>
  <c r="A2220" i="1"/>
  <c r="A1970" i="1"/>
  <c r="A2192" i="1"/>
  <c r="A2151" i="1"/>
  <c r="A1916" i="1"/>
  <c r="A1994" i="1"/>
  <c r="A2077" i="1"/>
  <c r="A2078" i="1"/>
  <c r="A1879" i="1"/>
  <c r="A1921" i="1"/>
  <c r="A1922" i="1"/>
  <c r="A1880" i="1"/>
  <c r="A1877" i="1"/>
  <c r="A1930" i="1"/>
  <c r="A1878" i="1"/>
  <c r="A1967" i="1"/>
  <c r="A2034" i="1"/>
  <c r="A1971" i="1"/>
  <c r="A2030" i="1"/>
  <c r="A1995" i="1"/>
  <c r="A1896" i="1"/>
  <c r="A1869" i="1"/>
  <c r="A1901" i="1"/>
  <c r="A2110" i="1"/>
  <c r="A1972" i="1"/>
  <c r="A2041" i="1"/>
  <c r="A1902" i="1"/>
  <c r="A2042" i="1"/>
  <c r="A2043" i="1"/>
  <c r="A2138" i="1"/>
  <c r="A2028" i="1"/>
  <c r="A2048" i="1"/>
  <c r="A2149" i="1"/>
  <c r="A2148" i="1"/>
  <c r="A2144" i="1"/>
  <c r="A2145" i="1"/>
  <c r="A2146" i="1"/>
  <c r="A2139" i="1"/>
  <c r="A2140" i="1"/>
  <c r="A1996" i="1"/>
  <c r="A2141" i="1"/>
  <c r="A2142" i="1"/>
  <c r="A2170" i="1"/>
  <c r="A1859" i="1"/>
  <c r="A2056" i="1"/>
  <c r="A2171" i="1"/>
  <c r="A2053" i="1"/>
  <c r="A1870" i="1"/>
  <c r="A2137" i="1"/>
  <c r="A2181" i="1"/>
  <c r="A1894" i="1"/>
  <c r="A1892" i="1"/>
  <c r="A1925" i="1"/>
  <c r="A2199" i="1"/>
  <c r="A2158" i="1"/>
  <c r="A2072" i="1"/>
  <c r="A2205" i="1"/>
  <c r="A2099" i="1"/>
  <c r="A1973" i="1"/>
  <c r="A1919" i="1"/>
  <c r="A2136" i="1"/>
  <c r="A2059" i="1"/>
  <c r="A1895" i="1"/>
  <c r="A1865" i="1"/>
  <c r="A1997" i="1"/>
  <c r="A2206" i="1"/>
  <c r="A2207" i="1"/>
  <c r="A1974" i="1"/>
  <c r="A1891" i="1"/>
  <c r="A1998" i="1"/>
  <c r="A2211" i="1"/>
  <c r="A2215" i="1"/>
  <c r="A1862" i="1"/>
  <c r="A2033" i="1"/>
  <c r="A1984" i="1"/>
  <c r="A1863" i="1"/>
  <c r="A2049" i="1"/>
  <c r="A1850" i="1"/>
  <c r="A1914" i="1"/>
  <c r="A1966" i="1"/>
  <c r="A1975" i="1"/>
  <c r="A2060" i="1"/>
  <c r="A2250" i="1"/>
  <c r="A1903" i="1"/>
  <c r="A2188" i="1"/>
  <c r="A2065" i="1"/>
  <c r="A1938" i="1"/>
  <c r="A1946" i="1"/>
  <c r="A2212" i="1"/>
  <c r="A1976" i="1"/>
  <c r="A1982" i="1"/>
  <c r="A1942" i="1"/>
  <c r="A2198" i="1"/>
  <c r="A2079" i="1"/>
  <c r="A2064" i="1"/>
  <c r="A1985" i="1"/>
  <c r="A2014" i="1"/>
  <c r="A1962" i="1"/>
  <c r="A2216" i="1"/>
  <c r="A2217" i="1"/>
  <c r="A2221" i="1"/>
  <c r="A2222" i="1"/>
  <c r="A2223" i="1"/>
  <c r="A2224" i="1"/>
  <c r="A1923" i="1"/>
  <c r="A2242" i="1"/>
  <c r="A2225" i="1"/>
  <c r="A2226" i="1"/>
  <c r="A2227" i="1"/>
  <c r="A2228" i="1"/>
  <c r="A1999" i="1"/>
  <c r="A2153" i="1"/>
  <c r="A1911" i="1"/>
  <c r="A2187" i="1"/>
  <c r="A1924" i="1"/>
  <c r="A2189" i="1"/>
  <c r="A2186" i="1"/>
  <c r="A1959" i="1"/>
  <c r="A2147" i="1"/>
  <c r="A2025" i="1"/>
  <c r="A2229" i="1"/>
  <c r="A2000" i="1"/>
  <c r="A2039" i="1"/>
  <c r="A2173" i="1"/>
  <c r="A1948" i="1"/>
  <c r="A2194" i="1"/>
  <c r="A2172" i="1"/>
  <c r="A1943" i="1"/>
  <c r="A1987" i="1"/>
  <c r="A1931" i="1"/>
  <c r="A1926" i="1"/>
  <c r="A2157" i="1"/>
  <c r="A2015" i="1"/>
  <c r="A2104" i="1"/>
  <c r="A2100" i="1"/>
  <c r="A1882" i="1"/>
  <c r="A1873" i="1"/>
  <c r="A2087" i="1"/>
  <c r="A2082" i="1"/>
  <c r="A2084" i="1"/>
  <c r="A1857" i="1"/>
  <c r="A2098" i="1"/>
  <c r="A2218" i="1"/>
  <c r="A2001" i="1"/>
  <c r="A2202" i="1"/>
  <c r="A2177" i="1"/>
  <c r="A2131" i="1"/>
  <c r="A1941" i="1"/>
  <c r="A2184" i="1"/>
  <c r="A2122" i="1"/>
  <c r="A2123" i="1"/>
  <c r="A2124" i="1"/>
  <c r="A2117" i="1"/>
  <c r="A1954" i="1"/>
  <c r="A1854" i="1"/>
  <c r="A2024" i="1"/>
  <c r="A1852" i="1"/>
  <c r="A2023" i="1"/>
  <c r="A1851" i="1"/>
  <c r="A1853" i="1"/>
  <c r="A1899" i="1"/>
  <c r="A2109" i="1"/>
  <c r="A2159" i="1"/>
  <c r="A2230" i="1"/>
  <c r="A2231" i="1"/>
  <c r="A2097" i="1"/>
  <c r="A2243" i="1"/>
  <c r="A2125" i="1"/>
  <c r="A2129" i="1"/>
  <c r="A2130" i="1"/>
  <c r="A2002" i="1"/>
  <c r="A2128" i="1"/>
  <c r="A2126" i="1"/>
  <c r="A1900" i="1"/>
  <c r="A2162" i="1"/>
  <c r="A2193" i="1"/>
  <c r="A1915" i="1"/>
  <c r="A1944" i="1"/>
  <c r="A2016" i="1"/>
  <c r="A1937" i="1"/>
  <c r="A1977" i="1"/>
  <c r="A1939" i="1"/>
  <c r="A2017" i="1"/>
  <c r="A2204" i="1"/>
  <c r="A1861" i="1"/>
  <c r="A1860" i="1"/>
  <c r="A2062" i="1"/>
  <c r="A2089" i="1"/>
  <c r="A2179" i="1"/>
  <c r="A1986" i="1"/>
  <c r="A1855" i="1"/>
  <c r="A1856" i="1"/>
  <c r="A2003" i="1"/>
  <c r="A2160" i="1"/>
  <c r="A2051" i="1"/>
  <c r="A1955" i="1"/>
  <c r="A1956" i="1"/>
  <c r="A2201" i="1"/>
  <c r="A2112" i="1"/>
  <c r="A1951" i="1"/>
  <c r="A1952" i="1"/>
  <c r="A2191" i="1"/>
  <c r="A2175" i="1"/>
  <c r="A2094" i="1"/>
  <c r="A2165" i="1"/>
  <c r="A2166" i="1"/>
  <c r="A2164" i="1"/>
  <c r="A2035" i="1"/>
  <c r="A2195" i="1"/>
  <c r="A2196" i="1"/>
  <c r="A2111" i="1"/>
  <c r="A1909" i="1"/>
  <c r="A2029" i="1"/>
  <c r="A2070" i="1"/>
  <c r="A2071" i="1"/>
  <c r="A2004" i="1"/>
  <c r="A2005" i="1"/>
  <c r="A1927" i="1"/>
  <c r="A1928" i="1"/>
  <c r="A1961" i="1"/>
  <c r="A1898" i="1"/>
  <c r="A2180" i="1"/>
  <c r="A2182" i="1"/>
  <c r="A2091" i="1"/>
  <c r="A1885" i="1"/>
  <c r="A1950" i="1"/>
  <c r="A2058" i="1"/>
  <c r="A2203" i="1"/>
  <c r="A1945" i="1"/>
  <c r="A2054" i="1"/>
  <c r="A2074" i="1"/>
  <c r="A2075" i="1"/>
  <c r="A2114" i="1"/>
  <c r="A2018" i="1"/>
  <c r="A2088" i="1"/>
  <c r="A1917" i="1"/>
  <c r="A2163" i="1"/>
  <c r="A1963" i="1"/>
  <c r="A2106" i="1"/>
  <c r="A1929" i="1"/>
  <c r="A2032" i="1"/>
  <c r="A2244" i="1"/>
  <c r="A2245" i="1"/>
  <c r="A2246" i="1"/>
  <c r="A2038" i="1"/>
  <c r="A2006" i="1"/>
  <c r="A1978" i="1"/>
  <c r="A1988" i="1"/>
  <c r="A1934" i="1"/>
  <c r="A2174" i="1"/>
  <c r="A1989" i="1"/>
  <c r="A2066" i="1"/>
  <c r="A1867" i="1"/>
  <c r="A1875" i="1"/>
  <c r="A2055" i="1"/>
  <c r="A2093" i="1"/>
  <c r="A2108" i="1"/>
  <c r="A2092" i="1"/>
  <c r="A2090" i="1"/>
  <c r="A2052" i="1"/>
  <c r="A2050" i="1"/>
  <c r="A1868" i="1"/>
  <c r="A2047" i="1"/>
  <c r="A1886" i="1"/>
  <c r="A1871" i="1"/>
  <c r="A2247" i="1"/>
  <c r="A2200" i="1"/>
  <c r="A2120" i="1"/>
  <c r="A1913" i="1"/>
  <c r="A2113" i="1"/>
  <c r="A1884" i="1"/>
  <c r="A2037" i="1"/>
  <c r="A1864" i="1"/>
  <c r="A2036" i="1"/>
  <c r="A1874" i="1"/>
  <c r="A1872" i="1"/>
  <c r="A1876" i="1"/>
  <c r="A2045" i="1"/>
  <c r="A2057" i="1"/>
  <c r="A2119" i="1"/>
  <c r="A2040" i="1"/>
  <c r="A2132" i="1"/>
  <c r="A2150" i="1"/>
  <c r="A2026" i="1"/>
  <c r="A2232" i="1"/>
  <c r="A2233" i="1"/>
  <c r="A2234" i="1"/>
  <c r="A2235" i="1"/>
  <c r="A2236" i="1"/>
  <c r="A2237" i="1"/>
  <c r="A2238" i="1"/>
  <c r="A2239" i="1"/>
  <c r="A2240" i="1"/>
  <c r="A2080" i="1"/>
  <c r="A2007" i="1"/>
  <c r="A2143" i="1"/>
  <c r="A2102" i="1"/>
  <c r="A2103" i="1"/>
  <c r="A1897" i="1"/>
  <c r="A1910" i="1"/>
  <c r="A1947" i="1"/>
  <c r="A1958" i="1"/>
  <c r="A2115" i="1"/>
  <c r="A2019" i="1"/>
  <c r="A2008" i="1"/>
  <c r="A2009" i="1"/>
  <c r="A2133" i="1"/>
  <c r="A2134" i="1"/>
  <c r="A2095" i="1"/>
  <c r="A1906" i="1"/>
  <c r="A1907" i="1"/>
  <c r="A1905" i="1"/>
  <c r="A1904" i="1"/>
  <c r="A2121" i="1"/>
  <c r="A2063" i="1"/>
  <c r="A2085" i="1"/>
  <c r="A1883" i="1"/>
  <c r="A2213" i="1"/>
  <c r="A1983" i="1"/>
  <c r="A1979" i="1"/>
  <c r="A1932" i="1"/>
  <c r="A1960" i="1"/>
  <c r="A1965" i="1"/>
  <c r="A2020" i="1"/>
  <c r="A2021" i="1"/>
  <c r="A2083" i="1"/>
  <c r="A2096" i="1"/>
  <c r="A2197" i="1"/>
  <c r="A1920" i="1"/>
  <c r="A2214" i="1"/>
  <c r="A2010" i="1"/>
  <c r="A1935" i="1"/>
  <c r="A1936" i="1"/>
  <c r="A1889" i="1"/>
  <c r="A2116" i="1"/>
  <c r="A2027" i="1"/>
  <c r="A2067" i="1"/>
  <c r="A2241" i="1"/>
  <c r="A2011" i="1"/>
  <c r="A2155" i="1"/>
  <c r="A2154" i="1"/>
  <c r="A2156" i="1"/>
  <c r="A1887" i="1"/>
  <c r="A2107" i="1"/>
  <c r="A2069" i="1"/>
  <c r="A2105" i="1"/>
  <c r="A1980" i="1"/>
  <c r="A2190" i="1"/>
  <c r="A2161" i="1"/>
  <c r="A1888" i="1"/>
  <c r="A2118" i="1"/>
  <c r="A1908" i="1"/>
  <c r="A1893" i="1"/>
  <c r="A2167" i="1"/>
  <c r="A2168" i="1"/>
  <c r="A2022" i="1"/>
  <c r="A1981" i="1"/>
  <c r="A2152" i="1"/>
  <c r="A1858" i="1"/>
  <c r="A2210" i="1"/>
  <c r="A1940" i="1"/>
  <c r="A1990" i="1"/>
  <c r="A2178" i="1"/>
  <c r="A1949" i="1"/>
  <c r="A2068" i="1"/>
  <c r="A2086" i="1"/>
  <c r="A1957" i="1"/>
  <c r="A2101" i="1"/>
  <c r="A2076" i="1"/>
  <c r="A1953" i="1"/>
  <c r="A1890" i="1"/>
  <c r="A1866" i="1"/>
  <c r="A2127" i="1"/>
  <c r="A2081" i="1"/>
  <c r="A2046" i="1"/>
  <c r="A2073" i="1"/>
  <c r="A2169" i="1"/>
  <c r="A2253" i="1"/>
  <c r="A2290" i="1"/>
  <c r="A2252" i="1"/>
  <c r="A2293" i="1"/>
  <c r="A2294" i="1"/>
  <c r="A2284" i="1"/>
  <c r="A2273" i="1"/>
  <c r="A2277" i="1"/>
  <c r="A2289" i="1"/>
  <c r="A2258" i="1"/>
  <c r="A2260" i="1"/>
  <c r="A2280" i="1"/>
  <c r="A2261" i="1"/>
  <c r="A2262" i="1"/>
  <c r="A2279" i="1"/>
  <c r="A2278" i="1"/>
  <c r="A2263" i="1"/>
  <c r="A2259" i="1"/>
  <c r="A2296" i="1"/>
  <c r="A2285" i="1"/>
  <c r="A2251" i="1"/>
  <c r="A2283" i="1"/>
  <c r="A2291" i="1"/>
  <c r="A2295" i="1"/>
  <c r="A2264" i="1"/>
  <c r="A2282" i="1"/>
  <c r="A2265" i="1"/>
  <c r="A2276" i="1"/>
  <c r="A2266" i="1"/>
  <c r="A2267" i="1"/>
  <c r="A2275" i="1"/>
  <c r="A2268" i="1"/>
  <c r="A2286" i="1"/>
  <c r="A2269" i="1"/>
  <c r="A2254" i="1"/>
  <c r="A2270" i="1"/>
  <c r="A2287" i="1"/>
  <c r="A2255" i="1"/>
  <c r="A2257" i="1"/>
  <c r="A2288" i="1"/>
  <c r="A2274" i="1"/>
  <c r="A2271" i="1"/>
  <c r="A2256" i="1"/>
  <c r="A2281" i="1"/>
  <c r="A2297" i="1"/>
  <c r="A2292" i="1"/>
  <c r="A2272" i="1"/>
  <c r="A2364" i="1"/>
  <c r="A2365" i="1"/>
  <c r="A2366" i="1"/>
  <c r="A2367" i="1"/>
  <c r="A2474" i="1"/>
  <c r="A2368" i="1"/>
  <c r="A2358" i="1"/>
  <c r="A2399" i="1"/>
  <c r="A2369" i="1"/>
  <c r="A2454" i="1"/>
  <c r="A2400" i="1"/>
  <c r="A2401" i="1"/>
  <c r="A2402" i="1"/>
  <c r="A2320" i="1"/>
  <c r="A2370" i="1"/>
  <c r="A2371" i="1"/>
  <c r="A2359" i="1"/>
  <c r="A2348" i="1"/>
  <c r="A2432" i="1"/>
  <c r="A2350" i="1"/>
  <c r="A2455" i="1"/>
  <c r="A2372" i="1"/>
  <c r="A2456" i="1"/>
  <c r="A2457" i="1"/>
  <c r="A2458" i="1"/>
  <c r="A2373" i="1"/>
  <c r="A2336" i="1"/>
  <c r="A2420" i="1"/>
  <c r="A2478" i="1"/>
  <c r="A2417" i="1"/>
  <c r="A2415" i="1"/>
  <c r="A2374" i="1"/>
  <c r="A2398" i="1"/>
  <c r="A2313" i="1"/>
  <c r="A2375" i="1"/>
  <c r="A2360" i="1"/>
  <c r="A2327" i="1"/>
  <c r="A2316" i="1"/>
  <c r="A2342" i="1"/>
  <c r="A2300" i="1"/>
  <c r="A2388" i="1"/>
  <c r="A2407" i="1"/>
  <c r="A2413" i="1"/>
  <c r="A2441" i="1"/>
  <c r="A2356" i="1"/>
  <c r="A2452" i="1"/>
  <c r="A2332" i="1"/>
  <c r="A2376" i="1"/>
  <c r="A2459" i="1"/>
  <c r="A2377" i="1"/>
  <c r="A2460" i="1"/>
  <c r="A2450" i="1"/>
  <c r="A2445" i="1"/>
  <c r="A2378" i="1"/>
  <c r="A2422" i="1"/>
  <c r="A2340" i="1"/>
  <c r="A2392" i="1"/>
  <c r="A2447" i="1"/>
  <c r="A2361" i="1"/>
  <c r="A2329" i="1"/>
  <c r="A2410" i="1"/>
  <c r="A2301" i="1"/>
  <c r="A2433" i="1"/>
  <c r="A2453" i="1"/>
  <c r="A2379" i="1"/>
  <c r="A2328" i="1"/>
  <c r="A2380" i="1"/>
  <c r="A2443" i="1"/>
  <c r="A2304" i="1"/>
  <c r="A2461" i="1"/>
  <c r="A2305" i="1"/>
  <c r="A2331" i="1"/>
  <c r="A2381" i="1"/>
  <c r="A2448" i="1"/>
  <c r="A2311" i="1"/>
  <c r="A2405" i="1"/>
  <c r="A2299" i="1"/>
  <c r="A2335" i="1"/>
  <c r="A2419" i="1"/>
  <c r="A2418" i="1"/>
  <c r="A2477" i="1"/>
  <c r="A2322" i="1"/>
  <c r="A2315" i="1"/>
  <c r="A2307" i="1"/>
  <c r="A2436" i="1"/>
  <c r="A2449" i="1"/>
  <c r="A2416" i="1"/>
  <c r="A2318" i="1"/>
  <c r="A2389" i="1"/>
  <c r="A2476" i="1"/>
  <c r="A2306" i="1"/>
  <c r="A2324" i="1"/>
  <c r="A2310" i="1"/>
  <c r="A2309" i="1"/>
  <c r="A2435" i="1"/>
  <c r="A2411" i="1"/>
  <c r="A2409" i="1"/>
  <c r="A2341" i="1"/>
  <c r="A2321" i="1"/>
  <c r="A2451" i="1"/>
  <c r="A2462" i="1"/>
  <c r="A2343" i="1"/>
  <c r="A2423" i="1"/>
  <c r="A2333" i="1"/>
  <c r="A2406" i="1"/>
  <c r="A2351" i="1"/>
  <c r="A2382" i="1"/>
  <c r="A2345" i="1"/>
  <c r="A2408" i="1"/>
  <c r="A2429" i="1"/>
  <c r="A2437" i="1"/>
  <c r="A2383" i="1"/>
  <c r="A2421" i="1"/>
  <c r="A2349" i="1"/>
  <c r="A2314" i="1"/>
  <c r="A2337" i="1"/>
  <c r="A2438" i="1"/>
  <c r="A2384" i="1"/>
  <c r="A2334" i="1"/>
  <c r="A2385" i="1"/>
  <c r="A2353" i="1"/>
  <c r="A2425" i="1"/>
  <c r="A2393" i="1"/>
  <c r="A2302" i="1"/>
  <c r="A2463" i="1"/>
  <c r="A2464" i="1"/>
  <c r="A2465" i="1"/>
  <c r="A2466" i="1"/>
  <c r="A2354" i="1"/>
  <c r="A2475" i="1"/>
  <c r="A2404" i="1"/>
  <c r="A2303" i="1"/>
  <c r="A2387" i="1"/>
  <c r="A2444" i="1"/>
  <c r="A2394" i="1"/>
  <c r="A2352" i="1"/>
  <c r="A2323" i="1"/>
  <c r="A2428" i="1"/>
  <c r="A2426" i="1"/>
  <c r="A2434" i="1"/>
  <c r="A2442" i="1"/>
  <c r="A2312" i="1"/>
  <c r="A2467" i="1"/>
  <c r="A2473" i="1"/>
  <c r="A2414" i="1"/>
  <c r="A2391" i="1"/>
  <c r="A2317" i="1"/>
  <c r="A2468" i="1"/>
  <c r="A2469" i="1"/>
  <c r="A2325" i="1"/>
  <c r="A2362" i="1"/>
  <c r="A2403" i="1"/>
  <c r="A2446" i="1"/>
  <c r="A2386" i="1"/>
  <c r="A2298" i="1"/>
  <c r="A2330" i="1"/>
  <c r="A2470" i="1"/>
  <c r="A2471" i="1"/>
  <c r="A2397" i="1"/>
  <c r="A2395" i="1"/>
  <c r="A2355" i="1"/>
  <c r="A2439" i="1"/>
  <c r="A2363" i="1"/>
  <c r="A2344" i="1"/>
  <c r="A2326" i="1"/>
  <c r="A2440" i="1"/>
  <c r="A2308" i="1"/>
  <c r="A2396" i="1"/>
  <c r="A2339" i="1"/>
  <c r="A2347" i="1"/>
  <c r="A2427" i="1"/>
  <c r="A2424" i="1"/>
  <c r="A2346" i="1"/>
  <c r="A2472" i="1"/>
  <c r="A2431" i="1"/>
  <c r="A2357" i="1"/>
  <c r="A2338" i="1"/>
  <c r="A2412" i="1"/>
  <c r="A2430" i="1"/>
  <c r="A2390" i="1"/>
  <c r="A2319" i="1"/>
  <c r="A2594" i="1"/>
  <c r="A2520" i="1"/>
  <c r="A2483" i="1"/>
  <c r="A2500" i="1"/>
  <c r="A2538" i="1"/>
  <c r="A2499" i="1"/>
  <c r="A2579" i="1"/>
  <c r="A2591" i="1"/>
  <c r="A2490" i="1"/>
  <c r="A2484" i="1"/>
  <c r="A2577" i="1"/>
  <c r="A2501" i="1"/>
  <c r="A2547" i="1"/>
  <c r="A2544" i="1"/>
  <c r="A2562" i="1"/>
  <c r="A2521" i="1"/>
  <c r="A2539" i="1"/>
  <c r="A2505" i="1"/>
  <c r="A2522" i="1"/>
  <c r="A2487" i="1"/>
  <c r="A2495" i="1"/>
  <c r="A2563" i="1"/>
  <c r="A2511" i="1"/>
  <c r="A2543" i="1"/>
  <c r="A2575" i="1"/>
  <c r="A2561" i="1"/>
  <c r="A2545" i="1"/>
  <c r="A2580" i="1"/>
  <c r="A2558" i="1"/>
  <c r="A2523" i="1"/>
  <c r="A2524" i="1"/>
  <c r="A2509" i="1"/>
  <c r="A2525" i="1"/>
  <c r="A2526" i="1"/>
  <c r="A2554" i="1"/>
  <c r="A2567" i="1"/>
  <c r="A2489" i="1"/>
  <c r="A2572" i="1"/>
  <c r="A2517" i="1"/>
  <c r="A2597" i="1"/>
  <c r="A2506" i="1"/>
  <c r="A2508" i="1"/>
  <c r="A2555" i="1"/>
  <c r="A2493" i="1"/>
  <c r="A2549" i="1"/>
  <c r="A2581" i="1"/>
  <c r="A2527" i="1"/>
  <c r="A2528" i="1"/>
  <c r="A2518" i="1"/>
  <c r="A2582" i="1"/>
  <c r="A2583" i="1"/>
  <c r="A2595" i="1"/>
  <c r="A2571" i="1"/>
  <c r="A2529" i="1"/>
  <c r="A2480" i="1"/>
  <c r="A2488" i="1"/>
  <c r="A2552" i="1"/>
  <c r="A2578" i="1"/>
  <c r="A2553" i="1"/>
  <c r="A2530" i="1"/>
  <c r="A2598" i="1"/>
  <c r="A2497" i="1"/>
  <c r="A2590" i="1"/>
  <c r="A2584" i="1"/>
  <c r="A2585" i="1"/>
  <c r="A2540" i="1"/>
  <c r="A2556" i="1"/>
  <c r="A2482" i="1"/>
  <c r="A2568" i="1"/>
  <c r="A2496" i="1"/>
  <c r="A2531" i="1"/>
  <c r="A2502" i="1"/>
  <c r="A2566" i="1"/>
  <c r="A2507" i="1"/>
  <c r="A2515" i="1"/>
  <c r="A2546" i="1"/>
  <c r="A2532" i="1"/>
  <c r="A2498" i="1"/>
  <c r="A2573" i="1"/>
  <c r="A2565" i="1"/>
  <c r="A2586" i="1"/>
  <c r="A2533" i="1"/>
  <c r="A2570" i="1"/>
  <c r="A2534" i="1"/>
  <c r="A2541" i="1"/>
  <c r="A2569" i="1"/>
  <c r="A2504" i="1"/>
  <c r="A2479" i="1"/>
  <c r="A2574" i="1"/>
  <c r="A2564" i="1"/>
  <c r="A2481" i="1"/>
  <c r="A2512" i="1"/>
  <c r="A2542" i="1"/>
  <c r="A2587" i="1"/>
  <c r="A2559" i="1"/>
  <c r="A2551" i="1"/>
  <c r="A2576" i="1"/>
  <c r="A2599" i="1"/>
  <c r="A2535" i="1"/>
  <c r="A2593" i="1"/>
  <c r="A2596" i="1"/>
  <c r="A2510" i="1"/>
  <c r="A2485" i="1"/>
  <c r="A2557" i="1"/>
  <c r="A2536" i="1"/>
  <c r="A2519" i="1"/>
  <c r="A2588" i="1"/>
  <c r="A2589" i="1"/>
  <c r="A2503" i="1"/>
  <c r="A2550" i="1"/>
  <c r="A2494" i="1"/>
  <c r="A2513" i="1"/>
  <c r="A2486" i="1"/>
  <c r="A2592" i="1"/>
  <c r="A2537" i="1"/>
  <c r="A2560" i="1"/>
  <c r="A2548" i="1"/>
  <c r="A2492" i="1"/>
  <c r="A2516" i="1"/>
  <c r="A2514" i="1"/>
  <c r="A2491" i="1"/>
  <c r="A2678" i="1"/>
  <c r="A2752" i="1"/>
  <c r="A2679" i="1"/>
  <c r="A2675" i="1"/>
  <c r="A2753" i="1"/>
  <c r="A2754" i="1"/>
  <c r="A2726" i="1"/>
  <c r="A2615" i="1"/>
  <c r="A2777" i="1"/>
  <c r="A2680" i="1"/>
  <c r="A2642" i="1"/>
  <c r="A2643" i="1"/>
  <c r="A2690" i="1"/>
  <c r="A2710" i="1"/>
  <c r="A2711" i="1"/>
  <c r="A2741" i="1"/>
  <c r="A2608" i="1"/>
  <c r="A2609" i="1"/>
  <c r="A2756" i="1"/>
  <c r="A2755" i="1"/>
  <c r="A2644" i="1"/>
  <c r="A2699" i="1"/>
  <c r="A2613" i="1"/>
  <c r="A2705" i="1"/>
  <c r="A2716" i="1"/>
  <c r="A2614" i="1"/>
  <c r="A2724" i="1"/>
  <c r="A2757" i="1"/>
  <c r="A2743" i="1"/>
  <c r="A2633" i="1"/>
  <c r="A2796" i="1"/>
  <c r="A2797" i="1"/>
  <c r="A2618" i="1"/>
  <c r="A2638" i="1"/>
  <c r="A2635" i="1"/>
  <c r="A2737" i="1"/>
  <c r="A2750" i="1"/>
  <c r="A2681" i="1"/>
  <c r="A2645" i="1"/>
  <c r="A2759" i="1"/>
  <c r="A2646" i="1"/>
  <c r="A2729" i="1"/>
  <c r="A2676" i="1"/>
  <c r="A2731" i="1"/>
  <c r="A2732" i="1"/>
  <c r="A2688" i="1"/>
  <c r="A2693" i="1"/>
  <c r="A2611" i="1"/>
  <c r="A2689" i="1"/>
  <c r="A2636" i="1"/>
  <c r="A2717" i="1"/>
  <c r="A2760" i="1"/>
  <c r="A2740" i="1"/>
  <c r="A2745" i="1"/>
  <c r="A2649" i="1"/>
  <c r="A2761" i="1"/>
  <c r="A2748" i="1"/>
  <c r="A2651" i="1"/>
  <c r="A2652" i="1"/>
  <c r="A2695" i="1"/>
  <c r="A2631" i="1"/>
  <c r="A2718" i="1"/>
  <c r="A2799" i="1"/>
  <c r="A2634" i="1"/>
  <c r="A2738" i="1"/>
  <c r="A2762" i="1"/>
  <c r="A2653" i="1"/>
  <c r="A2763" i="1"/>
  <c r="A2800" i="1"/>
  <c r="A2801" i="1"/>
  <c r="A2706" i="1"/>
  <c r="A2709" i="1"/>
  <c r="A2698" i="1"/>
  <c r="A2610" i="1"/>
  <c r="A2656" i="1"/>
  <c r="A2798" i="1"/>
  <c r="A2735" i="1"/>
  <c r="A2778" i="1"/>
  <c r="A2751" i="1"/>
  <c r="A2742" i="1"/>
  <c r="A2682" i="1"/>
  <c r="A2712" i="1"/>
  <c r="A2601" i="1"/>
  <c r="A2765" i="1"/>
  <c r="A2687" i="1"/>
  <c r="A2661" i="1"/>
  <c r="A2660" i="1"/>
  <c r="A2659" i="1"/>
  <c r="A2686" i="1"/>
  <c r="A2662" i="1"/>
  <c r="A2663" i="1"/>
  <c r="A2779" i="1"/>
  <c r="A2780" i="1"/>
  <c r="A2781" i="1"/>
  <c r="A2782" i="1"/>
  <c r="A2783" i="1"/>
  <c r="A2784" i="1"/>
  <c r="A2719" i="1"/>
  <c r="A2766" i="1"/>
  <c r="A2785" i="1"/>
  <c r="A2727" i="1"/>
  <c r="A2616" i="1"/>
  <c r="A2786" i="1"/>
  <c r="A2787" i="1"/>
  <c r="A2788" i="1"/>
  <c r="A2789" i="1"/>
  <c r="A2790" i="1"/>
  <c r="A2791" i="1"/>
  <c r="A2792" i="1"/>
  <c r="A2628" i="1"/>
  <c r="A2629" i="1"/>
  <c r="A2630" i="1"/>
  <c r="A2793" i="1"/>
  <c r="A2739" i="1"/>
  <c r="A2641" i="1"/>
  <c r="A2640" i="1"/>
  <c r="A2744" i="1"/>
  <c r="A2767" i="1"/>
  <c r="A2664" i="1"/>
  <c r="A2775" i="1"/>
  <c r="A2696" i="1"/>
  <c r="A2697" i="1"/>
  <c r="A2612" i="1"/>
  <c r="A2708" i="1"/>
  <c r="A2666" i="1"/>
  <c r="A2602" i="1"/>
  <c r="A2667" i="1"/>
  <c r="A2668" i="1"/>
  <c r="A2624" i="1"/>
  <c r="A2626" i="1"/>
  <c r="A2730" i="1"/>
  <c r="A2623" i="1"/>
  <c r="A2600" i="1"/>
  <c r="A2669" i="1"/>
  <c r="A2639" i="1"/>
  <c r="A2670" i="1"/>
  <c r="A2770" i="1"/>
  <c r="A2672" i="1"/>
  <c r="A2720" i="1"/>
  <c r="A2721" i="1"/>
  <c r="A2683" i="1"/>
  <c r="A2728" i="1"/>
  <c r="A2733" i="1"/>
  <c r="A2734" i="1"/>
  <c r="A2771" i="1"/>
  <c r="A2627" i="1"/>
  <c r="A2713" i="1"/>
  <c r="A2714" i="1"/>
  <c r="A2650" i="1"/>
  <c r="A2749" i="1"/>
  <c r="A2632" i="1"/>
  <c r="A2773" i="1"/>
  <c r="A2605" i="1"/>
  <c r="A2694" i="1"/>
  <c r="A2620" i="1"/>
  <c r="A2722" i="1"/>
  <c r="A2691" i="1"/>
  <c r="A2692" i="1"/>
  <c r="A2715" i="1"/>
  <c r="A2657" i="1"/>
  <c r="A2658" i="1"/>
  <c r="A2684" i="1"/>
  <c r="A2606" i="1"/>
  <c r="A2604" i="1"/>
  <c r="A2703" i="1"/>
  <c r="A2723" i="1"/>
  <c r="A2772" i="1"/>
  <c r="A2702" i="1"/>
  <c r="A2758" i="1"/>
  <c r="A2700" i="1"/>
  <c r="A2603" i="1"/>
  <c r="A2648" i="1"/>
  <c r="A2621" i="1"/>
  <c r="A2704" i="1"/>
  <c r="A2607" i="1"/>
  <c r="A2701" i="1"/>
  <c r="A2768" i="1"/>
  <c r="A2619" i="1"/>
  <c r="A2637" i="1"/>
  <c r="A2647" i="1"/>
  <c r="A2725" i="1"/>
  <c r="A2622" i="1"/>
  <c r="A2673" i="1"/>
  <c r="A2674" i="1"/>
  <c r="A2654" i="1"/>
  <c r="A2746" i="1"/>
  <c r="A2794" i="1"/>
  <c r="A2617" i="1"/>
  <c r="A2677" i="1"/>
  <c r="A2655" i="1"/>
  <c r="A2764" i="1"/>
  <c r="A2707" i="1"/>
  <c r="A2665" i="1"/>
  <c r="A2671" i="1"/>
  <c r="A2747" i="1"/>
  <c r="A2736" i="1"/>
  <c r="A2769" i="1"/>
  <c r="A2625" i="1"/>
  <c r="A2776" i="1"/>
  <c r="A2774" i="1"/>
  <c r="A2685" i="1"/>
  <c r="A2795" i="1"/>
  <c r="A2811" i="1"/>
  <c r="A2829" i="1"/>
  <c r="A2812" i="1"/>
  <c r="A2839" i="1"/>
  <c r="A2802" i="1"/>
  <c r="A2809" i="1"/>
  <c r="A2810" i="1"/>
  <c r="A2823" i="1"/>
  <c r="A2831" i="1"/>
  <c r="A2825" i="1"/>
  <c r="A2813" i="1"/>
  <c r="A2814" i="1"/>
  <c r="A2824" i="1"/>
  <c r="A2815" i="1"/>
  <c r="A2803" i="1"/>
  <c r="A2806" i="1"/>
  <c r="A2804" i="1"/>
  <c r="A2830" i="1"/>
  <c r="A2816" i="1"/>
  <c r="A2817" i="1"/>
  <c r="A2836" i="1"/>
  <c r="A2818" i="1"/>
  <c r="A2819" i="1"/>
  <c r="A2835" i="1"/>
  <c r="A2834" i="1"/>
  <c r="A2808" i="1"/>
  <c r="A2826" i="1"/>
  <c r="A2833" i="1"/>
  <c r="A2827" i="1"/>
  <c r="A2805" i="1"/>
  <c r="A2837" i="1"/>
  <c r="A2820" i="1"/>
  <c r="A2821" i="1"/>
  <c r="A2807" i="1"/>
  <c r="A2828" i="1"/>
  <c r="A2832" i="1"/>
  <c r="A2822" i="1"/>
  <c r="A2838" i="1"/>
  <c r="A3178" i="1"/>
  <c r="A3148" i="1"/>
  <c r="A3149" i="1"/>
  <c r="A2914" i="1"/>
  <c r="A2913" i="1"/>
  <c r="A3220" i="1"/>
  <c r="A3184" i="1"/>
  <c r="A2910" i="1"/>
  <c r="A3217" i="1"/>
  <c r="A3216" i="1"/>
  <c r="A2875" i="1"/>
  <c r="A3045" i="1"/>
  <c r="A3060" i="1"/>
  <c r="A3122" i="1"/>
  <c r="A2965" i="1"/>
  <c r="A3270" i="1"/>
  <c r="A3251" i="1"/>
  <c r="A3250" i="1"/>
  <c r="A3091" i="1"/>
  <c r="A3168" i="1"/>
  <c r="A2888" i="1"/>
  <c r="A3132" i="1"/>
  <c r="A3152" i="1"/>
  <c r="A3264" i="1"/>
  <c r="A2930" i="1"/>
  <c r="A2894" i="1"/>
  <c r="A3155" i="1"/>
  <c r="A3153" i="1"/>
  <c r="A3154" i="1"/>
  <c r="A3156" i="1"/>
  <c r="A3075" i="1"/>
  <c r="A2949" i="1"/>
  <c r="A3006" i="1"/>
  <c r="A2897" i="1"/>
  <c r="A2898" i="1"/>
  <c r="A3192" i="1"/>
  <c r="A2899" i="1"/>
  <c r="A2935" i="1"/>
  <c r="A2889" i="1"/>
  <c r="A2876" i="1"/>
  <c r="A2900" i="1"/>
  <c r="A2901" i="1"/>
  <c r="A3282" i="1"/>
  <c r="A3203" i="1"/>
  <c r="A2844" i="1"/>
  <c r="A3059" i="1"/>
  <c r="A3015" i="1"/>
  <c r="A3283" i="1"/>
  <c r="A2966" i="1"/>
  <c r="A3208" i="1"/>
  <c r="A2904" i="1"/>
  <c r="A2967" i="1"/>
  <c r="A3016" i="1"/>
  <c r="A3267" i="1"/>
  <c r="A2980" i="1"/>
  <c r="A3017" i="1"/>
  <c r="A3018" i="1"/>
  <c r="A2866" i="1"/>
  <c r="A3078" i="1"/>
  <c r="A3219" i="1"/>
  <c r="A2954" i="1"/>
  <c r="A3019" i="1"/>
  <c r="A3043" i="1"/>
  <c r="A3246" i="1"/>
  <c r="A3248" i="1"/>
  <c r="A3244" i="1"/>
  <c r="A3103" i="1"/>
  <c r="A3209" i="1"/>
  <c r="A2951" i="1"/>
  <c r="A3141" i="1"/>
  <c r="A2952" i="1"/>
  <c r="A3007" i="1"/>
  <c r="A3020" i="1"/>
  <c r="A3286" i="1"/>
  <c r="A3021" i="1"/>
  <c r="A3271" i="1"/>
  <c r="A3008" i="1"/>
  <c r="A3009" i="1"/>
  <c r="A3221" i="1"/>
  <c r="A3022" i="1"/>
  <c r="A3046" i="1"/>
  <c r="A3191" i="1"/>
  <c r="A3072" i="1"/>
  <c r="A3254" i="1"/>
  <c r="A3186" i="1"/>
  <c r="A3187" i="1"/>
  <c r="A2933" i="1"/>
  <c r="A3023" i="1"/>
  <c r="A3047" i="1"/>
  <c r="A2947" i="1"/>
  <c r="A3204" i="1"/>
  <c r="A2923" i="1"/>
  <c r="A2896" i="1"/>
  <c r="A3210" i="1"/>
  <c r="A3247" i="1"/>
  <c r="A2878" i="1"/>
  <c r="A3211" i="1"/>
  <c r="A2926" i="1"/>
  <c r="A3119" i="1"/>
  <c r="A3024" i="1"/>
  <c r="A2993" i="1"/>
  <c r="A2946" i="1"/>
  <c r="A2989" i="1"/>
  <c r="A2879" i="1"/>
  <c r="A3263" i="1"/>
  <c r="A3025" i="1"/>
  <c r="A3048" i="1"/>
  <c r="A2953" i="1"/>
  <c r="A3252" i="1"/>
  <c r="A2937" i="1"/>
  <c r="A3026" i="1"/>
  <c r="A3076" i="1"/>
  <c r="A2977" i="1"/>
  <c r="A3058" i="1"/>
  <c r="A3056" i="1"/>
  <c r="A3161" i="1"/>
  <c r="A2948" i="1"/>
  <c r="A3257" i="1"/>
  <c r="A2959" i="1"/>
  <c r="A2960" i="1"/>
  <c r="A3275" i="1"/>
  <c r="A2921" i="1"/>
  <c r="A2961" i="1"/>
  <c r="A3150" i="1"/>
  <c r="A2870" i="1"/>
  <c r="A3175" i="1"/>
  <c r="A3027" i="1"/>
  <c r="A2874" i="1"/>
  <c r="A3028" i="1"/>
  <c r="A3029" i="1"/>
  <c r="A2978" i="1"/>
  <c r="A3030" i="1"/>
  <c r="A2940" i="1"/>
  <c r="A3071" i="1"/>
  <c r="A2861" i="1"/>
  <c r="A3102" i="1"/>
  <c r="A3121" i="1"/>
  <c r="A2982" i="1"/>
  <c r="A3129" i="1"/>
  <c r="A3261" i="1"/>
  <c r="A3279" i="1"/>
  <c r="A2962" i="1"/>
  <c r="A2963" i="1"/>
  <c r="A2981" i="1"/>
  <c r="A3179" i="1"/>
  <c r="A3158" i="1"/>
  <c r="A3243" i="1"/>
  <c r="A2880" i="1"/>
  <c r="A2973" i="1"/>
  <c r="A3031" i="1"/>
  <c r="A3201" i="1"/>
  <c r="A3200" i="1"/>
  <c r="A2915" i="1"/>
  <c r="A2916" i="1"/>
  <c r="A3104" i="1"/>
  <c r="A3174" i="1"/>
  <c r="A2955" i="1"/>
  <c r="A3223" i="1"/>
  <c r="A3224" i="1"/>
  <c r="A3225" i="1"/>
  <c r="A3226" i="1"/>
  <c r="A3227" i="1"/>
  <c r="A3010" i="1"/>
  <c r="A2917" i="1"/>
  <c r="A2918" i="1"/>
  <c r="A3032" i="1"/>
  <c r="A3170" i="1"/>
  <c r="A3194" i="1"/>
  <c r="A3167" i="1"/>
  <c r="A3285" i="1"/>
  <c r="A2990" i="1"/>
  <c r="A2938" i="1"/>
  <c r="A3100" i="1"/>
  <c r="A2950" i="1"/>
  <c r="A3212" i="1"/>
  <c r="A3014" i="1"/>
  <c r="A2956" i="1"/>
  <c r="A2957" i="1"/>
  <c r="A3237" i="1"/>
  <c r="A3272" i="1"/>
  <c r="A3273" i="1"/>
  <c r="A2854" i="1"/>
  <c r="A2891" i="1"/>
  <c r="A3093" i="1"/>
  <c r="A3135" i="1"/>
  <c r="A3136" i="1"/>
  <c r="A2970" i="1"/>
  <c r="A2971" i="1"/>
  <c r="A2882" i="1"/>
  <c r="A3258" i="1"/>
  <c r="A3259" i="1"/>
  <c r="A3183" i="1"/>
  <c r="A3097" i="1"/>
  <c r="A2846" i="1"/>
  <c r="A2849" i="1"/>
  <c r="A2877" i="1"/>
  <c r="A3098" i="1"/>
  <c r="A3099" i="1"/>
  <c r="A2855" i="1"/>
  <c r="A3163" i="1"/>
  <c r="A3110" i="1"/>
  <c r="A2903" i="1"/>
  <c r="A2847" i="1"/>
  <c r="A3062" i="1"/>
  <c r="A3074" i="1"/>
  <c r="A2850" i="1"/>
  <c r="A2853" i="1"/>
  <c r="A2848" i="1"/>
  <c r="A3070" i="1"/>
  <c r="A2895" i="1"/>
  <c r="A3069" i="1"/>
  <c r="A3057" i="1"/>
  <c r="A3068" i="1"/>
  <c r="A3205" i="1"/>
  <c r="A2908" i="1"/>
  <c r="A2909" i="1"/>
  <c r="A3185" i="1"/>
  <c r="A3256" i="1"/>
  <c r="A3130" i="1"/>
  <c r="A3128" i="1"/>
  <c r="A3146" i="1"/>
  <c r="A3171" i="1"/>
  <c r="A3066" i="1"/>
  <c r="A3173" i="1"/>
  <c r="A2873" i="1"/>
  <c r="A2932" i="1"/>
  <c r="A3198" i="1"/>
  <c r="A2931" i="1"/>
  <c r="A3262" i="1"/>
  <c r="A3077" i="1"/>
  <c r="A2976" i="1"/>
  <c r="A2975" i="1"/>
  <c r="A2974" i="1"/>
  <c r="A2996" i="1"/>
  <c r="A2841" i="1"/>
  <c r="A3124" i="1"/>
  <c r="A3053" i="1"/>
  <c r="A2840" i="1"/>
  <c r="A3131" i="1"/>
  <c r="A3033" i="1"/>
  <c r="A2881" i="1"/>
  <c r="A3096" i="1"/>
  <c r="A2979" i="1"/>
  <c r="A2871" i="1"/>
  <c r="A2872" i="1"/>
  <c r="A3147" i="1"/>
  <c r="A2884" i="1"/>
  <c r="A3176" i="1"/>
  <c r="A3180" i="1"/>
  <c r="A3106" i="1"/>
  <c r="A3112" i="1"/>
  <c r="A3065" i="1"/>
  <c r="A3001" i="1"/>
  <c r="A3169" i="1"/>
  <c r="A3151" i="1"/>
  <c r="A3137" i="1"/>
  <c r="A2969" i="1"/>
  <c r="A3144" i="1"/>
  <c r="A3145" i="1"/>
  <c r="A2968" i="1"/>
  <c r="A3073" i="1"/>
  <c r="A3114" i="1"/>
  <c r="A3049" i="1"/>
  <c r="A3115" i="1"/>
  <c r="A3116" i="1"/>
  <c r="A3249" i="1"/>
  <c r="A3228" i="1"/>
  <c r="A3229" i="1"/>
  <c r="A2865" i="1"/>
  <c r="A3230" i="1"/>
  <c r="A2945" i="1"/>
  <c r="A3231" i="1"/>
  <c r="A3232" i="1"/>
  <c r="A3233" i="1"/>
  <c r="A3234" i="1"/>
  <c r="A3166" i="1"/>
  <c r="A2911" i="1"/>
  <c r="A2892" i="1"/>
  <c r="A3011" i="1"/>
  <c r="A3218" i="1"/>
  <c r="A2912" i="1"/>
  <c r="A2885" i="1"/>
  <c r="A3177" i="1"/>
  <c r="A3034" i="1"/>
  <c r="A2991" i="1"/>
  <c r="A2992" i="1"/>
  <c r="A2868" i="1"/>
  <c r="A3118" i="1"/>
  <c r="A2867" i="1"/>
  <c r="A3117" i="1"/>
  <c r="A3035" i="1"/>
  <c r="A3235" i="1"/>
  <c r="A3236" i="1"/>
  <c r="A3134" i="1"/>
  <c r="A3245" i="1"/>
  <c r="A3133" i="1"/>
  <c r="A3055" i="1"/>
  <c r="A3036" i="1"/>
  <c r="A2906" i="1"/>
  <c r="A3138" i="1"/>
  <c r="A3199" i="1"/>
  <c r="A2943" i="1"/>
  <c r="A3172" i="1"/>
  <c r="A3050" i="1"/>
  <c r="A3101" i="1"/>
  <c r="A2941" i="1"/>
  <c r="A2942" i="1"/>
  <c r="A3274" i="1"/>
  <c r="A3202" i="1"/>
  <c r="A3222" i="1"/>
  <c r="A3268" i="1"/>
  <c r="A2864" i="1"/>
  <c r="A3188" i="1"/>
  <c r="A3002" i="1"/>
  <c r="A2860" i="1"/>
  <c r="A2939" i="1"/>
  <c r="A3284" i="1"/>
  <c r="A3253" i="1"/>
  <c r="A2886" i="1"/>
  <c r="A2887" i="1"/>
  <c r="A3159" i="1"/>
  <c r="A3265" i="1"/>
  <c r="A2907" i="1"/>
  <c r="A2843" i="1"/>
  <c r="A3160" i="1"/>
  <c r="A2928" i="1"/>
  <c r="A3255" i="1"/>
  <c r="A2929" i="1"/>
  <c r="A3190" i="1"/>
  <c r="A3189" i="1"/>
  <c r="A2934" i="1"/>
  <c r="A2927" i="1"/>
  <c r="A2857" i="1"/>
  <c r="A3037" i="1"/>
  <c r="A3157" i="1"/>
  <c r="A3162" i="1"/>
  <c r="A2994" i="1"/>
  <c r="A2842" i="1"/>
  <c r="A3054" i="1"/>
  <c r="A2919" i="1"/>
  <c r="A2905" i="1"/>
  <c r="A3269" i="1"/>
  <c r="A3038" i="1"/>
  <c r="A3126" i="1"/>
  <c r="A3127" i="1"/>
  <c r="A3051" i="1"/>
  <c r="A3143" i="1"/>
  <c r="A3142" i="1"/>
  <c r="A3140" i="1"/>
  <c r="A2988" i="1"/>
  <c r="A3109" i="1"/>
  <c r="A3105" i="1"/>
  <c r="A3195" i="1"/>
  <c r="A3111" i="1"/>
  <c r="A2859" i="1"/>
  <c r="A3044" i="1"/>
  <c r="A3067" i="1"/>
  <c r="A3240" i="1"/>
  <c r="A3241" i="1"/>
  <c r="A3242" i="1"/>
  <c r="A2851" i="1"/>
  <c r="A3107" i="1"/>
  <c r="A3003" i="1"/>
  <c r="A2852" i="1"/>
  <c r="A2856" i="1"/>
  <c r="A3095" i="1"/>
  <c r="A3238" i="1"/>
  <c r="A3196" i="1"/>
  <c r="A2890" i="1"/>
  <c r="A3094" i="1"/>
  <c r="A2925" i="1"/>
  <c r="A3004" i="1"/>
  <c r="A2920" i="1"/>
  <c r="A3181" i="1"/>
  <c r="A2869" i="1"/>
  <c r="A3120" i="1"/>
  <c r="A2958" i="1"/>
  <c r="A3079" i="1"/>
  <c r="A3080" i="1"/>
  <c r="A3081" i="1"/>
  <c r="A3052" i="1"/>
  <c r="A2845" i="1"/>
  <c r="A3139" i="1"/>
  <c r="A2972" i="1"/>
  <c r="A3164" i="1"/>
  <c r="A3125" i="1"/>
  <c r="A3207" i="1"/>
  <c r="A3206" i="1"/>
  <c r="A2902" i="1"/>
  <c r="A2936" i="1"/>
  <c r="A3039" i="1"/>
  <c r="A3108" i="1"/>
  <c r="A2893" i="1"/>
  <c r="A2983" i="1"/>
  <c r="A2984" i="1"/>
  <c r="A3266" i="1"/>
  <c r="A2944" i="1"/>
  <c r="A2985" i="1"/>
  <c r="A3287" i="1"/>
  <c r="A2863" i="1"/>
  <c r="A2995" i="1"/>
  <c r="A3005" i="1"/>
  <c r="A3281" i="1"/>
  <c r="A2924" i="1"/>
  <c r="A2986" i="1"/>
  <c r="A2987" i="1"/>
  <c r="A3182" i="1"/>
  <c r="A3087" i="1"/>
  <c r="A3088" i="1"/>
  <c r="A3084" i="1"/>
  <c r="A3085" i="1"/>
  <c r="A3089" i="1"/>
  <c r="A3090" i="1"/>
  <c r="A2862" i="1"/>
  <c r="A3113" i="1"/>
  <c r="A2964" i="1"/>
  <c r="A3063" i="1"/>
  <c r="A3239" i="1"/>
  <c r="A3193" i="1"/>
  <c r="A3092" i="1"/>
  <c r="A3197" i="1"/>
  <c r="A3277" i="1"/>
  <c r="A3260" i="1"/>
  <c r="A3280" i="1"/>
  <c r="A3276" i="1"/>
  <c r="A3213" i="1"/>
  <c r="A3123" i="1"/>
  <c r="A3214" i="1"/>
  <c r="A3064" i="1"/>
  <c r="A3215" i="1"/>
  <c r="A2997" i="1"/>
  <c r="A2998" i="1"/>
  <c r="A3278" i="1"/>
  <c r="A2999" i="1"/>
  <c r="A3040" i="1"/>
  <c r="A3000" i="1"/>
  <c r="A3061" i="1"/>
  <c r="A2858" i="1"/>
  <c r="A3012" i="1"/>
  <c r="A3013" i="1"/>
  <c r="A3086" i="1"/>
  <c r="A3165" i="1"/>
  <c r="A2883" i="1"/>
  <c r="A2922" i="1"/>
  <c r="A3041" i="1"/>
  <c r="A3042" i="1"/>
  <c r="A3082" i="1"/>
  <c r="A3083" i="1"/>
  <c r="A3333" i="1"/>
  <c r="A3348" i="1"/>
  <c r="A3377" i="1"/>
  <c r="A3334" i="1"/>
  <c r="A3399" i="1"/>
  <c r="A3323" i="1"/>
  <c r="A3335" i="1"/>
  <c r="A3421" i="1"/>
  <c r="A3419" i="1"/>
  <c r="A3418" i="1"/>
  <c r="A3405" i="1"/>
  <c r="A3406" i="1"/>
  <c r="A3423" i="1"/>
  <c r="A3330" i="1"/>
  <c r="A3420" i="1"/>
  <c r="A3379" i="1"/>
  <c r="A3336" i="1"/>
  <c r="A3350" i="1"/>
  <c r="A3403" i="1"/>
  <c r="A3401" i="1"/>
  <c r="A3331" i="1"/>
  <c r="A3322" i="1"/>
  <c r="A3337" i="1"/>
  <c r="A3389" i="1"/>
  <c r="A3338" i="1"/>
  <c r="A3383" i="1"/>
  <c r="A3384" i="1"/>
  <c r="A3385" i="1"/>
  <c r="A3364" i="1"/>
  <c r="A3424" i="1"/>
  <c r="A3316" i="1"/>
  <c r="A3314" i="1"/>
  <c r="A3325" i="1"/>
  <c r="A3339" i="1"/>
  <c r="A3361" i="1"/>
  <c r="A3360" i="1"/>
  <c r="A3354" i="1"/>
  <c r="A3352" i="1"/>
  <c r="A3407" i="1"/>
  <c r="A3408" i="1"/>
  <c r="A3409" i="1"/>
  <c r="A3324" i="1"/>
  <c r="A3393" i="1"/>
  <c r="A3355" i="1"/>
  <c r="A3400" i="1"/>
  <c r="A3366" i="1"/>
  <c r="A3304" i="1"/>
  <c r="A3382" i="1"/>
  <c r="A3402" i="1"/>
  <c r="A3373" i="1"/>
  <c r="A3370" i="1"/>
  <c r="A3294" i="1"/>
  <c r="A3404" i="1"/>
  <c r="A3398" i="1"/>
  <c r="A3340" i="1"/>
  <c r="A3392" i="1"/>
  <c r="A3365" i="1"/>
  <c r="A3326" i="1"/>
  <c r="A3388" i="1"/>
  <c r="A3306" i="1"/>
  <c r="A3341" i="1"/>
  <c r="A3396" i="1"/>
  <c r="A3410" i="1"/>
  <c r="A3411" i="1"/>
  <c r="A3332" i="1"/>
  <c r="A3380" i="1"/>
  <c r="A3327" i="1"/>
  <c r="A3320" i="1"/>
  <c r="A3290" i="1"/>
  <c r="A3391" i="1"/>
  <c r="A3321" i="1"/>
  <c r="A3397" i="1"/>
  <c r="A3342" i="1"/>
  <c r="A3343" i="1"/>
  <c r="A3344" i="1"/>
  <c r="A3302" i="1"/>
  <c r="A3289" i="1"/>
  <c r="A3288" i="1"/>
  <c r="A3313" i="1"/>
  <c r="A3295" i="1"/>
  <c r="A3358" i="1"/>
  <c r="A3375" i="1"/>
  <c r="A3412" i="1"/>
  <c r="A3374" i="1"/>
  <c r="A3317" i="1"/>
  <c r="A3315" i="1"/>
  <c r="A3318" i="1"/>
  <c r="A3303" i="1"/>
  <c r="A3356" i="1"/>
  <c r="A3372" i="1"/>
  <c r="A3309" i="1"/>
  <c r="A3413" i="1"/>
  <c r="A3414" i="1"/>
  <c r="A3415" i="1"/>
  <c r="A3310" i="1"/>
  <c r="A3296" i="1"/>
  <c r="A3353" i="1"/>
  <c r="A3386" i="1"/>
  <c r="A3416" i="1"/>
  <c r="A3369" i="1"/>
  <c r="A3305" i="1"/>
  <c r="A3368" i="1"/>
  <c r="A3367" i="1"/>
  <c r="A3328" i="1"/>
  <c r="A3394" i="1"/>
  <c r="A3291" i="1"/>
  <c r="A3307" i="1"/>
  <c r="A3293" i="1"/>
  <c r="A3301" i="1"/>
  <c r="A3362" i="1"/>
  <c r="A3387" i="1"/>
  <c r="A3297" i="1"/>
  <c r="A3395" i="1"/>
  <c r="A3319" i="1"/>
  <c r="A3371" i="1"/>
  <c r="A3390" i="1"/>
  <c r="A3300" i="1"/>
  <c r="A3311" i="1"/>
  <c r="A3359" i="1"/>
  <c r="A3292" i="1"/>
  <c r="A3349" i="1"/>
  <c r="A3345" i="1"/>
  <c r="A3329" i="1"/>
  <c r="A3381" i="1"/>
  <c r="A3347" i="1"/>
  <c r="A3346" i="1"/>
  <c r="A3417" i="1"/>
  <c r="A3378" i="1"/>
  <c r="A3422" i="1"/>
  <c r="A3299" i="1"/>
  <c r="A3308" i="1"/>
  <c r="A3357" i="1"/>
  <c r="A3376" i="1"/>
  <c r="A3351" i="1"/>
  <c r="A3298" i="1"/>
  <c r="A3312" i="1"/>
  <c r="A3363" i="1"/>
  <c r="A3458" i="1"/>
  <c r="A3425" i="1"/>
  <c r="A3426" i="1"/>
  <c r="A3427" i="1"/>
  <c r="A3428" i="1"/>
  <c r="A3429" i="1"/>
  <c r="A3430" i="1"/>
  <c r="A3431" i="1"/>
  <c r="A3432" i="1"/>
  <c r="A3433" i="1"/>
  <c r="A3434" i="1"/>
  <c r="A3435" i="1"/>
  <c r="A3456" i="1"/>
  <c r="A3457" i="1"/>
  <c r="A3455" i="1"/>
  <c r="A3454" i="1"/>
  <c r="A3436" i="1"/>
  <c r="A3451" i="1"/>
  <c r="A3453" i="1"/>
  <c r="A3437" i="1"/>
  <c r="A3438" i="1"/>
  <c r="A3439" i="1"/>
  <c r="A3440" i="1"/>
  <c r="A3441" i="1"/>
  <c r="A3442" i="1"/>
  <c r="A3443" i="1"/>
  <c r="A3444" i="1"/>
  <c r="A3445" i="1"/>
  <c r="A3452" i="1"/>
  <c r="A3446" i="1"/>
  <c r="A3447" i="1"/>
  <c r="A3448" i="1"/>
  <c r="A3449" i="1"/>
  <c r="A3450" i="1"/>
  <c r="A3497" i="1"/>
  <c r="A3499" i="1"/>
  <c r="A3462" i="1"/>
  <c r="A3493" i="1"/>
  <c r="A3471" i="1"/>
  <c r="A3472" i="1"/>
  <c r="A3464" i="1"/>
  <c r="A3490" i="1"/>
  <c r="A3473" i="1"/>
  <c r="A3503" i="1"/>
  <c r="A3474" i="1"/>
  <c r="A3496" i="1"/>
  <c r="A3504" i="1"/>
  <c r="A3475" i="1"/>
  <c r="A3476" i="1"/>
  <c r="A3477" i="1"/>
  <c r="A3463" i="1"/>
  <c r="A3478" i="1"/>
  <c r="A3460" i="1"/>
  <c r="A3505" i="1"/>
  <c r="A3494" i="1"/>
  <c r="A3498" i="1"/>
  <c r="A3501" i="1"/>
  <c r="A3479" i="1"/>
  <c r="A3480" i="1"/>
  <c r="A3465" i="1"/>
  <c r="A3489" i="1"/>
  <c r="A3492" i="1"/>
  <c r="A3510" i="1"/>
  <c r="A3481" i="1"/>
  <c r="A3466" i="1"/>
  <c r="A3482" i="1"/>
  <c r="A3502" i="1"/>
  <c r="A3483" i="1"/>
  <c r="A3484" i="1"/>
  <c r="A3500" i="1"/>
  <c r="A3506" i="1"/>
  <c r="A3507" i="1"/>
  <c r="A3459" i="1"/>
  <c r="A3485" i="1"/>
  <c r="A3508" i="1"/>
  <c r="A3486" i="1"/>
  <c r="A3467" i="1"/>
  <c r="A3461" i="1"/>
  <c r="A3509" i="1"/>
  <c r="A3468" i="1"/>
  <c r="A3491" i="1"/>
  <c r="A3469" i="1"/>
  <c r="A3487" i="1"/>
  <c r="A3488" i="1"/>
  <c r="A3470" i="1"/>
  <c r="A3495" i="1"/>
  <c r="A3696" i="1"/>
  <c r="A3690" i="1"/>
  <c r="A3691" i="1"/>
  <c r="A3692" i="1"/>
  <c r="A3693" i="1"/>
  <c r="A3511" i="1"/>
  <c r="A3537" i="1"/>
  <c r="A3521" i="1"/>
  <c r="A3583" i="1"/>
  <c r="A3670" i="1"/>
  <c r="A3628" i="1"/>
  <c r="A3637" i="1"/>
  <c r="A3589" i="1"/>
  <c r="A3592" i="1"/>
  <c r="A3598" i="1"/>
  <c r="A3590" i="1"/>
  <c r="A3631" i="1"/>
  <c r="A3601" i="1"/>
  <c r="A3684" i="1"/>
  <c r="A3651" i="1"/>
  <c r="A3643" i="1"/>
  <c r="A3538" i="1"/>
  <c r="A3539" i="1"/>
  <c r="A3540" i="1"/>
  <c r="A3636" i="1"/>
  <c r="A3660" i="1"/>
  <c r="A3630" i="1"/>
  <c r="A3678" i="1"/>
  <c r="A3679" i="1"/>
  <c r="A3680" i="1"/>
  <c r="A3681" i="1"/>
  <c r="A3659" i="1"/>
  <c r="A3623" i="1"/>
  <c r="A3622" i="1"/>
  <c r="A3606" i="1"/>
  <c r="A3667" i="1"/>
  <c r="A3674" i="1"/>
  <c r="A3603" i="1"/>
  <c r="A3541" i="1"/>
  <c r="A3542" i="1"/>
  <c r="A3543" i="1"/>
  <c r="A3544" i="1"/>
  <c r="A3545" i="1"/>
  <c r="A3546" i="1"/>
  <c r="A3547" i="1"/>
  <c r="A3548" i="1"/>
  <c r="A3549" i="1"/>
  <c r="A3550" i="1"/>
  <c r="A3522" i="1"/>
  <c r="A3694" i="1"/>
  <c r="A3523" i="1"/>
  <c r="A3524" i="1"/>
  <c r="A3661" i="1"/>
  <c r="A3654" i="1"/>
  <c r="A3664" i="1"/>
  <c r="A3520" i="1"/>
  <c r="A3551" i="1"/>
  <c r="A3677" i="1"/>
  <c r="A3552" i="1"/>
  <c r="A3553" i="1"/>
  <c r="A3688" i="1"/>
  <c r="A3525" i="1"/>
  <c r="A3608" i="1"/>
  <c r="A3609" i="1"/>
  <c r="A3671" i="1"/>
  <c r="A3641" i="1"/>
  <c r="A3642" i="1"/>
  <c r="A3640" i="1"/>
  <c r="A3615" i="1"/>
  <c r="A3629" i="1"/>
  <c r="A3614" i="1"/>
  <c r="A3626" i="1"/>
  <c r="A3627" i="1"/>
  <c r="A3618" i="1"/>
  <c r="A3619" i="1"/>
  <c r="A3621" i="1"/>
  <c r="A3669" i="1"/>
  <c r="A3657" i="1"/>
  <c r="A3625" i="1"/>
  <c r="A3645" i="1"/>
  <c r="A3586" i="1"/>
  <c r="A3634" i="1"/>
  <c r="A3554" i="1"/>
  <c r="A3555" i="1"/>
  <c r="A3556" i="1"/>
  <c r="A3557" i="1"/>
  <c r="A3558" i="1"/>
  <c r="A3559" i="1"/>
  <c r="A3560" i="1"/>
  <c r="A3526" i="1"/>
  <c r="A3517" i="1"/>
  <c r="A3635" i="1"/>
  <c r="A3527" i="1"/>
  <c r="A3646" i="1"/>
  <c r="A3584" i="1"/>
  <c r="A3668" i="1"/>
  <c r="A3682" i="1"/>
  <c r="A3683" i="1"/>
  <c r="A3561" i="1"/>
  <c r="A3562" i="1"/>
  <c r="A3528" i="1"/>
  <c r="A3662" i="1"/>
  <c r="A3563" i="1"/>
  <c r="A3564" i="1"/>
  <c r="A3565" i="1"/>
  <c r="A3529" i="1"/>
  <c r="A3610" i="1"/>
  <c r="A3687" i="1"/>
  <c r="A3530" i="1"/>
  <c r="A3653" i="1"/>
  <c r="A3652" i="1"/>
  <c r="A3599" i="1"/>
  <c r="A3588" i="1"/>
  <c r="A3595" i="1"/>
  <c r="A3633" i="1"/>
  <c r="A3587" i="1"/>
  <c r="A3639" i="1"/>
  <c r="A3675" i="1"/>
  <c r="A3676" i="1"/>
  <c r="A3566" i="1"/>
  <c r="A3567" i="1"/>
  <c r="A3568" i="1"/>
  <c r="A3569" i="1"/>
  <c r="A3570" i="1"/>
  <c r="A3512" i="1"/>
  <c r="A3513" i="1"/>
  <c r="A3514" i="1"/>
  <c r="A3686" i="1"/>
  <c r="A3597" i="1"/>
  <c r="A3666" i="1"/>
  <c r="A3607" i="1"/>
  <c r="A3531" i="1"/>
  <c r="A3571" i="1"/>
  <c r="A3532" i="1"/>
  <c r="A3533" i="1"/>
  <c r="A3594" i="1"/>
  <c r="A3600" i="1"/>
  <c r="A3585" i="1"/>
  <c r="A3596" i="1"/>
  <c r="A3638" i="1"/>
  <c r="A3699" i="1"/>
  <c r="A3647" i="1"/>
  <c r="A3644" i="1"/>
  <c r="A3697" i="1"/>
  <c r="A3649" i="1"/>
  <c r="A3648" i="1"/>
  <c r="A3698" i="1"/>
  <c r="A3685" i="1"/>
  <c r="A3665" i="1"/>
  <c r="A3605" i="1"/>
  <c r="A3632" i="1"/>
  <c r="A3602" i="1"/>
  <c r="A3689" i="1"/>
  <c r="A3673" i="1"/>
  <c r="A3572" i="1"/>
  <c r="A3573" i="1"/>
  <c r="A3574" i="1"/>
  <c r="A3575" i="1"/>
  <c r="A3518" i="1"/>
  <c r="A3519" i="1"/>
  <c r="A3656" i="1"/>
  <c r="A3672" i="1"/>
  <c r="A3515" i="1"/>
  <c r="A3534" i="1"/>
  <c r="A3611" i="1"/>
  <c r="A3617" i="1"/>
  <c r="A3695" i="1"/>
  <c r="A3576" i="1"/>
  <c r="A3658" i="1"/>
  <c r="A3516" i="1"/>
  <c r="A3577" i="1"/>
  <c r="A3578" i="1"/>
  <c r="A3535" i="1"/>
  <c r="A3579" i="1"/>
  <c r="A3655" i="1"/>
  <c r="A3616" i="1"/>
  <c r="A3604" i="1"/>
  <c r="A3624" i="1"/>
  <c r="A3612" i="1"/>
  <c r="A3580" i="1"/>
  <c r="A3536" i="1"/>
  <c r="A3613" i="1"/>
  <c r="A3591" i="1"/>
  <c r="A3650" i="1"/>
  <c r="A3663" i="1"/>
  <c r="A3620" i="1"/>
  <c r="A3581" i="1"/>
  <c r="A3582" i="1"/>
  <c r="A3593" i="1"/>
  <c r="A3700" i="1"/>
  <c r="A3706" i="1"/>
  <c r="A3701" i="1"/>
  <c r="A3702" i="1"/>
  <c r="A3707" i="1"/>
  <c r="A3708" i="1"/>
  <c r="A3709" i="1"/>
  <c r="A3710" i="1"/>
  <c r="A3711" i="1"/>
  <c r="A3712" i="1"/>
  <c r="A3713" i="1"/>
  <c r="A3703" i="1"/>
  <c r="A3714" i="1"/>
  <c r="A3715" i="1"/>
  <c r="A3740" i="1"/>
  <c r="A3716" i="1"/>
  <c r="A3741" i="1"/>
  <c r="A3736" i="1"/>
  <c r="A3717" i="1"/>
  <c r="A3718" i="1"/>
  <c r="A3719" i="1"/>
  <c r="A3704" i="1"/>
  <c r="A3720" i="1"/>
  <c r="A3721" i="1"/>
  <c r="A3722" i="1"/>
  <c r="A3705" i="1"/>
  <c r="A3723" i="1"/>
  <c r="A3724" i="1"/>
  <c r="A3725" i="1"/>
  <c r="A3726" i="1"/>
  <c r="A3727" i="1"/>
  <c r="A3737" i="1"/>
  <c r="A3739" i="1"/>
  <c r="A3728" i="1"/>
  <c r="A3729" i="1"/>
  <c r="A3730" i="1"/>
  <c r="A3731" i="1"/>
  <c r="A3732" i="1"/>
  <c r="A3733" i="1"/>
  <c r="A3738" i="1"/>
  <c r="A3734" i="1"/>
  <c r="A3735" i="1"/>
  <c r="A3745" i="1"/>
  <c r="A3746" i="1"/>
  <c r="A3747" i="1"/>
  <c r="A3765" i="1"/>
  <c r="A3748" i="1"/>
  <c r="A3742" i="1"/>
  <c r="A3767" i="1"/>
  <c r="A3764" i="1"/>
  <c r="A3749" i="1"/>
  <c r="A3750" i="1"/>
  <c r="A3766" i="1"/>
  <c r="A3751" i="1"/>
  <c r="A3752" i="1"/>
  <c r="A3743" i="1"/>
  <c r="A3753" i="1"/>
  <c r="A3754" i="1"/>
  <c r="A3755" i="1"/>
  <c r="A3756" i="1"/>
  <c r="A3757" i="1"/>
  <c r="A3758" i="1"/>
  <c r="A3759" i="1"/>
  <c r="A3760" i="1"/>
  <c r="A3761" i="1"/>
  <c r="A3762" i="1"/>
  <c r="A3744" i="1"/>
  <c r="A3763" i="1"/>
  <c r="A3772" i="1"/>
  <c r="A3773" i="1"/>
  <c r="A3774" i="1"/>
  <c r="A3826" i="1"/>
  <c r="A3775" i="1"/>
  <c r="A3776" i="1"/>
  <c r="A3777" i="1"/>
  <c r="A3778" i="1"/>
  <c r="A3779" i="1"/>
  <c r="A3780" i="1"/>
  <c r="A3781" i="1"/>
  <c r="A3782" i="1"/>
  <c r="A3768" i="1"/>
  <c r="A3783" i="1"/>
  <c r="A3784" i="1"/>
  <c r="A3769" i="1"/>
  <c r="A3785" i="1"/>
  <c r="A3786" i="1"/>
  <c r="A3787" i="1"/>
  <c r="A3822" i="1"/>
  <c r="A3824" i="1"/>
  <c r="A3788" i="1"/>
  <c r="A3789" i="1"/>
  <c r="A3829" i="1"/>
  <c r="A3790" i="1"/>
  <c r="A3821" i="1"/>
  <c r="A3791" i="1"/>
  <c r="A3831" i="1"/>
  <c r="A3825" i="1"/>
  <c r="A3792" i="1"/>
  <c r="A3823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770" i="1"/>
  <c r="A3815" i="1"/>
  <c r="A3827" i="1"/>
  <c r="A3816" i="1"/>
  <c r="A3828" i="1"/>
  <c r="A3817" i="1"/>
  <c r="A3818" i="1"/>
  <c r="A3771" i="1"/>
  <c r="A3819" i="1"/>
  <c r="A3830" i="1"/>
  <c r="A3820" i="1"/>
  <c r="A3833" i="1"/>
  <c r="A3862" i="1"/>
  <c r="A3834" i="1"/>
  <c r="A3835" i="1"/>
  <c r="A3864" i="1"/>
  <c r="A3836" i="1"/>
  <c r="A3871" i="1"/>
  <c r="A3869" i="1"/>
  <c r="A3837" i="1"/>
  <c r="A3865" i="1"/>
  <c r="A3861" i="1"/>
  <c r="A3838" i="1"/>
  <c r="A3832" i="1"/>
  <c r="A3839" i="1"/>
  <c r="A3863" i="1"/>
  <c r="A3840" i="1"/>
  <c r="A3870" i="1"/>
  <c r="A3841" i="1"/>
  <c r="A3842" i="1"/>
  <c r="A3866" i="1"/>
  <c r="A3843" i="1"/>
  <c r="A3844" i="1"/>
  <c r="A3845" i="1"/>
  <c r="A3846" i="1"/>
  <c r="A3847" i="1"/>
  <c r="A3848" i="1"/>
  <c r="A3849" i="1"/>
  <c r="A3850" i="1"/>
  <c r="A3851" i="1"/>
  <c r="A3867" i="1"/>
  <c r="A3852" i="1"/>
  <c r="A3853" i="1"/>
  <c r="A3854" i="1"/>
  <c r="A3855" i="1"/>
  <c r="A3856" i="1"/>
  <c r="A3868" i="1"/>
  <c r="A3857" i="1"/>
  <c r="A3858" i="1"/>
  <c r="A3859" i="1"/>
  <c r="A3860" i="1"/>
  <c r="A3872" i="1"/>
  <c r="A3873" i="1"/>
  <c r="A3874" i="1"/>
  <c r="A3915" i="1"/>
  <c r="A3875" i="1"/>
  <c r="A3922" i="1"/>
  <c r="A3876" i="1"/>
  <c r="A3877" i="1"/>
  <c r="A3878" i="1"/>
  <c r="A3879" i="1"/>
  <c r="A3880" i="1"/>
  <c r="A3921" i="1"/>
  <c r="A3881" i="1"/>
  <c r="A3917" i="1"/>
  <c r="A3916" i="1"/>
  <c r="A3882" i="1"/>
  <c r="A3883" i="1"/>
  <c r="A3884" i="1"/>
  <c r="A3913" i="1"/>
  <c r="A3885" i="1"/>
  <c r="A3886" i="1"/>
  <c r="A3887" i="1"/>
  <c r="A3888" i="1"/>
  <c r="A3889" i="1"/>
  <c r="A3890" i="1"/>
  <c r="A3918" i="1"/>
  <c r="A3891" i="1"/>
  <c r="A3892" i="1"/>
  <c r="A3893" i="1"/>
  <c r="A3894" i="1"/>
  <c r="A3895" i="1"/>
  <c r="A3914" i="1"/>
  <c r="A3896" i="1"/>
  <c r="A3897" i="1"/>
  <c r="A3898" i="1"/>
  <c r="A3899" i="1"/>
  <c r="A3900" i="1"/>
  <c r="A3901" i="1"/>
  <c r="A3919" i="1"/>
  <c r="A3902" i="1"/>
  <c r="A3903" i="1"/>
  <c r="A3904" i="1"/>
  <c r="A3905" i="1"/>
  <c r="A3920" i="1"/>
  <c r="A3906" i="1"/>
  <c r="A3907" i="1"/>
  <c r="A3908" i="1"/>
  <c r="A3909" i="1"/>
  <c r="A3910" i="1"/>
  <c r="A3911" i="1"/>
  <c r="A3912" i="1"/>
  <c r="A3926" i="1"/>
  <c r="A3927" i="1"/>
  <c r="A3973" i="1"/>
  <c r="A3928" i="1"/>
  <c r="A3929" i="1"/>
  <c r="A3930" i="1"/>
  <c r="A3931" i="1"/>
  <c r="A3932" i="1"/>
  <c r="A3933" i="1"/>
  <c r="A3970" i="1"/>
  <c r="A3923" i="1"/>
  <c r="A3972" i="1"/>
  <c r="A3934" i="1"/>
  <c r="A3935" i="1"/>
  <c r="A3936" i="1"/>
  <c r="A3937" i="1"/>
  <c r="A3938" i="1"/>
  <c r="A3976" i="1"/>
  <c r="A3939" i="1"/>
  <c r="A3940" i="1"/>
  <c r="A3941" i="1"/>
  <c r="A3942" i="1"/>
  <c r="A3943" i="1"/>
  <c r="A3924" i="1"/>
  <c r="A3974" i="1"/>
  <c r="A3975" i="1"/>
  <c r="A3944" i="1"/>
  <c r="A3925" i="1"/>
  <c r="A3945" i="1"/>
  <c r="A3971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8" i="1"/>
  <c r="A3979" i="1"/>
  <c r="A3980" i="1"/>
  <c r="A3981" i="1"/>
  <c r="A3997" i="1"/>
  <c r="A3982" i="1"/>
  <c r="A4000" i="1"/>
  <c r="A3983" i="1"/>
  <c r="A3984" i="1"/>
  <c r="A3985" i="1"/>
  <c r="A3986" i="1"/>
  <c r="A3977" i="1"/>
  <c r="A3998" i="1"/>
  <c r="A3987" i="1"/>
  <c r="A3988" i="1"/>
  <c r="A3989" i="1"/>
  <c r="A3994" i="1"/>
  <c r="A3990" i="1"/>
  <c r="A3996" i="1"/>
  <c r="A3991" i="1"/>
  <c r="A3992" i="1"/>
  <c r="A3999" i="1"/>
  <c r="A3993" i="1"/>
  <c r="A3995" i="1"/>
  <c r="A4001" i="1"/>
  <c r="A4044" i="1"/>
  <c r="A4032" i="1"/>
  <c r="A4004" i="1"/>
  <c r="A4005" i="1"/>
  <c r="A4006" i="1"/>
  <c r="A4007" i="1"/>
  <c r="A4008" i="1"/>
  <c r="A4009" i="1"/>
  <c r="A4010" i="1"/>
  <c r="A4011" i="1"/>
  <c r="A4012" i="1"/>
  <c r="A4002" i="1"/>
  <c r="A4030" i="1"/>
  <c r="A4013" i="1"/>
  <c r="A4033" i="1"/>
  <c r="A4042" i="1"/>
  <c r="A4014" i="1"/>
  <c r="A4015" i="1"/>
  <c r="A4016" i="1"/>
  <c r="A4035" i="1"/>
  <c r="A4036" i="1"/>
  <c r="A4037" i="1"/>
  <c r="A4038" i="1"/>
  <c r="A4039" i="1"/>
  <c r="A4040" i="1"/>
  <c r="A4041" i="1"/>
  <c r="A4017" i="1"/>
  <c r="A4018" i="1"/>
  <c r="A4019" i="1"/>
  <c r="A4031" i="1"/>
  <c r="A4003" i="1"/>
  <c r="A4020" i="1"/>
  <c r="A4021" i="1"/>
  <c r="A4022" i="1"/>
  <c r="A4023" i="1"/>
  <c r="A4043" i="1"/>
  <c r="A4034" i="1"/>
  <c r="A4024" i="1"/>
  <c r="A4025" i="1"/>
  <c r="A4026" i="1"/>
  <c r="A4027" i="1"/>
  <c r="A4028" i="1"/>
  <c r="A4029" i="1"/>
  <c r="A4048" i="1"/>
  <c r="A4045" i="1"/>
  <c r="A4049" i="1"/>
  <c r="A4070" i="1"/>
  <c r="A4071" i="1"/>
  <c r="A4050" i="1"/>
  <c r="A4051" i="1"/>
  <c r="A4052" i="1"/>
  <c r="A4053" i="1"/>
  <c r="A4075" i="1"/>
  <c r="A4069" i="1"/>
  <c r="A4054" i="1"/>
  <c r="A4055" i="1"/>
  <c r="A4056" i="1"/>
  <c r="A4057" i="1"/>
  <c r="A4046" i="1"/>
  <c r="A4058" i="1"/>
  <c r="A4059" i="1"/>
  <c r="A4060" i="1"/>
  <c r="A4072" i="1"/>
  <c r="A4073" i="1"/>
  <c r="A4068" i="1"/>
  <c r="A4047" i="1"/>
  <c r="A4074" i="1"/>
  <c r="A4061" i="1"/>
  <c r="A4062" i="1"/>
  <c r="A4063" i="1"/>
  <c r="A4064" i="1"/>
  <c r="A4065" i="1"/>
  <c r="A4066" i="1"/>
  <c r="A4067" i="1"/>
  <c r="A4078" i="1"/>
  <c r="A4079" i="1"/>
  <c r="A4076" i="1"/>
  <c r="A4077" i="1"/>
  <c r="A4080" i="1"/>
  <c r="A4081" i="1"/>
  <c r="A4082" i="1"/>
  <c r="A4083" i="1"/>
  <c r="A4084" i="1"/>
  <c r="A4085" i="1"/>
  <c r="A4098" i="1"/>
  <c r="A4097" i="1"/>
  <c r="A4086" i="1"/>
  <c r="A4087" i="1"/>
  <c r="A4096" i="1"/>
  <c r="A4095" i="1"/>
  <c r="A4088" i="1"/>
  <c r="A4089" i="1"/>
  <c r="A4090" i="1"/>
  <c r="A4091" i="1"/>
  <c r="A4092" i="1"/>
  <c r="A4093" i="1"/>
  <c r="A4094" i="1"/>
  <c r="A4100" i="1"/>
  <c r="A4101" i="1"/>
  <c r="A4102" i="1"/>
  <c r="A4132" i="1"/>
  <c r="A4103" i="1"/>
  <c r="A4104" i="1"/>
  <c r="A4105" i="1"/>
  <c r="A4130" i="1"/>
  <c r="A4106" i="1"/>
  <c r="A4131" i="1"/>
  <c r="A4107" i="1"/>
  <c r="A4108" i="1"/>
  <c r="A4109" i="1"/>
  <c r="A4110" i="1"/>
  <c r="A4111" i="1"/>
  <c r="A4112" i="1"/>
  <c r="A4113" i="1"/>
  <c r="A4114" i="1"/>
  <c r="A4115" i="1"/>
  <c r="A4099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" i="1"/>
</calcChain>
</file>

<file path=xl/sharedStrings.xml><?xml version="1.0" encoding="utf-8"?>
<sst xmlns="http://schemas.openxmlformats.org/spreadsheetml/2006/main" count="36969" uniqueCount="14116">
  <si>
    <t>Protein ID</t>
  </si>
  <si>
    <t>Win</t>
  </si>
  <si>
    <t>Regex</t>
  </si>
  <si>
    <t>HMM</t>
  </si>
  <si>
    <t>WYL domain</t>
  </si>
  <si>
    <t>Similar To</t>
  </si>
  <si>
    <t>SignalP HMM Score</t>
  </si>
  <si>
    <t xml:space="preserve"> Signal Cleavage Site</t>
  </si>
  <si>
    <t xml:space="preserve"> RxLR Position</t>
  </si>
  <si>
    <t>RxLR-EER Sequence</t>
  </si>
  <si>
    <t>Protein Length</t>
  </si>
  <si>
    <t>Protein Sequence</t>
  </si>
  <si>
    <t>ALCA|12036</t>
  </si>
  <si>
    <t>Y</t>
  </si>
  <si>
    <t>N</t>
  </si>
  <si>
    <t>RSLR</t>
  </si>
  <si>
    <t>MKKSRRLCVGMLFLSAQIDASVTSTDGQTPTPVPSRSLRAMTKSLPQEVEQKTWSPLNSDNSKEPCSKDKHDDVQHGKEFPKDVPTPPSSTKPDHASTPSDNYKQLPPTPPAPKPHDEPKEITPPGPVENPEHESPISGHSPSSNPQPCPENRHENDGPPPSNSKVVNPPSPKPQPCPENKHEHEGPPPSDVKGGSPVPPIPAPFPETEHEHGGPPPNTPEVVTAPPPNLQPCPENRHENDGPPPSNPQVVNPPSPKTQPCPENKHEHEGPPPSDVKGGSPAPPSPAPCPEKIPDSEPISSNPKDFPPTNPKSETETPSNNVKQVPPPPPTATKSNEKPFPSENPKLD</t>
  </si>
  <si>
    <t>ALCA|04986</t>
  </si>
  <si>
    <t>RGLR</t>
  </si>
  <si>
    <t>MKDGFLKTVAFAAVGVFLAHVPFVRAIHLDMVHAVSAGSDKFHRGLRLDILPDVKFLNDGAPVCEGDCKTRIYTLTFVIADDSVPPSESAWKELQPSERRNWKFKINGVEAIAVLTLPVEGYEYYIGWRMTWNSLMKLCKGTGFYHIPFPAVNPQAYMFQHRGIYTVDWIKHKGPRLNLRESLQLLDAPYVTLKKEDFIKPNKVKFVGREYSNQKIRFQLGNEATQVPPEIFDRIGYTFQLEGTPLTLDSSSGRYEFDCFDLLMFKYRVVQINRLITLSLRWLGDSAQQLEVMFKGLQSIFKKEDTCTLLFENSGRKDVWLLGSSFLRAFNLTFGVNENAWAVDITESIKENVKEDFENDLGLKYGRSDQTYIDPSRTD</t>
  </si>
  <si>
    <t>ALCA|10034</t>
  </si>
  <si>
    <t>RALREGIEEK</t>
  </si>
  <si>
    <t>MKAHISVATMLVLATTSHGRALREGIEEKKDTSNIDGVRMDSSSKVIKSNHVSGRNLMQYQNPYSAYPVETREIVDYGNAYSVPHVEFEGEENLIPQSYHHDDFHNAQTLKENNGWEMGQFLQGQDHAPPQAHAHHHQYPRLPFGEQTYSQHSSTHQNHLPHSIVSPHDMPVDGVPAPGHTLPLPGPPHTHQRAPLMLPHKPYQPERDSGGPSSGAVDADSDASDSSDESGNHIDRASGSRSGEIGDHRNNMAISNYEEPENDSDDAAESDSDSSQGDKKPSRIGKLQKSAKKTGRKAVEQARKKFTATMKSLSFKKTE</t>
  </si>
  <si>
    <t>ALCA|01348</t>
  </si>
  <si>
    <t>RDLR</t>
  </si>
  <si>
    <t>MVYRIALVLTGFLQTSLTQRPPMVGNADIVVDINRRDLRSNNGTHCYKGNQWNPDFCNDKVDASKECIAEPADYEKTLGIKTNNDALTLRFITKSEHGTIKEGPRVYALESENKYRMYNLVNKEIAFDIDLSHVPCGLTAALYFSEMDSDGGVQRSGDPGLAGAGLGNGYCDAQGNRGNKFVNGKSNCKNWVPYAATFGKGDLGVFCSEMDIFEGNSNSNVFTPHVCDTLDYQVCYSPDDCKLSKCDKGGCDYNAFRLGAPYAYGAGDEYLINTMKKFTVLTQFITHDGTDTGPLVAIQRAYYQDNRRIELPMVNVTNPNFPGGNITDDFCQAERNAFQEENVLSTKGGLAQMGRAMANGMVMAFSIWVDHGTSMLWLDSTFPPYSTGPGAQRGTCPQDSGKPDEMINTSPNAYVIFSNIRTGKINTTMGRQ</t>
  </si>
  <si>
    <t>ALCA|11596</t>
  </si>
  <si>
    <t>RHLRHSTSEAVLQIKVDDK</t>
  </si>
  <si>
    <t>MKITTLLPAAFLITSIAAQVPLPFNGSFNGLTIATLSTKYMLHIFLDEQNVNKRKLEDYLSLDIEPRHLRHSTSEAVLQIKVDDKSTFRNQTEFRRSDIMQILATKKTTWIEFSLNVPVKFHNKTIDWQVAFPENHCWEVRVQQTDVDNAELQILSNRSYGSPIWKTKLRARIWYNFGIFVDENQTTFYVSENDAELKLWPRIPMHATSPIKTLKSFMLD</t>
  </si>
  <si>
    <t>ALCA|08179</t>
  </si>
  <si>
    <t>PsG_143170</t>
  </si>
  <si>
    <t>-</t>
  </si>
  <si>
    <t>MRFVFWSVLSILHWTLPDSVTSEDILAQETIEKPINVRGANQQTVENDAKAINSMNKLVYDAEVKLLCEHIGDCHSCPASEKDEVHCVKTGYRQELSCMKKDFDTITEPGKLTIKTREIKFKACTPRDTTSSTLIRVLLFEMLMVVTLVGAVGALNKEKRKHLSRFDLRQDSRQRKPFLDSASNKNDD</t>
  </si>
  <si>
    <t>ALLA|09409</t>
  </si>
  <si>
    <t>RSLRSQEPSFKKASLALAFEEK</t>
  </si>
  <si>
    <t>MKLAWRCFAFASAVCAVDAEEAPTRSLRSQEPSFKKASLALAFEEKASYAVGSDADAPTANSASSGAPLEDIWPVSSDSSNFYSDEIWANSETSSSSSSKDSDSDSILPTNQILVDNSGSLDAFLEDASEQSSSYPRDVGSDWEGSS</t>
  </si>
  <si>
    <t>ALLA|10750</t>
  </si>
  <si>
    <t>RNLR</t>
  </si>
  <si>
    <t>MPSLSQTLVIVYCIALYANVASCAAEPNGSLRNLRLSIKSPENSLEFRTPRKLIQTDLFLGISALQQMVRRIQYTFQNFVGTYHQAKSQAVQNAQMKQQQQQQDEAVSAQEDALG</t>
  </si>
  <si>
    <t>ALLA|06612</t>
  </si>
  <si>
    <t>ALLA|01964</t>
  </si>
  <si>
    <t>RSLREAHRVCTFGMWHRVLLLGFENMLRSLDER</t>
  </si>
  <si>
    <t>MVGVKAYLAGLCIAHASSPTQSFRCDIRYRQSWSSLSVEDKDLFREAVAMSMDRGYFSMFTRAHVSPRSLREAHRVCTFGMWHRVLLLGFENMLRSLDERFACVVVPYWDHVSNYESQMNGVCSGIDDCDATRFELGGQSTTGQSIRTTMYGFEVFGDVCASGFPYHQSCGPSGQHRCRTCVARNMQNRTIPSTASFTSIYSQVLGQPDIDDMLESIETRLHNDIHAILSGAMRTRASPADVTFYLHHAHTDLLIDIGVRCRLRQRIDPYNFCKINNAISTTERVYANGTVQILTGGFSSPAMSVYDSNHPLNQFFADMPRQYDAFVNLQNLGPYSTYYETSGFIQRLSITCEEALSPPQNQARNLEPEKTSRMSQEIQEPLFSGNQNENTGTQRREVSGTQQKDPMQGRGTHELYPIAQMYPGAQQMYSTRIPAIQLGQGFSVQEENLRRGSETPQQMYMAAQQGYPNQRTGSQLGQGSSVQEENLRRGSETPQQMYMAALREPLGQGPALQREYPGKHGGYQESGALQEDHREGKGIQHPYDTQQFNRASQQEYAMGANQQPQAPWKEVQLAPAEQNQVITSNSLQWMYEAEHLLKVSNPSSKLQSTSQPSTATLLQLEMMVCMFHDRCRGGVTEYSEAFLDSFKPARKQSRCYMLVQRVTADKAQLRLENWMGVMSKYFRCDFVQK</t>
  </si>
  <si>
    <t>ALLA|10418</t>
  </si>
  <si>
    <t>MKLLSFKTVVVAVLGAFPAPGDCLGLEYVELIPTSSHKSGVLTRRGLRAHISPDLEFSDENSLKETNKVYSVTFVVKPEKDTLKNVHQIVTPNEHKTSALAGGVDEANEEQYLESLLIAGTYTTAWRLGWKTLKKLVLNKNMTVYPVTPAMIVIDPLYYTEKYDGIYTFERAKEGDYRLYFGDINPSAKFMPETELPSTSIQFGFLPPAPGQIIKFNFGMEFSGIPLEAYNELSRWLEVLGFSETGGLYHTKRKGLYKHIKCISKEEKQFMVSTHPDTAVMRFLPVHYIVAKGNTGVAELFSNSKKDIWEFGCSFLGGESVIVKSTQGQKSYKFANSEATN</t>
  </si>
  <si>
    <t>ALLA|07617</t>
  </si>
  <si>
    <t>RALRVAINGDRQLGERSTMQTQQQTDVSWGAKEQHGEDK</t>
  </si>
  <si>
    <t>MKVYSALCLAAIALSSFQNTAIEARALRVAINGDRQLGERSTMQTQQQTDVSWGAKEQHGEDKQQVVVQQQKSPEPVQQHGKTPAPVQHGKTPAPVQQQHAPAEKHVETPKKVEHGNPPQGKPGKAHVPAPSPKPKVHGKAQQAPPAPQKPVSKVSAKPTHKVDHAPPPQKTTTLPHVEHKTPKVEPAVLPPTHEAHKYGSHYNGGVKHAPAPSPKPKMLPKSSPAVHKDVQAPPPMTKSKELPQKHQPVEKPHQVTKKSEPVKSPSPPVVKHEQTPQKQVAQQAPAPAPKGKTMQQQQQQQDQY</t>
  </si>
  <si>
    <t>ALLA|00191</t>
  </si>
  <si>
    <t>RALR</t>
  </si>
  <si>
    <t>MTRSLPVLLLQLYILFISGSSFRMILSHQSSRYVPSRALRKAIRCKCTTSPAIRNIIEQRVSTKYFDTTRNVSDSVLADILRLTQRAPTSFNLQPYACVLVREKDDRDRLSSAMLASNADKVKSAPVIAVFAADLEPSKRVPLIQESMANTESPAYIAQLAHYVKLFAHEGQTMQKILASVISPLKAYPTPVPTIAWSYKQTAFAAATFLYAAQVHNLATCGMEGYDEVRVRNLLNIPDRYSVPVIVCLGYPKLKESKAECSSRLSPTEVFFDGKFGLPSHRIFTDLDKDSSE</t>
  </si>
  <si>
    <t>ALLA|06570</t>
  </si>
  <si>
    <t>RKLRALTSSKAQNDRKLLDPSTQHVKRMRVRRLAKIDEADETADER</t>
  </si>
  <si>
    <t>MKVFIITGTLLAALAATEAASALEENRKLRALTSSKAQNDRKLLDPSTQHVKRMRVRRLAKIDEADETADERPRKSSSHKRQEPEDDSSDSGKKAPVEEDTEDKKGKRGSSRGKRSESTSSDDDGTADERKPSGARKDKSDEESNEDSEDQPQPTKKGKSKKSADEEEPDSSFDSEKPRRKRAERDSESAGEDDDSGGKKSKKKSDEGSKDAQPDDSQDDDSGNKKKRKKAVDNSQVDDSQDDDDSEKKKSKKKSEADDSQADDSQDDDSGKKKKRKKAVDNSQVDDSQDDDDSEKKKSKKKSEADDSQADDSQDDDSGKKTPKKKSKEDADDSQADNSQDDDPGEKTSKMKSKEDADDSQPDDSQDDDSGKKTSKKKAEDPSDSDSDNQNDDAETNPLKKEKPEQDEEAESNGEQEDGGAEDKKSSRKKVANDSDDAATSEGKRPSRSQKHTEDGSDQEQGNPNQLNNSSRNKGDGLEDSRLSKQNLRNYDGGNLSPQEMEAMRANERANYPNNNQNGYPRGEYSRQINGGNNPYGVRSGNPELERQAMEENIGESYDNSRRTTQASQMSSVDSIGIELPVTESTPAIPINTVPLPPVNAVEQPALAVSPPPTPINTAQQSTPPPTMPVNTNPLPPMTSDNQPTIPPLLPTLNTPQIQPSTGTSAPPPAPVSSTNPP</t>
  </si>
  <si>
    <t>ALLA|01359</t>
  </si>
  <si>
    <t>RLLRRLDQWNSSCVDVAVRDSFDRFKERVAAQTFEEER</t>
  </si>
  <si>
    <t>MFRCLWLLSCTVPSLQYTCLPHNAERLLRRLDQWNSSCVDVAVRDSFDRFKERVAAQTFEEERQPLGVVLFTNASRESRVAFQRALSHAIVGSYESPNAAFLTISDVSGIHKAREQLQQQLANAVGVCPGQPKLIFVDSIEHLGSHGEYEQLSLLDVFLDPLNGIRASCVDPITRKLLDTSGSIIIFVYHYTSRGTQFVHNQWKPFLEEKWSIENQNQMEDGRRTTLLSKFTPSAFLGRVTLPLLFFPKVDDSCLFFPIQAEKFMVRSTMVRDVQILYLAIGFMGYLYLFILNDQWCPTNHGKCGRTQLFRFHSAATRICTLDGRVRQSARKRKLGRLQPIKRKIARNAKIETGIEILPNGIERARSSTHPEILLQLDLLRVRLQSDRRYFRILKDCCNIEIVDDFDTISNNEIYAKQSVSQMPQLDTQRTFSTYIDDEQLAFDTSFES</t>
  </si>
  <si>
    <t>ALLA|05979</t>
  </si>
  <si>
    <t>MLRSLGMALSLFSLNAMATQPLDTGTKYMHGSQNTIEANTIQHVDLLLPRALRHHDTQNTKLHGISSIHHSGSTIDSAGKTINKILHTTSDSPLDRQSCPKNTRKMLSHK</t>
  </si>
  <si>
    <t>ALLA|05388</t>
  </si>
  <si>
    <t>MRFVFWSMLSILRWVWAENVTFEDKLEHPPREKPMSVRGANQQTLGKDENPNSAINKLVFDPDFNLFCEHIGDCHSCPASEKDEVHCVKSGYRQELSCESKDLHMKAEPGKLVVKRREMKFKSCTPRDTTTLTLVRVFLFEMLMIVTLIGAVAALNKEKQKHLSRFDLRQDPRQRYPFSDLASNKNDD</t>
  </si>
  <si>
    <t>ALLA|09854</t>
  </si>
  <si>
    <t>MKICVGIFLLSAQIEASLANSHQQPSSTIQGRSLRALEDDFAQEELANRNYEKVPVIPSSAYIPEHKQIPQPPQFNPKENTPPCPEPKHDNEHHQHSLCRLASA</t>
  </si>
  <si>
    <t>APAS|14265</t>
  </si>
  <si>
    <t>MKTTVLITTLCATLVAGLHGDNNQAMVAGSHKRNLRAEQAALLPAQGQSQIIGGDENIPRPGGGFAAAEPVEPVEPIAPVEPIAHVEPIAPVEPIEPVEPIAPVQPIEPVEPIAPVEPIEPVEPIEPVEPIEPVEPIAPVEPIEPVEPIEPVEPIAPVEPVQPVEPQEPSNDGSTVDGP</t>
  </si>
  <si>
    <t>APAS|21006</t>
  </si>
  <si>
    <t>MKTTVLITTLCATLVAGLHGDNNQAMVAGSHKRNLRAEQAALLPAQGQSQIIGGDENIPRPGGGFAAAEPVEPVEPIAPVEPIAHVEPIAPVEPIEPVEPIAPVQPIEPVEPIAPVEPIEPVEPIEPVEPIEPVEPIAPVEPVQPVEPQEPSNDGSTVDGP</t>
  </si>
  <si>
    <t>APAS|05423</t>
  </si>
  <si>
    <t>RRLRGIVFNSSEYNVCFGNADALPVTTSRTKTYMKSLQGHIPHDEK</t>
  </si>
  <si>
    <t>MAATATSMIGLNVMSTVSVATAAIPTADMLATLKVGCVKKTVTLQSTRLDRVRKALLTSEALAHEFTQSHVHAALHPIPGEVVLVAAQLLEDNTNYQQVWHSRADGRRLRGIVFNSSEYNVCFGNADALPVTTSRTKTYMKSLQGHIPHDEKAVNIKIKYLSMYFVEINESIDIEPCNESPLRTEQEVSDDVSADF</t>
  </si>
  <si>
    <t>APAS|10390</t>
  </si>
  <si>
    <t>RHLR</t>
  </si>
  <si>
    <t>MRVAFVLYALLGLASCATAQYAHDVVVDSTDRHLRYDTDVAVLEPVRDNKAQSYRSSSNGSRREAGPKRAPGHSAKPKKRSNVHKPAQPYRESRTRTINNDAQHRQGGATPRQVGRSRGDYMQVGQHNKPAKKQIFKKVKKVAKKGLKVVGKATAVVGKVPGLQFVPGPIGLVAKGAQMINTLQNAKGKGGLFRAGLSLAGQGALGAKAQVVAGKVSKVKAVYNARKNPKALLGASLNLAGSGMLGKGGQNFAGKAQKVIDKVGKVKAVYDTRKNPKALANAALGLGASGMLGKKVANVASKGQRVMHRAEQVQNIYNNRKNPRGAIAGVLDMAQDGAFGKRGVAVAAKGQQMVKRFDQAKAIYDNRRDPRKAIQGAWNLAKDGGLGSKVRSATNNVETRVKTAAKKVAKKVANQVQQKVQLHRPALQPAPRAAPSTAAQPQPFLRGRRG</t>
  </si>
  <si>
    <t>APAS|12735</t>
  </si>
  <si>
    <t>PITG_09585;PrG_75817;PsG_135341</t>
  </si>
  <si>
    <t>RILR</t>
  </si>
  <si>
    <t>MRWTAFLLLLAAYLVLVLGTPPVKDDDPLLAEIRILRNDALKLKDKGSYGESATKLDKAIRALQDLHESRTDAKKRAADASLLAQTLSELGNVLYADKQYVPAQRVLVQAVDLSKRIFGPSHPAYSLALRNLGEVYLALDQHEKAIESYKLLKSHAEKGLGKTHETVIESARRIGESYETLGKFKKAIKVYKNLLAELGLGETIPRKRAAAAHEAGVAEVYQGLASGLMKANQLDQALTYATVATKIFKRRDGANSITYAFSLNLLAGVNTYLGQDDAALSLLQDAQKIAVLVHGESHPLVSQGAHNIEKLQARMAKKKTVETKDEL</t>
  </si>
  <si>
    <t>APAS|06476</t>
  </si>
  <si>
    <t>RKLR</t>
  </si>
  <si>
    <t>MKTIGILALASVAVTFAVGDTAALVQGPDRKLRTDAQVQAFRDNKARECHKRFDGYIETLKAGEYKDSKFFKCFRTSEQIFEYVNKLVEQNPTLLAKENISTTVQGKTIYAYKLTSGASKPKSLYFQSLIHAREWSAGSSNLYALSSMLDAIVNKEPTAADSYNLYFVPIVNIDGYDISWNSKRLQRKNANEVDLNRNWPARFKHSNNVSPKNETYPGTGPLSEPETKGIHKWLESMSSELAGCVDVHSYGGVVLYPNGDTTEPIGNGDDEKFKALGAKVAEAASSTNYKAQTAGSFGVAIGAFDDYIYRTKPSER</t>
  </si>
  <si>
    <t>APAS|11391</t>
  </si>
  <si>
    <t>MYSSNAGSALTALQLAVALPDVFSPQEYVRALRRNHDDVTKAAVQLKAKHVWLTANQFDNLSLAKPSVQREVKKQYLQVLHDATDKCKCPIVLFSAAKFHPTQSTDKLVTGNELCTDHGGVSRSDETSSTIDDARRLIVYMVTLAVELMDDANAPGIVYLIDMDGVSSNVVTEGSVHVELLRMLKAYFCDTVQFCFVVNFSANAWIQQATAYVLKTTLGVSDRTQPKIKFIADVRELHPYFHAPSLPQAFGGSYKLMPAAAWMDIQADLEGLDLDNLPADDEETAYMTKQARELNGMQYAGCSVSQVVDMNSTVLRGPLWRNKSGISWVKTYAVLRPDALLLYEHIKGTMPMVIIPVNHDVAVTVSQFENAPRGVFGFRVDVEGVPGGHLLAAASEKERGNWLQDIQMGIQAFQELHAREVYEEERKLRMDDEFRKLNMIDFSTDVVSAAPPPPPPSSPLTASHGSTPSMAVHGVASFSGTMQPTSLMPLAGSTPMAPPYGFAALSQMPPQPHQQMQPPAQHLLYEFNQPLSYPPANQSQPYPNQQAQYPVPPPQPPLVHPPQQQTFYPPSQQYYHPPGQQTQPPQQHPHAYYTQPPPNARSF</t>
  </si>
  <si>
    <t>APAS|13559</t>
  </si>
  <si>
    <t>MFIAFGYILAASASDAIVVEYAQQEPVAIPCRIQNPDRNLRHALARSISTKTTNPNDANLHAYTKFYTYVTSSPHARAYVALALPPPQTWPAGTLSASAMPL</t>
  </si>
  <si>
    <t>APAS|19398</t>
  </si>
  <si>
    <t>RHLRCPRPTFNRIVDSIRTAWPTVHPALHHLNRFGIDDR</t>
  </si>
  <si>
    <t>MDEETAVCAAVLAAVTAALTPFDGRSNRGPIENNFVVPNNTWLLVKSTTSLNAWFTRHLRCPRPTFNRIVDSIRTAWPTVHPALHHLNRFGIDDRVACTLHYLTHSDGYESTAELFGISKTRAYEYCNQVFAVVQLCFVLDTISMPTTHAQWEDIRTGFEAYGFPNAYGAIDGSLISIKRFEDFTGWYCRKGFPAFNMQAVVDHRMKFMSYSLRSGSQNDKALFNHSVFGKTCHQRVPGRGCFLGDAGYKLYSHLMTPYTIYSDMPQDEAHYNTIHSRSRMVVERAFGLWKNKFRVFKTELLQHRPSDMARLIEVSLVFHNWFIEFNEELDNFEPEFFPEWMHIGGDTVFDEELNQVDGAPAPSTWFSLIKLYLIQHVSI</t>
  </si>
  <si>
    <t>APAS|08051</t>
  </si>
  <si>
    <t>RTLRELETSSTVDVLVHFDGESGLSKLDTESLPREDR</t>
  </si>
  <si>
    <t>MVRIALFAALSASAAATVSVRTLRELETSSTVDVLVHFDGESGLSKLDTESLPREDRAQAVLSTLQAESAIVTADAVELAKAAGVEYEAYWIAQYVYVKGASKELVNQLAALRNVVSVAPVEVYKLPELVEVPADLSVQNSTVEWGINIVDAPKAWARGNKGKGSVVASIDSGVRLTHETLQANFRSANGWYEPSTKSKLPNDRHGHGTHVTGTIAGLNGIGVAPEAKWIACAGCPAGACSQTDLLACAQYVTCPTDTDGNNPDCKLAPHVVNNSWGANGNGNTWYEAAILAWRKAGIIPVFSNGNNGPGCGTVGSPGDSPSVIGVGATDSDDALASLSSKGPEPLQKRIKPDVSAPGKSVRSAGSASDTAYTTYSGTSMAAPHVSGAVALIVNANPGATYETVYKLLANTVDTATLKPSPANCGGVDNSKYPNNDFGYGRINANKASSTSSTPVPSTTKPAC</t>
  </si>
  <si>
    <t>APAS|23642</t>
  </si>
  <si>
    <t>MRSSTIVVAVGALVSCQQLSTVSASSPTGHSNSVTTSSRSLRAHHHHHKPTTTTLPRPTHHKLRHSPSQPHTNPATAVDFALSCEFEGTSLRNRQTLQLTGSKGHKGRLYTVCLDGKVVCHEELGVADTPALVDMNCSAISPSRRLVYSPSGYRRRTVCYIIASNFTSSQRAQIDNAMSQFQDETTIRFLEVSACSVNVTMIGGKAICGNCLNYANINNWDAGCYAAVGFQNADPQVLNLNAACFDDLTGTGRVVHEVSCLTTRYRAHSHPERKVIVIPVELKVSRNNYQVFTTAVKLFKNDPASIMHYGSTAASIQYCLVSQSPDQDNCILPTRDACDEKGSEVLGQRMKLSPLDLESVVQLYGNVTTRQRCIELGHKECPCEEGRGQPNSTPPSPATSSNGFFRFLAELTRWFA</t>
  </si>
  <si>
    <t>APAS|07520</t>
  </si>
  <si>
    <t>PsG_128425</t>
  </si>
  <si>
    <t>MSRWALVGLACAGVTAAAVHTKAMCIATHHRVLFMQALHLSSGQCRADDETYWSDLNAGTNSLQTYVPPRAHVRPNLASNWAVAIAPGDAIQKYQLIERTAVLGLCGHDAFEHPTSLVVVGDDDAPHATTSSPSYRVPWTQMQLGMDGHDEPLLLEGPSLEYQCSTDHIESIFVNQNYRLRKKFDGGAHGEVWRAIRTSYDDVDDDDDDNNAHEETTSFVLKRMFVELGEATHLSGQREVHFGHQLRGEPHVARFVESFYRDSVVVDANATSLQELWLVFYDEGISLRHYMYSKTKSHMSVLVEPSLFWKRMRLEDDGAGVYKEILRQLLEAVAVLHDQGITHRDIKPSNILISQDDNFIVKLADFGSAVDTFTHEHLYGAKGPSQAEETREYQPPEVLFHGDDVPYDYAAPTSYDLWSVGVVALELLLGSPHVFSISSRARAKVDLHLRDKPPSLARYHADYALVHRSCNFGTFNTTIQARDPLGRGLTDPYGLHLLWQLLQWDPAKRISAREALVHAYFQGPYVCNETGRHFPTEADLVLHQAFLHTKRTLHRSFVLQRHDDLPDEYFCSCGRAFSSVDACNRHLHARRHATPEQSTCRYAAAKLREQLPPPRPVVDSTAFAHGHAMFNGRRRYMEDTIAIESHPAYDLYVVLDGHMGLGAATFVRQHIGATFALLFADIVGRPANSSSNSSTSSTTSKAQQRQRLLEDLALRQTLADVHAAFLAHADDGDFSGTTCTLVVHFRHDRRLVVANVGDSRAVLYTDGMDHTQDNSRRAHGVQLTQDHSPHDPGERRRIESSGGFVSFVGVWRVMGQLAVSRSLGDRHLSQYVSCDPTIYHVALPPSSGFVVVASDGVWESMTSADVGQFVSERLRTDADLYEIAADVVVEAFVRGSSDNLLALIIVFDDSSSED</t>
  </si>
  <si>
    <t>APAS|03525</t>
  </si>
  <si>
    <t>MVRIALFAALSASAAATVSVRTLRELETSSTVDVLVHFDGESGLSKLDTESLPREDRAQAVLSTLQAESAIVTADAVELAKAAGVEYEAYWIAQYVYVKGASKELVNQLAALRNVVSVAPVEVYKLPELVEVPADLSVQNSTVEWGINIVDAPKAWARGNKGKGSVVSSIDTGVRLTHETLQANFRSANGWYEPSTKSKLPNDRHGHGTHVTGTIAGLNGIGVAPEAKWIACVGCPAGSCPQTDLLACAQYITCPTDTDGNNPDCKLAPHVVNNSWGSNQNGNTWYEAAILAWRKAGIVPVFSNGNAGPNCGTVGSPGDSPSVIGVGATDSDDALASLSSKGPEPLQKRIKPDVSAPGRSIRSAGSASDTAYATFSGTSMAAPHVAGAVALIVNANPGATYETVYKLLANTVDTATLKPSTANCGGVDNSKYPNNDFGYGRINANKASSTSSTPVPSTTKPAC</t>
  </si>
  <si>
    <t>APAS|21236</t>
  </si>
  <si>
    <t>MKTIPMPRRLKLILALASTAVTFAAADTTALAQGPDRKLRTDAEVQAANDGYIDTLKAGEYKDSKFFKCFRTSDQIFEYVNKLTIYAYKLTDGASKPKSLYFQSLLHAREWVAGSSNLYALASILDGIANTQQTAAELFNLYFVPIVNIDGYDISWTKGKRLQRKNANEVDLNRNWPARFDHPENDKDPTNETYHGTGALSEPETTGIDEWLKKKKSSVVWTCIPSRGRSCQTAGSFGVAIGAFDDYIYRTYKKPVLTIEVAGSKFVVPASTIRTRGEEVFKALTHSQFADEVLTFEGNEGGIVFPEE</t>
  </si>
  <si>
    <t>APAS|13911</t>
  </si>
  <si>
    <t>RTLRDLETSSTVKVLVTYRKGSGLAKLNIESLSREER</t>
  </si>
  <si>
    <t>MVRITSIAAFAASASATVSLRTLRDLETSSTVKVLVTYRKGSGLAKLNIESLSREERSQSVLNTLTAENFAITASAVELAKSAGVEYTQYWIDSVVAIEGATKELVAQLAALPNVESVASVEVYQIPAVQDETRTVIAANSTNEWGVEIIKAPATWILGNKGKGIVVANIDTGVRGTHEALAANFRSANGWYEPATNSSAPNDRHGHGTHTIGTIAGNNGIGVAPEAKWIACVGCPAGSCPQTDLLTCAQYIVCPTDTNGQNPDCKLTPHVVNNSWGSTQNGNTWYEAAILAWRKAGIIPVFSNGNAGPNCGTVGSPGDSPSVIAVGATDATDLLASFSSKGPEPLQKRFKPDVSAPGKSVRSAGSASDTAYATFSGTSMAAPHTAGAVALILGAKPGSTYETVYKLITDTVDTASLKPSGANCGGVSDATYPNNDFGYGRINVFKATSSGPAPSSPAPTTTKPAC</t>
  </si>
  <si>
    <t>APAS|25724</t>
  </si>
  <si>
    <t>MTAKHIVIIAVVLAAVQIAVVTHAPKPPSTRFALRTDTWKRVQSSAEYYGWYVRNLRCSKATFDSIVERIIPMGTFFLADAGYKLFQHMMTPFEIRHGMPQDEAHYNYIHSRTRTLVERAFGLWKNKFRMFKSPLDHHTPQEMARLIETNMILHNWIIDLEPTFCDEDNPSKNFSTKLSGCTLVVTSLD</t>
  </si>
  <si>
    <t>APAS|25345</t>
  </si>
  <si>
    <t>RHLRCPRPTFNRIVDSIGTAWPTVHPALHHLNRFGIDDR</t>
  </si>
  <si>
    <t>MDEVTAVCAAVLAAVTAALTPFDGRSNRGPIENNFVVPNNTWLLVKSTTSLNAWFTRHLRCPRPTFNRIVDSIGTAWPTVHPALHHLNRFGIDDRVACTLHYLTHSDGYESTAALFGISKTRAYEYCNQVFAVVQLCFVLDTISMPTTHAQWEDIRTGIEAYGFPNAYDAIDGIRTTRRSLTTRCLEKRATKESLGPGGGCFLGDAGYKLYSHLMTPYTIYSDIPQDEAHYNTIHSRSRMVVERAFGLWKNKFRVFKAELLQHRPSDMARLIEVSLVFHNWFIEFNEELDNFEPEFFPEWMHTGGDTVFDEELNQVDGAPAKRARDMIKLYLSQHVSI</t>
  </si>
  <si>
    <t>APAS|22125</t>
  </si>
  <si>
    <t>MKTIAILALASSAAAFAPEDIGLNNTTAGLLRGPDRKLRTKAQVQAIQDDADVNRKCHTTNGGYLQTLKAGEYSASKFYNCFRTSEQIFEYVDALVAHNPTLLKKEKISSTVRGKSIYAYKLTSGASKPRSLYYQSLAHAREWIAGSSNLFTLSSILDDIANKKPTAADKFNLYFVPIVNIDGYDISWNGNRYQRKNANEVDLNRNWPSFYENPNPPAPSAQTYPGPRPGSEPETKGIARWLHTKNSELAGWVDVHSVLGAIFYPYGDTTEPIGNGDDAKFALLGRNVAAATGGGYRWQTAGSYAPGYGALDDYLYRTYKKPVLTIEVAGSDFVAPVSTIRTRGTEIFKALTQFADEVLTFEGNGVGIPTPGGNGVGTASAGGNSVGTAFPGGNSVGTASAGGN</t>
  </si>
  <si>
    <t>APAS|14372</t>
  </si>
  <si>
    <t>MVLAAASCTTHLSLLLWILAWLACLCGGPNDVVIALFVRGSACRGLRIWRFLTLGDVASMYGGQPSSSSWLSMSTGLRSHRKLCHMWRYARSFSVSMTWRRRWALHAVQIRRAAASLVSNLLVQTRAIASGLALRLSSA</t>
  </si>
  <si>
    <t>APAS|15142</t>
  </si>
  <si>
    <t>MKTIAILALASSAAVFAAGDINLNETTTTGLLRGPDRKLRTNAQVQGIQDDADVNRKCHTTNGGKFHNCFRTSDQIFDYVDALVAQNPTLLTKEKISCTVRGKAIYAYKLTSGASKPRSLYFQSLLHAREWIAGSSNLFTLSSILDDIANKKPTAVDAFNLYFVPIVNIDGYDISWTKGKRLQRKNANGVDLNRNWPTPFKNAKAVPLWSELYPGKNPGSEPETRGIGAWLHAKNSELAGWVDVHSVKGLILYPYGDTTQPIGNGDDAKFERLGRNVAAATGGGYTGQTAASPPLEPAIGAFDDYLYRTYKKPVLTIEVAGTHFAAHVSTIRTRGTEIFKALTQFAKEVLIFEGNGGEIVQRGQRRWDCLSQRLINQNKSDVVEGDVAELLVSDDPTRQ</t>
  </si>
  <si>
    <t>APAS|25608</t>
  </si>
  <si>
    <t>RTLRELEIADETEIMVRFVSPNSLAKLDTESLPREDR</t>
  </si>
  <si>
    <t>MVRIASLAAAFTATAAATISHRTLRELEIADETEIMVRFVSPNSLAKLDTESLPREDRALAVFSTLSADSAIATAAGVELAKAAGVEYTAYWIDTLLYIKGAKKDLVDQLSGLPSVESIGPVEVYDLPVIKEDGPHVAVTNSTVEWGVTIIGAPTAWARGNKGKGIVVASIDTGVRLTHETLQANFRSANGWYEPSTKSKLPNDRHGHGTHVTGTIAGLNGIGVAPEAKWIACAGCPAGSCPQTDLLACAQYITCPTDTDGNNPDCKLAPHVVNNSWGSRRNGDTWYEASIQAWRKAGIIPVFSNGNAGPGCGTVGVPGESASVIGVGATDSADLLASFSSKGPVPNRTLIKPDVSAPGRLVRSAGSASDTAYATFSGTSMASPHVAGAVALILNANPGASYDTVYKLLATTADTASLKPSGANCGGVSDSKYPNNDFGYGRINANKASTTKPAC</t>
  </si>
  <si>
    <t>APAS|09744</t>
  </si>
  <si>
    <t>MSRWALVGLACAGVTAAAVHTKAMCIATHHRVLFMQALHLSSGQCRADDETYWSDLNAGTNSLQTYVPPRAHVRPNLASNWAVAIAPGDAIQKYQLIERTAVLGLCGHDAFEHPTSLVVVGDDDAPHATTSSPSYRVPWTQMQLGMDGHDEPLLLEGPSLEYQCSTDHIESIFVNQNYRLRKKFDGGAHGEVWRAIRTSYDDVDDDDDDNNAHEETTSFVLKRMFVELGEATHLSGQREVHFGHQLRGEPHVARFVESFYRDSVVVDANATSLQELWLVFYDEGISLRHYMYSKTKSHMSVLVEPSLFWKRMRLEDDGAGVYKEILRQLLEAVAVLHDQGITHRDIKPSNILISQDDNFIVKLADFGSAVDTFTHEHLYGAKGPSQAEETREYQPPEVLFHGDDVPYDYAAPTSYDLWSVGVVALELLLGSPHVFSISSRARAKVDLHLRDKSEAIRTKSYLLHVLTEFCIFQPPSLARYHADYALVHRSCNFGTFNTTIQARDPLGRGLTDPYGLHLLWQLLQWDPAKRISAREALVHAYFQGPYVCNETGRHFPTEADLVLHQAFLHTKRTLHRSFVLQRHDDLPDEYFCSCGRAFSSVDACNRHLHARRHATPEQSTCRYAAAKLREQLPPPRPVVDSTAFAHGHAMFNGRRRYMEDTIAIESHPAYDLYVVLDGHMGLGAATFVRQHIGATFALLFADIVGRPANSSSNSSTSSTTSKAQQRQRLLEDLALRQTLADVHAAFLAHADDGDFSGTTCTLVVHFRHDRRLVVANVGDSRAVLYTDGMDHTQDNSRRAHGVQLTQDHSPHDPGERRRIESSGGFVSFVGVWRVMGQLAVSRSLGDRHLSQYVSCDPTIYHVALPPSSGFVVVASDGVWESMTSADVGQFVSERLRTDADLYEIAADVVVEAFVRGSSDNLLALIIVFDDSSSED</t>
  </si>
  <si>
    <t>APAS|05410</t>
  </si>
  <si>
    <t>RVLR</t>
  </si>
  <si>
    <t>MTLGEHLFFAFLLLLLHVKQHAGAAHGGAASNHNSRNGATRQGLRRVLRGAAAVRVVLLDGCRGMAIMSRRGRCRVGHGRLGRVGCVRGRGHNGWVRHGRVRRRERGFDWWNRRVVELGGRGFGWVRGRRRIGRRRPGRRVVWRTSVPVPAVLRRRRGWVVVHVAGWNEFVRGADAASGNARRLRHERVAVARAVVASARRWNETVAKALALQRCRPRRRRLHEHARSRRGLGLPQRGSTGPAKRILLLVRRDRFKGVRQE</t>
  </si>
  <si>
    <t>APAS|14241</t>
  </si>
  <si>
    <t>RHLRCPRPTFNRIGIDDR</t>
  </si>
  <si>
    <t>MDEETAVCAAVLAAVTAALTPFDGRSNRGPIENNFVVPNNTWLLVKSTTSLNAWFTRHLRCPRPTFNRIGIDDRVACTLNYLPHSDGYESTAAFFGISKTRAYEYCATKESLGVAAFLATLDEVHYNTIHSRSRMVVERAFGLWKNKFCFFRLSCSNIDELHGAPD</t>
  </si>
  <si>
    <t>APAS|22577</t>
  </si>
  <si>
    <t>APAS|23169</t>
  </si>
  <si>
    <t>RYLRCRRSVFTTIARKVDAKWTQVHGRLYHNTAILVDDR</t>
  </si>
  <si>
    <t>MDSNAAICAAVVAAVQAVVSHDGRNNPGPKVHKIVVPNSSWETVKTNPGYDQWFRRYLRCRRSVFTTIARKVDAKWTQVHGRLYHNTAILVDDRVACAMHYLTHADGYDATALVFRISKTMVRTYTLQVCQVLCQCYLADAVGMPTSQAAWETIRGGFEDVAGVPNAYGAIDGTLIAIKRFTDYNGWYCRKGFPAFNMQAVVDDKMRFMSYSIHSGSQNDKALFRESQFGKSCHQNVPRGGCFVADGGYKLYSHILTSFALRFGMNADEAHYNLLHSRTRMAVECAFGLWKNTFRIFQVNLLHGSPAEMVLLIKSTLSTKAKEI</t>
  </si>
  <si>
    <t>APAS|19286</t>
  </si>
  <si>
    <t>RRLR</t>
  </si>
  <si>
    <t>MRPAVLFALLALLSILTATTATPPSVLLRRRLRAQEVDEMTLTTLLPVVTASVAGPPDNVTPFPLPVAIILGLLAVLGVVGAAVYVVRTARSDAMRKSDTECTTVLHMDGFLGM</t>
  </si>
  <si>
    <t>APAS|05303</t>
  </si>
  <si>
    <t>APIN|14099</t>
  </si>
  <si>
    <t>MVRTVGVMAAVAAVSWHQLTPVSGSGIGHPHVDLSRSLRSHRHHSKSTTPPPSHPKHHRKHPAPGVDWSLSCEFEGQKLRNRQTTQIAGTKGHKGSLYAVCLDGKLVCHEELGIADTPALADLNCTRVAPRRRLGLVVESPQVQTWPQGVVCYTIAANFTAAQLAQIENAMALVKDETKIRFLDIAGCSDNVTVGGQPICGGCKNYANINNWDEGCYSAVGYQNTGAQAFNLNAACFDDLTGTGRVVHEVGHTIGLYHEHSHPDRKVIVIPGELKVSRNNYQVLLPATKLTYDVASIMHYGSTAGLCIPKDASIKYCDVSQSPEQDQCVIPTRAACDEKASQVLGQRMKLSPVDMESVVKLYGNVKLTPADEDTLQRASQDALSRKVNGRPNPPPPSPPPTAPSKGFFDFLAELTGWIS</t>
  </si>
  <si>
    <t>APIN|17758</t>
  </si>
  <si>
    <t>MRLHRDIAFRGAIAVVVLLAVETSAHDKHPVLKAFVEHPALWTKGHRALRDAQIDVTIGVTAASPRALEDAFWNISDPTNGMYGRHLTADEADALTSPRKVALPSIRRWLSQHDVEDVSFSPATNRLKVRGSVRALEAAFRTEIHAYDSVERSDNARWVHQRILRASQPLTIPSNILDDVSYISLNSHPIGRSLTAQRHGEQNSDMSNIGKKSKRSTSSNGVIDTVRAGAGATPAFLREWYRIPKQTNANETNAQGIPEFYDEAWTDKDLSMFFNTFMDGEAMPTLVTHHVASRDDTKGRATGEASLDLQYITAIAPRTTTYVWSQPGSNPFSESDEPFVEWAEEVLTMKKPPFVVSLSYSDDEDHIFAASEAYARSFDPLLMKLGARGVSVFMASGDDGVAGQSPDLHKTDAHDKAAWCKEHGPQWPTSSPYLTSVGATMLSKSTGPSGFFDTLDEVVCSSQLGSPITSGGGFSNRYDRPKYQEAAVQSFLATKNLPPSDFFNASGRAYPDVTAFGNNYQVMLNGATGLVSGTSASSPVFAAMITLVNDLRLNAGKPPLGFLNPTLYLLQQRYPLAFNDITIGTNAAGMGSGKPVCDFAFHAESGWDAASGLGSPNFPVLSQLLLNVEDALKDGGVPMPSVVAQTDNTSDGPSRASMNSLLTVSIASLVASLVLVCGAIVYVKRHTRSIKSKYCELEGDKADTPKYPSHEKKDPAIFTIDHDDGDDEEVDVELTEVKLDR</t>
  </si>
  <si>
    <t>APIN|18425</t>
  </si>
  <si>
    <t>PsG_159226</t>
  </si>
  <si>
    <t>MVQVKFHGVACVLGLTAVLVNMFTLPLRGLVVPTVELLDTPWALLAVDYTWDAIMLTLFVVQLALWRPSSSTTSAFASLAAAATTSPHRVRLWIECLAFLPVDLIAHAGGFRGNFGVWRLNHVVAILPFLRYLRITEGYFWRVSVQMRRTLYILTILPMWSHWFACIWFYVAYVERHDSYSWLKQSMYPEFYNTSTATTYLRSIYWSATMLTTVGFGDVTAVTRGETLVSILVIYMGILISCASIACVLKLMEHADRNQMALQERLDDVCGYLEWRHASDDLVDRALTSVRASFVPQIETTRAELATQLPYALRARLQIEHEEVLVHTVPRFHTASKTLRAAISEHVIYVSKAPGDIVVVASQPLGGLYLLRRGDATYVDGGAVVKALDIHEYFGEDALFSEDHVAQYTVVCTSGCEFVYLAREHFQDMWQLEQDRHPDTARDEDGNDDDSGGGHILAKHTATTMDSSAATAGSTSRRRRCRVTSADWLPNSMFRRVWTLVCFGGLLYNIYAVPRDCAFFRSHNRFEAPDAEALVDLGLFWGFDVLFLVDFFLHCRRFYVEHDGHVVTDRRRVFRRYIRSVWCWIDLTSILPLDVVCVCGWHSMRDLAFFRVNKIVRILHLTEYFEVAEALLLSRLHVHVFTRRIFRIMSILVLSGYVVGCFWYYVAEITATDYPDANWVDLDQSNPQFYFQSYAHNRFYLVRSMYFGYIGGSTLGFGDIVPVNPYETMIATVMLLYGAILKPALVGGVASLLLTRNKAQVTHQKMLVGFKWLVASHKLPERLQDRVLGYFEFMWEHEYYEKEAAILEYVPELRWEIVQTMCRNTDPSAYFFRHVNEDGMRAVYAAMEPQLCIPHDAIDVPRGSLGILVSGLVVVHGCIQSTSNNGNAIERGIQAEAVAEFVVEIDSVESLDRRTFGLASFLEFGAENDGAAATKVPAMPSLTYRAGSEFCEVLWLRAKDVAAILGTQMSTWKSLRRDMQVHLDATMHHYAMNELEKDGRDGVQRTVVDLMTTAMVKLGDIAMKSTLSHLTRSAAPSSSAHVVPLPPSDHVSTTDATFPATPALSPRSRKLKTCKGPVVKWTPTSKASLEKDALVHSRFHPKSRFRRVLNVLVVLALLYNAFLVPFRLAFFSSLQPASYLYGFVVDYVLDGLFLVDIAVKYRYHLLRLRQDTSVLSISFHWAVWHSLKWDIVCGFPVELFVIEFVRRHPDQLVAVLTVCRLPKVFRLRYFTIRIRELAQSAIRNKPQWSDVVVVCRYFLFILFFSHLLACGWHYVAFADKGIFPWSTDCSTRDNANGAGDSDAVTAEATCLFAGTWIEYQIHGMYLPKDGGTIWERYSRCFNYAIQMLLVVSSGIIVPVNMVETIVCIGAIFAGIFFSAGKIGVIGEIILKVDAASTSIRQATDALAKYMAFHKVPQPMTDKALGFMEFLYRKRRKLLFQEDEIVGMLPRQLRDAIVDHIKHTRLMQSDLFAHLPSDVVAAVAKHLKSRSVAPGDELVGELRYNRCMYFVKPGSVQYQDPTIPTKHSKRLGVFGERSLLLDEPHPHTICACVFTEVFVLRETGMDAVFDAFPELKQQLLDRLDDATNGHGDDAVDGAPLTVDIKSDESATVELQHRHAARRTSDSHDERMDESAVARTWIEPDSRFRRMWDGILFWTTLYILIVLPLRATYLVEDRVDSLHELVVWYGGDVLAQVLYALDTYWSYNWFAFMDHSKLIRHRAKIRENYRSYLVLDLVSIAPYCLGSFVVGLPALKFLVMPLLLRAKRFPRYLRRFSRNFQFFLCRVSGSMLHILHCILYYVIMVHWWACVWMLLHRYVEKHSALTWAVRDPYMGGGKLSVWDEATGEHNICTSMIDCYVRAYYFVITFIGTVGLGDIRTGGHLEYFFENVEALCGSFFFAALTSCFASYFQFADTFGRGATQAKLSTLASYFRVAHTTKPTTRAIVANMKLWCHRTGGGLVEHAVAAYLPVPLRVEIATYVQRHLLTSSSALTSCDAYIRHRLVLALQFQVVIGGTAMYEAGDSLDEVAFVSSGSVKLVVAPSASGNDTVAVPPSALRHRVVVGESGCHVGRGEAGPCPHAISALEHVELYVLDAMGKREVLGHMPRENRQAFLEMLDGTSLHATAMADHPNGSPKRSPMAKPRTVDEDEDEMVVSEDDDDAAWLAMPQSFFK</t>
  </si>
  <si>
    <t>APIN|08609</t>
  </si>
  <si>
    <t>MQALFSLAGLAKLVLGERERKKYAFIVYLVHCLHYHWAAKRPTLTHQDSPTTRRILRSCRQLAQKYHPTWYLFNGHLQTLMVALSTTAPVIRYDRQLLTLSDGGTVSLDWAIPASSPDDPFHDSHVLRNRTTQPTVLMFHGLTGSSDEPYIRKTVKRLLHDGWRVAVMNARGCGRNPVTSSKLCCPAYTHDVREVVAFVCTHHIAKGVPLMGIGFSLGANILLKYVGEEGAACLLTAAVSVANPYDFVVTNLHITHSWFHRWVYNAAMTRSLLRMVFDETNAHEHLTKHPAVDIALLRNIKTLTEYDHHVSRHTFGYLTPMDIYRDASSAAYLKHIAIPTLCISAHDDPICPHTAIPYEECRSNPNIVLAVTHSGGHVGFFTSQHLFDDEPGMWCADVIAQYCDGIFRYPDDLQTSVHGTDHDVQACRRATTVDVTSLRSYQGWSSGLRYWQQNRADQAGEIREPNVVCAS</t>
  </si>
  <si>
    <t>APIN|05628</t>
  </si>
  <si>
    <t>MPTSSTQMARPASMAALLLSPRGTGGYTHSTPSPRMSAVHPSHMLLRNLRVDFGHRVSKEHDDTIYHVRLHNLASGRQWNVVKTFRDVRTLQDAMARQLKQGHPCHDVCPWLFAHVATTFPRSVSAARPWMHALRWTRKPPPETSHLKMFLSTSHGVFSVPPGHLTCPVLLNAVATVLIEFFYGPVRAHDEVEASCPQTGIPLSPPSVRSTSFHDKGRQGDVECGVCLQSLEEHPRQHEHSDDDDASDSPQRRCGAHQIEQVSVTTLACGHPFHDECIVTHLNATLRCPVCGFVPKL</t>
  </si>
  <si>
    <t>APIN|01649</t>
  </si>
  <si>
    <t>RFLRDAPLTEDDK</t>
  </si>
  <si>
    <t>MKLSVVASVLAAASLCTAEVLVSLPVNIDGSLKNLQLLRGESVERAALSFMEMNGLVADGVESQRSQEYIAQLASMLREKVAEQQPVPSKEIVVTIPLTINGVDTALTLFREEPHNDAVSRFLRDAPLTEDDKVQVAPQLLQLLQTKVAELNAPTEEPQFSFTITIDGQPSVVQHFEGSDPLVEARAFAARLGITNENFLARLLPQVASEIQKRIDEIHPPPPTMTEHFSVPLTVNNQAVVLLSLPITIGDQVHPLDYYEGDSPDLTAQLFLEAHGLTNNPNYAAFVQDLSLSIRRGLQDLQQQQAASTSPKEPLFQLPITLGQKTYDLSYYDQENPGAVANEFCTSKIHDLSTSLGRAVTDEELQQCKVYIYQTITRVVDELAASTASESVQQPAAVVEAPVQKRHLFTLDIDLGEGKNAGLPYHEGDDAAAVATQFCERNNVELENVPMLVEAIHKQVAKL</t>
  </si>
  <si>
    <t>APIN|02608</t>
  </si>
  <si>
    <t>RFLR</t>
  </si>
  <si>
    <t>MRWTVPALVLAACIMLVLGGPPPKDDDPALADIRFLRNDALKLKDSGSYRESADKLDRAIRALQDLHETRTDAKKRAGDASLLAQTLSELGNVLYADKQYVPAKKVLMQAVDLSKKIFGPSHPAYSLALRNLGEVYLALEQHEEAIDSYKQLKSHAEKGLGKTHETVVEAARRIGESYEKLGKFKKAIKVYKNLLAELGLGEKYGSLRTCPSAPPICPCSIPRERAAAAHEAGVGEVYQGLASGLMKANKLDDALTYATVASGIFKRRDGAKSMPYAFSLNLMAGVRGH</t>
  </si>
  <si>
    <t>APIN|17223</t>
  </si>
  <si>
    <t>MRWTVPALVLAACIMLVLGGPPPKDDDPALADIRFLRNDALKLKDSGSYRESADKLDRAIRALQDLHETRTDAKKRAGDASLLAQTLSELGNVLYADKQYVPAKKVLMQAVDLSKKIFGPSHPAYSLALRNLGEVYLALEQHEEAIDSYKQLKSHAEKGLGKTHETVVEAARRIGESYEKLGKFKKAIKVYKNLLAELGLGEKYGSLRTCPSAPPICPCSIPRERAAAAHEAGVGEVYQGLASGLMKANKLDDALTYATVASGIFKRRDGAKSMPYAFSLNLMAGVNTYLGREDVALKLLKEAQAIAVALHGEHHPLVSQGAHNIEKLEQRIARKKEARDEL</t>
  </si>
  <si>
    <t>APIN|01663</t>
  </si>
  <si>
    <t>MRWTVPALVLAACIMLVLGGPPPKDDDPALADIRFLRNDALKLKDSGSYRESADKLDRAIRALQDLHETRTDAKKRAGDASLLAQTLSELGNVLYADKQYVPAKKVLMQAVDLSKKIFGPSHPAYSLALRNLGEVYLALEQHEEAIDSYKQLKSHAEKGLGKTHETVVEAARRIGESYEKLGKFKKAIKVYKNLLAELGLGENIPRERAAAAHEAGVGEVYQGLASGLMKANKLDDALTYATVASGIFKRRDGAKSMPYAFSLNLMAGVNTYLGREDVALKLLKEAQAIAVALHGEHHPLVSQGAHNIEKLEQRIARKKEARDEL</t>
  </si>
  <si>
    <t>APIN|11406</t>
  </si>
  <si>
    <t>RQLR</t>
  </si>
  <si>
    <t>MATALLLHAFYASCIADDSPQIRSMWLKRLQIISPPHAADLQLLIHAVDVRQLRPELASWNIHHERWGCFRELVSFLRDVPKEGLRYMTIQPLHLQTLLGQAMAFQEISATGRPFAEASDTSLALVESTNGEMPAWDCFNSSWSSLHRRFTPASLYLDGESRRGIRRVSHVTPMPRSSLPSRQTPPWPTTTVSDDLTLPVLSQPVPVLQDFSCQTDPASICHRASQTKTTLVSTIATTQTDTPPAVHHQFVQASLHVDSQHSQTQTTMLPTRHTPTQTIATANESSSTQTIPTSATHIACQTVESMPVARWDTTKRAATSDNAPNNQAEGRPMLKNEQAESSCCLEEPEESVDGDKVEVGSNRGDDNLNTTLRAQAPPVDVPSSQWETIAIGQGAPPSSPAAPSRNDMIRLSEAWSQIDAVPSRPLQVQPCAKPPRDVESASPAMILLTQAVVTSQNSRLSFRHESRPNAWMGESSLVKSDQAQLTPPQGPPRPQPRQPLRVGATMAFAQEERAAILRATVIAESRESQAIRAMSISHSGKYIAMGTNARVLRVLNIHDAIGKAASGLPLATRQLLPVVSEHYKHHSGPIYCLAWHPRDVVVASVGSSDGSIHLAKPFALDAAPVGLSGHPGKVRAVQFCPQNGHIVGSVGSGDALVRIWDAHAVQAAPIMQMHGHVGELTSFEFARAGDVCVTGSQDRTVRLWDLRSEASQSILQGTSPVQAVTCHPRQADWIASGHSDGSCLVWDRRHAASPLATMRHHGKECRVVAWQGPSSNDSFLLTGSFDGTTCVVTDKWTVLGTFQENDDMILQGQWHPSVPAFATSGGDKALKLWKLS</t>
  </si>
  <si>
    <t>APIN|16391</t>
  </si>
  <si>
    <t>MYSPSAGSALTALQHAVALPDAFSTQEYVRALRRNHDDVTKAAVQLRAKHAWLKTNQFDNLSLAKPSIQREVKKQYLQVLHNATDKCKCPVVVFSVSKFHPSQSSDKLVAGREQCTDHGGASLVDESTSTFEDARRLIVYMVTLAVELMEDENAPGIVYLIDMDGVSTNVVTEGSVHIELLRMLKEYYPETVQFCFVVNFSTNTFVQQATAYVLKSLGISERTHAKIKFIKDVRELHPYFNAPALPQAYGGAYKLMPAATWMEIQADMEGLDLDDLPAEEESTYMTKQARELNGMQYAACSVSEVVEMNTTVLRGTLWRNKSGISWVKMYAVLRPDALLLYEDIKGAMPMVIIPVNHDVAIAAAQFDNAPRGTFGFRVDVEGVPGGHLLAAATEKERGNWLQDIQMGIQAFQDLHAREVYDEERRIRMDQEFEKLNMIDFSTELPVQPLPPRASPSIVGTSQEAPFLPAASPTTNRQPATQPSRGTHAVGGTFDAFEGLALSTPPSQMYVGQVAPARFGQNAQPNHLPPQQQIQFGQPPQLNPTLPYPQGYGQSPQQAYAPQPLHSSQSHMYPPQQQGHPQHGLATHGFPSQRPQHPQFAYPPPPPNARMY</t>
  </si>
  <si>
    <t>APIN|04265</t>
  </si>
  <si>
    <t>MKTSILLAALCALLVAGTDAHSNDQGLVRGGRNLRGEPDGPAHFDIIQGDESIKDQAGPSPAVEASNNAPSHGDSPPAASVVSEDSDAEVEPHAEAAGSENAHADGEPPAAKSDADNAHEEVELPAAADKDNSHAEVEPPARASESDDAHAEVELPAAATGSDNDHAEDELPAAAGGSENSPADVEASSGDDGTSN</t>
  </si>
  <si>
    <t>APIN|16468</t>
  </si>
  <si>
    <t>MIHNTIVRWRSSHAALSLTLLTSVSATRTYVMSRLLHDTTLKIENVRVLRDGVLVNTFLWVENGKIMDPQARYWKATSSLEYGPGTVVDGKGMIVAPGFIDIQLNGAFGHDFSDIDCTPEQILEVRQKLLATGVTAFCPTVISSAQDSYAKVLHKFERTNDGHVVHGANMVGLHLEGPFINKQRKGAHKEDVLVDPEEGIKSLEERYGAQFLTRDRVALVTLAPELKGALPAIAELKQRGITVSAGHSSANIEQAIAGVNAGVSMLTHLFNAMASFHHRDPGLVGLLGVTEHRPYYGLILDGIHSHHSSCRIAQSSHPQGLILVTDCMAGMGLPDGSYELAGLQVDVKGGRAYLQNTTTIAGSVVQMDSCIRTLIEFTDCSVEYALMAATLHPAQSLGLTTKGTLNFGADADFVLLNDKLQVIQTYIAGTLVYERPESDDVVLPTIKKLLRDFPVAMTHFDFDDDRAMDKAAASGQLVLVQQMHEQGRRCTVHAMDGAAANGHLDVVKFLHTARNEGCTTNAIDVAASNGHVDIVHFLTENRTEGRTNYAWKAANEHGHHDVIAYLLQHGQND</t>
  </si>
  <si>
    <t>APIN|18114</t>
  </si>
  <si>
    <t>MRWTVPALVLAACIMLVLGGPPPKDDDPALADIRFLRNDALKLKDSGSYRESADKLDRAIRALQDLHETRTDAKKRAGDASLLAQTLSELGNVLYADKQYVPAKKVLMQAVDLSKKIFGPSHPAYSLALRNLGEVYLALEQHEEAIDSYKQLKSHAEKGLGKTHETVVEAARRIGESYEKLGKFKKAIKVYKNLLAELGLGENIPRERAAAAHEAGVGEVYQGLASGLMKANKLDDALTYATVASGIFKRRDGAKSMPYAFSLNLMAGVRGH</t>
  </si>
  <si>
    <t>APIN|10825</t>
  </si>
  <si>
    <t>MKTSILLAALCALLVAGTDAHSNDQGLVRGGRNLRGEPDGPAHFDIIQGDESIKDQAGPSPAVEASNNAPSHGDSPPAASVVSEDSDAEVEPHAEAAGSENAHADGEPPAAKSDADNAHEEVELPAAADKDNSHAEVEPPARASESDDAHAEVELPAAATGSDNDHAEDELPVAAGGSENSPADDEAN</t>
  </si>
  <si>
    <t>APIN|17931</t>
  </si>
  <si>
    <t>MVKLAVVAAIAATTVTAKIASSVHRLLEVADSVDVVVEFKDGNTRALRSAKLELNSIQERGPRIAHLRSLLVKTMESSQKEALEVLASQPEAFSVRTKQFHISNTLFLYGANRNVLDKLAKLDTVAVIRSPVAAHLPVSETDDVVVDLPVVLDNTTEATVQAIEWGVNRIGAPTVWASGNRGQGVVVGFLDTGVVATHEALKGNYRSTHGWFDPIHKSATPFDSTGHGTHVLGTAVGANGIGVAPDAQWIACRGCNTDACPEDAKTACAQFLLCPTDADGSNPKCELAPHVINNSWGDVTRSNSYQASVNAWRAAGIIPVFAIGNFGPNCGTVTSPGDFKNVIGVGAVGWDDKLTTASSRGASQDGTRKPDVTAPGLNVRSTWHVGNPAYKTISGTSTAAPHVTGTIALYLSKHKGATYDDVYSAITYMSVDTSGLTPERKNCGGLLDTGYPNNSYGWGRINAARALGVANNSPSNHS</t>
  </si>
  <si>
    <t>APIN|18311</t>
  </si>
  <si>
    <t>RNLRVEQVEDGSGQVPDEK</t>
  </si>
  <si>
    <t>MKISILLAALCAVLVAGMDYNGAHKPQAVANVNHKRNLRVEQVEDGSGQVPDEKSETQESILIEEEDINEPVDEEDVVSEIEVEHKDDQPENEQDVEDYEEDKPEDGAPEEDTPAEEPADKPADEPADKPADEPADTLADKPGSTDEHKEEAADAHKGKH</t>
  </si>
  <si>
    <t>APIN|02719</t>
  </si>
  <si>
    <t>MVILAVVATIAATTVTAANIASSVHRLLEVADSVDVVVEFKDGNTRALRSAKLELNSIQERGPRIAHLRSLLVKTMESSQKEALEDEEAAVQPRRGRPVSKYGPKKKPKQYYSGP</t>
  </si>
  <si>
    <t>HYAP|12366</t>
  </si>
  <si>
    <t>MSKLFLLVVLALVGCARGDALSATSDGKLTKLTTPNGDQGTQSEQDGKRVLRAISARTLFEGQDGVIPYITTKTKARYGAARKVYKKLGHKKTPVEALVRREKPFGSWVMDTIISAKNWVVKHAVAFWRFITLSKKKKK</t>
  </si>
  <si>
    <t>HYAP|12367</t>
  </si>
  <si>
    <t>HYAP|10468</t>
  </si>
  <si>
    <t>PITG_06478</t>
  </si>
  <si>
    <t>MRTRHLVFLAFILADDIVLKVAALDLRSESRLNAAGSTADGVQQLHDVAESTTELAVQGEEERAFNWFPSRARAKELVSRIWNRPYRYTRLPTAMTDPDPDPVIPFEVLEKRVQEGIETSTRNFGILADLMGTKSDKDLVHLVHLVNFLHWLRSRPDMESHADQLQKLLIDWYDHPRKVLPEVWKQNEMTSKEVLDIVKSWKVERKMWLQFVELSRPEEGDSMYLKGALEDLLDAFPDEHYVRYGAFFQNMLEGTDLKEVAKSMQTELFAQHIAGEKTPEDTLNIAFSALFKSHELCEFRAFKAFTLQYAEAKGGKTLREEAEEAFAKAERGERIKAIQSFMKKCNIYHQKK</t>
  </si>
  <si>
    <t>HYAP|06631</t>
  </si>
  <si>
    <t>PrG_76309;PrG_85042;PrG_86023;PrG_86600</t>
  </si>
  <si>
    <t>MKLYHPLLFVIAASLGTARSTLASGGMETPASGAQEPESSSATKFLKTRSTNDHDEDRKFASTQFNRVIKFLKDNFTPANPRDQLEPRDTPKEAFKILKLDKKKIYHDARIRKKDVVKFFSSRKFRAWFEHVKQYRGPDAYEDMFKCLDVIFGKENIKTMIEKMQKAKKTRELGKKFEAERLKRDENIKKWFDLVKAIAETEKP</t>
  </si>
  <si>
    <t>HYAP|06632</t>
  </si>
  <si>
    <t>HYAP|06637</t>
  </si>
  <si>
    <t>RLLRGDDSGEER</t>
  </si>
  <si>
    <t>MRLSYLRVLSMGGALLFAADLASAVSESKGAPAPENAPTTRLLRGDDSGEERLSFKGIGGWFGKSKSFKQEKELVSIENILQKSGLDRVDLPKIVDMKKLREEAELFKSPKFATWSKKTKKTKSTEDQAKEYDKILAHLRKKYTEEGAKRIIVVLGEDEKVREIQKNLLQASKRADSTS</t>
  </si>
  <si>
    <t>HYAP|06636</t>
  </si>
  <si>
    <t>RLLRGDDSEEER</t>
  </si>
  <si>
    <t>MRLSYLRVLSMGGALLFAADLASAVSESKGAPAPENAPTTRLLRGDDSEEERLSFKGIGGWFGKSKSFKQEEELVLIESILQKSGTNQVEINTEKSREVTESLFKSPEFATWSKKTKKTKSTEDQAKEYDKIVAHLRKKYTDKGARKIIMFMGSDKEVGEIQNNLLQASLRADSTLRLKREAEEKAAVQALARAKR</t>
  </si>
  <si>
    <t>HYAP|03665</t>
  </si>
  <si>
    <t>MKVSYFRALFAAGLLSAISDRAHGGIEPEAVTSGARTLDQETVKRQLRTSNSGVLKMSEEGLNQLTQAIIHIRPLQQPIETKNKIFAEYNQHMIRLFGPNWLQPDLPTDQMVVDAAVKQLPDVGLAEKLIMVQGGVMFHSGMATAVQQKLFNEIRILESIPDQSFDWKLPESIPPTSDKATFFQHAHTRYLKYCSNQQLRHGPDRFVEAFT</t>
  </si>
  <si>
    <t>HYAP|01760</t>
  </si>
  <si>
    <t>RLLR</t>
  </si>
  <si>
    <t>MRPCYLFVTFLGGALPAGVAPASELAKLGAATQGAHELEDETSGRLLRAHTSAKEDQEGRMIPGSEFFEKAQPVLHNLSINMPNLDEIKANAASYFYLCMRDVLLTDEQRIEAFNDMRRRAVAERLRSIQRNEWSAQSFVVQATFAFQTLIENRDLYYLAISLALAKRMSLYTQEPIASTAVVMEEVQFRWWKRKNVDSEQLREQLQKLPDYVEAAGDGALVDEIVGGYLKIL</t>
  </si>
  <si>
    <t>HYAP|00869</t>
  </si>
  <si>
    <t>RELR</t>
  </si>
  <si>
    <t>MALLVLVMLVAFMFVLQSFEYHVPPLGLDTVSGFSPALSRAARELRNKLQFQRNGRK</t>
  </si>
  <si>
    <t>HYAP|01766</t>
  </si>
  <si>
    <t>MRPCYLFVTFLGGALPAGVAPASGLAKLGAATQGAHELEDETSGRLLRVHTSAKEDQEGRMIPGSEFFEKAQPVLHNLSINMPNLDEIKANAASYFYLCMRDVLLTEQQRIKAFNDMRRRAVVERLQSIQPIDWNVGAVDWQAMLALQNLLENRDMYYLAISLALAKQPSVLIPEPIARTAKEMELSQFGLWASMEKVPEVVREQLKKLPDFVQAAGDHALVNEVVHSYKQFSSALMRKKA</t>
  </si>
  <si>
    <t>HYAP|04884</t>
  </si>
  <si>
    <t>RLLRVEAPGAADADNNGNQEGIEGDTSEER</t>
  </si>
  <si>
    <t>MRVHYLCLALLVALYTTHSAAVSLGQDEPTEHRLLRVEAPGAADADNNGNQEGIEGDTSEERGGGPFEGFSMSAIFRKILNRFKSIKQSMLEKAAAKQERLQREKVMEGVSHFRNRIETALVSFTGHEDAVRIVMAWEKTASLEILSNERMYRKEVVEIAKRLKAAAAVRAAKYAAAARAATEATARVATEAAARAATEAAARVATEAAARAATEAAARAATEAAARVATEAAARAATEAAVRAATEAAARAATEAAARAATEAAARVATEAAARAATEAAARAATEAAARAATEAAARAATEAAARAATEAAARAATEAAARVATEAAARAATEAAARAATEAAVRAATEAAAAAKVAALKEAKRSVTAAAA</t>
  </si>
  <si>
    <t>HYAP|04885</t>
  </si>
  <si>
    <t>MRVHYLCLALLVALYTTHSAAVSLGQDEPTEHRLLRVEAPGAADADNNGNQEGIEGDTSEERGGGPFEGFSLRALSSRC</t>
  </si>
  <si>
    <t>HYAP|04553</t>
  </si>
  <si>
    <t>MRLCANLLLMAVPLHLCFGEVVPIPPTMENPSLRSAPSAGAGAREDARSLRELNSAAGRGNLPESVSGFAGRVMPGQASTNVAGTAALERLKTVALEAEKSGEQVSKDFEEAAARGKKLNGKRLSKEDIELMSYVTSRVSKREHGQKPS</t>
  </si>
  <si>
    <t>HYAP|12980</t>
  </si>
  <si>
    <t>PsG_130409</t>
  </si>
  <si>
    <t>MSRSVHASLVVCAALLAFATGLQDNSSVSWPSLKFHFSVKRVATEIHGKSEFSVFAHPIETSGDPTHVLYDTFTSFIEDNTMYNYSLVDSVAYIYCRSVTGGDDPMVRCMDADTLPPINSIVAALSDAEAVSKITAGDGRVIPCTSGDSFKVSVDTVDFGMCFFGSRGFKMFGSDMDIKVEYLKKRLLIRAPKLGDSAEEDCEPTTLPSLVTSIGESFLTGNPVATEDRILEKAFGVFLDDQCSCRSAPRPCIFIHGLGVHVEKEENVDSSTYWGNLTGHTPCCSSTKYAMLNTVNNSWTDDLLQEKVCDRALSVSNSSNGSTISDTIIITHSMGGLMVAGAIANKKCELANSTTWVTTGSPLSGSMASDYIQESCKDNTNVIMERYADQTKQCPAGEGMKSIVYQNESYSTPELNAQYKAAQKAYRQNVYAAMCSNSYIGVLSSYQLRFWVAGNLIPHKSVENDGVVEFKSCAGGIPLDKFGDDYRSRFYVTGLNHFDVSFKAGDSLLDKSKMPVKWFECLM</t>
  </si>
  <si>
    <t>HYAP|13290</t>
  </si>
  <si>
    <t>MVQVTLLCAIVGLPRCVSAVKIDTNEVVGILKDAIEAKNAVGVRCDARELRLFLAKKDGVWLRDDGDLDKLVQTEGFLDGMEEMRVSWELSDPSLFGQSITVGGVTIPVTSTMRNSPRVDF</t>
  </si>
  <si>
    <t>HYAP|07772</t>
  </si>
  <si>
    <t>RVLRSADIGDGDYEEER</t>
  </si>
  <si>
    <t>MRLHYVGPVVAAALAASAHGLQVVSDSASDLQRTDEARQQPYINDKTKRFLTSEDKDLPLLVTSDGYASLLPQGGDNDRVLRSADIGDGDYEEERSKIKKRHKRKSHGHGVLD</t>
  </si>
  <si>
    <t>HYAP|08454</t>
  </si>
  <si>
    <t>PITG_09732;PITG_10341;PITG_15114;PsG_136920;PsG_145414</t>
  </si>
  <si>
    <t>MRLHAIELWAALTLVSIEGDSAATASELPAAKSRPPPPSSAYNSIDFQSEITSRKAESPAAISEERGTDRVSFAASWIRQAAEVEDTAWTTRAVDKLQLEDNISAAVLKLKSPTPLNKVLRIGNEKKPGVPLNEDSTERYALQNAVDDLVHASQSTSEKEKRIADMWWKQLCALFVRYDQPIAGVAELLNVDGLKGLTEKLEMLKYYIGVSPTSGPNTFLETMTANLGSEKDLVSFIGRAKLNDDVERRATELEGLQIAKWQAENKDPVELLNSMQMDKSMDALISPALYTVMKYIAEHNLEHPDKKFSVLTPVRERLGDTHVMGALVAARSNGQSKVTEGFANELLSEMKKLWKGEGKSKREFLAASGLLDGQERRNGIPGSASQRVTGCTVFSSTKRKFVPEGDVPMETVMYRAAEATRVEVKPCRELGLFFRGSAHPKLGDHRFICTDDMQRGQSASFARRRPFPVTYSFCATL</t>
  </si>
  <si>
    <t>HYAP|10421</t>
  </si>
  <si>
    <t>RLLRTQQSGAADAPLHGPPPIQDGETDEEER</t>
  </si>
  <si>
    <t>MRVFCPRLFILTALYGTHGAAALLDQQEPVQHRLLRTQQSGAADAPLHGPPPIQDGETDEEERSELGRLIKLGCVEFKALFISRKFPDDIETTAEMDQLEAKNKIEENAREEKHAQYMASDQYKKDLINEVERYRRDPKLAEANLQEMARKEKVAQEQAADRNQPSRRGILLAPFKKLAARKKEKKRQEEEKLYNEMTAKLNRETSSLRAEGVTVEKLREMLRVPPMHDFKYRTVAQPFFASSRGAERYTKVRQYIEYLETHPLLPQPSDQHQVAARVHPS</t>
  </si>
  <si>
    <t>HYAP|12918</t>
  </si>
  <si>
    <t>MRLDILLFTLSSSTSLALSYSLPMDPAHSSVHTLSAADRHIGERVTRQRHLREEPANEARNYSDLAVEIKRLVEELDSRVLEQADISLLDRHYAGDYKAFRSDLMTYGYQTRFAEQYKLFKKLGIDFKHNY</t>
  </si>
  <si>
    <t>HYAP|03051</t>
  </si>
  <si>
    <t>PITG_00707;PsG_137514</t>
  </si>
  <si>
    <t>MRATSAFWVTTTAALLLAGSGIQSVESTATSTDLIRSLGTAPSADQLNVQSLRSKTATTRAAGHRLLRAVETKASDSKSIDAKVLEDILHNRDYAEATFSSWLRNGQSRQDIEVRLTEQGLLSKYSSVIDQYDSYCLKHVDA</t>
  </si>
  <si>
    <t>HYAP|08057</t>
  </si>
  <si>
    <t>RMLRVAITFGEANREER</t>
  </si>
  <si>
    <t>MAKRILLLGLALVVSTGSGAPMDHSSTRPSKLSMTDLGKAAQSETDDKRMLRVAITFGEANREERGKPEGLVPSLVEKAVAVVKQVISSKPVKDVEAGGTDSVASKISNSLNMSPSSPEKSPTHKPLNSKAESGLTGIWEESWFLNKN</t>
  </si>
  <si>
    <t>HYAP|08058</t>
  </si>
  <si>
    <t>HYAP|12733</t>
  </si>
  <si>
    <t>PITG_14054;PITG_15930;PITG_21190;PITG_22922;PrG_77944;PrG_77945;PrG_77948;PrG_82793;PrG_82794;PrG_82797;PrG_82803;PrG_83587;PrG_83593;PrG_83943;PrG_84127;PrG_85835;PrG_86187;PrG_87086;PrG_87141;PrG_97207;PrG_97208;PrG_97245;PrG_97317;PrG_97366;PsG_135176;PsG_137404;PsG_139459;PsG_159195</t>
  </si>
  <si>
    <t>MKRTLTYLAVVALLLPATSSRPQSSTTALLDVPATASDNDPSNSAKSQRLAAPMVEEDRTWFEPAVSWIKTTLWIALGKSEEEVKEMLGMKGLTETGFTTSKNYKQFENFQNARESQLLDVWSSQKKLAHDVWEELKLQEAPPGGLEHSANFKLYERYLKIEDDNIWERMNDEDVKKWDEREGEEELNAKTEIWKSADRPPWYVKSRLNLHQGRNACRNQPNFVYFRRYLDETDNFLSKYYLGLEEKEATEKRIAALAQHKKHEMLRTWSVPRQRASGTLFVTKKKQRRDFYMLP</t>
  </si>
  <si>
    <t>HYAP|01843</t>
  </si>
  <si>
    <t>PITG_06246;PITG_14685;PITG_15105</t>
  </si>
  <si>
    <t>MPFCSRALLATFALLTRTKGTREAADPGTTAFHHPSTVHSSVDNQSEDTSSKALISFQGEQDGEERGKLKELVIALTSRLHLKSDQLRKWQNDNVDPSDILMKMREHLQPKDSLEEIALAILCRSDILALDRYFESKNMSLIRTLVLQFTDTLMVKVLVRAKQSKHGVGATNANLLLDKLMNEWNSDIRPKSFLEVFTFLDFTDTKFLHHFMIKPELDVLQDYIKLRNGVVLDTKDYFDTLTTGFGGESKFSMIMDTAFVDPVTIVKAKELQGQQFEMWEASEKSPIDIFERLEMAKDKFELFTEHPHKLRTLSEYIEKFGLTNQNGRRCDLMTTVIEGFGGDAKFALLVMKAQETEGLSMCADQILLLLFQAWEKRGITLQNLVSKMQWEDTAETGLIMGKFKMYSEGRFRHSLNLSRNVVLLKEAVYGPRSS</t>
  </si>
  <si>
    <t>HYAP|01846</t>
  </si>
  <si>
    <t>RSLRAHEGTDHEER</t>
  </si>
  <si>
    <t>MRVYCFVLVPSVAVAIMITNALETPGSSDLLAIARDATDRRNAIPTNRSLRAHEGTDHEERIITRQFGNWLRKLFPIPSTSLGGSSKVKELFYSTAQQAKGKDKIVTDVKDLRGAMQFLETLDNRVQLKAFQKLCVRRKSGDEVAKSRDEVAAGLAGKYGDAAMAFALYRRAPSTMGKKSAAFKSVRDVMTARWKANAEITPEMIYKWLTPNFPLTDEDLFKPAFTELLYGISSDEETAHKFLWTYLRGDYGRIGQVQFTSAGYDHIDKQAVRKFTNWVNVEHPRFTVRE</t>
  </si>
  <si>
    <t>HYAP|10971</t>
  </si>
  <si>
    <t>PITG_22880;PrG_97263;PrG_97264;PrG_97295</t>
  </si>
  <si>
    <t>MRHLGVLLLYELAVLARLLTKADDVAVTEAVTSTKMIGDTASSTATHSNVAIGRFRRLDETEERALPVPSSVIQQSVPPTGMALIGSWYKSLGPTIKSSFASFADYKPGPSMVGHFFGALLPKLKNSIDAHVWLHNGETADSIFKKLRLDAGLDKVAYSPRFYTWVEFVKLLIEHKGAEKWSIARVVSETYSDVELARTIDAAKTREDRRLAKYLKAGQTSYWLHPKKTGPEVYTLLGLQDKKGKENIFNLPEFYRWYEYVTKEYQGDSAVRVVEVLAEHYSMRELGHLFNTAKPRGKLKKEYCVKVETAVGKKLKFVLLTMARKKEAMKKKAEERKKKAEEGKRK</t>
  </si>
  <si>
    <t>HYAP|09948</t>
  </si>
  <si>
    <t>RTLRRWIIKKWRLIMGVPAGKKSTFDEK</t>
  </si>
  <si>
    <t>MVKYFRLFGLALVLFAHCGALSSPAVRKPPQSTSPDLYQSAQLETDDKRMRQRTDVTNLAVSEERAAFDVGPPTEKGITRLIYKLRNWRWVKDPWEKLKNSKLMRTLRRWIIKKWRLIMGVPAGKKSTFDEKVVTAQVFAHKVASHEDMYKQGGVRLEHVAEGLGLTKDDFKATGVEKLEKIDKWLVYETYKKNIEELEKAKKV</t>
  </si>
  <si>
    <t>HYAP|14223</t>
  </si>
  <si>
    <t>RRLREDGAIQDEEK</t>
  </si>
  <si>
    <t>MQFRIALSLVVATFLASCNSFTNADLAAAKGPTVGSPETRRLREDGAIQDEEKPLSLNVVGTKSQLKKQPPVVGTLATDDSDQVAPTSALKERLEKKPLALSKNHDERGYWKGAGIGITAAVIAAIGTGLWLTYGHTKHMPQSSGTAMTGSSSGPVPI</t>
  </si>
  <si>
    <t>HYAP|03976</t>
  </si>
  <si>
    <t>RQLRSLTTTDRQVDEPTDVLATNEER</t>
  </si>
  <si>
    <t>MRWINIVQALTIVLLSTTDIVAASGNKLTTSPTATDGHRQLRSLTTTDRQVDEPTDVLATNEERLETPILRSLGVDQTNEVVSQAAQTAGIPPGTEVVTKYYKNGVKQKVGRWFHNLVGEGPARRLRKA</t>
  </si>
  <si>
    <t>HYAP|07614</t>
  </si>
  <si>
    <t>PITG_15152;PsG_132305;PsG_139206</t>
  </si>
  <si>
    <t>MHLPGVLLFGAVALLASSNAQLHSNPVSLTSLEPNGITSANPAEAHSGQSVKDGDPVDEDEEDERIFNFKGFLGIEKLQQSFQSKVTLGKLCSWISQEKSPDHVFKRFGLHKPRKNFDSEDFIMWASYTISVIQHEPEKAMLTTLRKYYKEDELLRKLVKVKGGDVADRIFSMLYTEWVAAKKSSLDVFVAFGLHEARTVDAKHASFARWLAFINMQSENQGESGLIMLTAVTGHLSYSDLMQLLGEGKTEAAQIMRNMLSHYWKKKDLNGAFEVASFKGDGELMASAGFQAWLKFMSGHNKANPNQKASVFETMERFFGEKKLITIIVAGLKDPKTSEVSKGLLSEQLARWIKEGKRSPKRDDAMAAIFKKLQLGGDKNVITIPLNIWHQYSIYTEQQSSLIKILLENYESDALVKMILEAKTTKGSETTAKWVEGRLFMHWVDEATSSGRDRGTVARAALQLDQSSDNGKPNPFQGVYDDFMVFSKFPKDLKVDAAGTTLDTVQKKADDSRLLKEKREEANEKLKKEQEAAEVEVSTKTRKTLRDFLMEPQNAPFMSVS</t>
  </si>
  <si>
    <t>HYAP|11273</t>
  </si>
  <si>
    <t>MVQVTLLCAIVGLPRCVSAVKIDTNEVVGILKKAIKEDNAVDVRCDARKLRLFLAKKDGVWLRDDGDLDKLIQTEGFLDGMEEMRASWELSDPSLFGTGVMLGKKVVHVLVVLPRTMASPLGESITVGGVTIPVTSTMRNSPRADFWKALQKIKTPVVADAVITLPEKTFILDESELGSHIYIRHCYPRLWDICRSILDGKKGTYKRLIILGTPGIGKTYFCFLVLLFLAQDGATVVYESSEVEGERTLFSGDLVVEGSKKDFNTLLKQRETFYVVDGVKPSRVKAKTMLVTSPRKKXXXXSNSVRQCYRSSTDGCTVRNGQLQCSAVTGDTPRVVVPDHGDL</t>
  </si>
  <si>
    <t>HYAP|11272</t>
  </si>
  <si>
    <t>MVQVTLLCAIVGLPRCVSAVKIDTNEVVGILKDAIKAKNAVDVWCDARELRLFLAKIDGVWLQDDGDLDKLIQTERFLDGMEEMRASWELSDPSLFDSGLFLEEDFVHVLVMPITSTMTNSPQAEFWKAFKTIKPPVVADAVITLTGKTLILNQPEFGSCIYIRPCYPQLWDMCRSIFDNEEEICRQLVILGNPGIGGMVIKGSHMDFSEVLLQPETFYVVDGVRPSLTTAKTILVTSPRTEIWKKYDQESCKRLYMPVWTQEEIFRCRELLYSSTPVEIVEDRYLKWGGIARYVILRHAQNLRKQQALDQAIAKADLKMTGNGEFSSSDWRFPCCRKVDHLKFGALPKKGKIMLQVKTKMRASQNALVMMTVMDNRAAFERVQLRPRKTLFFSQDSEVNNADSDTFLQPASRNFESVGALAKANKLFQVTCARVHPCKQNGLLKAQSLLGNAVAPRLYFVVPPDVFEGFKYQDCHTVRGGMVKVVDEKLKKLEQYVIKIDYDYEIRVANDIVEKSISLRVEEGQESSVQSRMSKRPKPANL</t>
  </si>
  <si>
    <t>HYAP|13173</t>
  </si>
  <si>
    <t>RSLRTHQVRGYEERVGNLGGSLEVVAFFDRISQPAKSIEDK</t>
  </si>
  <si>
    <t>MRINYFVVVSFAAIASMTAEGVKAIEPVVPLVHDITKYWHGVPVDRSLRTHQVRGYEERVGNLGGSLEVVAFFDRISQPAKSIEDKAANADSILEHLTEDKLFGGIKETYRKDEMARALVHASRNGGTSEGSALGTVQDMTIAHWRTTKRSPGDILGWLEKDKTISDEDLSRPAVTKVLYGANPDPMIVNEALWNHFNKNAVQFFATLLQAEENKISDASTLDTSWEWLRVTKPDILKESGYILELLECLQKEIKFVPGETFQRFDWLTPAEAKHCVFRHCKAREFVAWRT</t>
  </si>
  <si>
    <t>HYAP|12966</t>
  </si>
  <si>
    <t>MRLVHAVLLPGIIVFVSNGNLLHAHALHEDETGVTAGRQLRAAASEVFGLSRASFGLGKAQDPLDKFFRKIINSRKPIETSYSAKGIHEKIIKAYDRHVFESKKAHDRHVSKSKKAHGRHVSKSKMAHDRHVSKSEKAPIQYASVADYLKKIYPGTDIERIVSTLKRHDEVGAKDLGAKLQTAVASQ</t>
  </si>
  <si>
    <t>HYAP|13678</t>
  </si>
  <si>
    <t>RRLRAHDAVGGEER</t>
  </si>
  <si>
    <t>MRPPIILLASTAVSVCITGAPEVTNSSTKEADISSSVPFVGDDSINAPANRRLRAHDAVGGEERAPVPSSLTTEILKKTELAVRKLYDGTNRPNSLSMHAWRSVINADSKIMKHVIAVAERKNQRVPQQTPNGETTGDDMSGLVLTAQANHLQGEIDKLPIMKWMTGKTTGELVDVLKEHKFYNTFSYTRVQALTVVLENFNDAMKTKIKLFDTLVGVYGGVAKYARVLSIAKAGVLTGKMILPLQTELVKSLHWETLDDLLVLLKLDLKRDSLTYEALDTVVTCAALRYKLSVDDALYATFTGLRAMYTDEIVKDAIKKG</t>
  </si>
  <si>
    <t>HYAP|13986</t>
  </si>
  <si>
    <t>MSPTFLLPLTRRSLPFTSSLLHFVSSSCASPISNRIQFLISSKSRDLERSLRLHYPDLLISHEHESVPNWGEPKDLQEALNVCDGVILAASGSGDDCFNVPSDLTEEWLQCEQNVTSLVSEAHRVVKLSWMEGFVSAQSPLAVGRATWEIEQELKSRLGGGDASAHNLTIVRAPTGMDAFLRGRLFDLVCGRTLSISIKHGRVAFVHPSDVAETLSALVVKEDTGVADAGRLFKLTGPESLTFPDVAELLSEGIGEKVNYSYFPLWAVQPARWVHGVPGDAIEEELAVIRALEAGTQQAVDTTLMETLLGRKPRSFCAFIAENAAAWPRTDPK</t>
  </si>
  <si>
    <t>HYAP|08179</t>
  </si>
  <si>
    <t>RYLRSTGVDDADLEER</t>
  </si>
  <si>
    <t>MCIQYVALVAAATVAASTHGLEVVPDPVKFSLLQATAETGHQADVDGKINRFLTSKDADLPHLVAPAGYAPSLLQKGGIGRYLRSTGVDDADLEERRGWHKHHKKHKKHKRKHHHHAHESSDSL</t>
  </si>
  <si>
    <t>HYAP|08938</t>
  </si>
  <si>
    <t>MTKCSLLLVPFLVAIAVSDALPARAAGTLPQSATSVQDKATESTVSGKRALQSKEDTKGAADEERALNRLQSVPEWLSTMTKSITNWTARTWSKAASKASELTRVLLRHQSQRRHLRKMREEFDQAWPVLTFETSVELKVLKKSIGEINEKLMDLIAVIEAKKVAPRDFVRPSE</t>
  </si>
  <si>
    <t>HYAP|06242</t>
  </si>
  <si>
    <t>PsG_137808</t>
  </si>
  <si>
    <t>MQFTNVIIGLLMAAAVASVALQEYVEGVAIIAIVTLNAVIATVQEHNASNALEALQKMTSPQCMVLRDGGRHVQIPSDHLVPGDMVVLTTGDIVPADIRLVSSAGLKVNEMILTGESEDVLKKVDAECANSSSEKLTANNMVFASTSIAVGSATGVVVETGMSTRVGSIALLLKSGGHKKSDDINCCRRLKDSSSPKMTPLQLSLHKLGVSMGTVVLGVCVIVFIVGMVRGNADPKHPDRAVWLNVVMIAVSLAVSAVPEGLPMVVTICLSTGTADMVKKNVLVRKLAAVESLGASSVICTDKTGTLTEGKMTAVKLWSDAVEYEITGTGFNPTGDILRDGESQTKGPSVSIPVRTTLLSAALCSNTRLQQEEDDNGAVMWVPMGNSSEAPLVVAAAKAGICREKAMQMYPRVVEVPFSSTRKVMVTVNELSAGTSQLDLLQLPCTTKLVANVKGAPNYIVKRCTSMLRHDGSIATLTDRDCNCILKAVDTLSSEALRVLAVAIRPLDKLPFPNEEDEDVEAKCQALCESLIFIGLVASIDPPRAGVKDAIQTARQASIRTVMITGDYLKTAVAIARDIDLLPVGGDGIDVQAVDCGVLRSRPNMYVSNVELDELTSQVSVFARARPEDKLEIVKSLQRQGHVVAMTGDGVNDAPALKKADIGVAMGIAGTAVAKGASAMILTDDNFCSIVSAVEKGRQIYGNIQRFVCFLLSTNFGEITLIFTAIAIGMPNPLEPLQILALNLFADGMAAVALSLEKGDGSVMSERPRPRSERIIFGRLWVIVLSNALLIAAGALIVFTCGLYWNFEHILLDDITASIDTDIGQGAYRNVVCSRWMGLGKVRQEYSNCGARDLNGTYLFAENIQALQFYESDELLCYGGDYECVSEGTSRAQTMAFVYITTMEMLRAYTARSFTKSVCKDMFSNKWMQMAALGSLVLTLSVTNIPVVNDDIFGFTHIEWYEWMFSMVFALVMVTFGETLKGAYRHRDRAKLRRAAKDNYVDIIDDIHVVRNRTEHLESKMGTRDTSGLHSHSNQAPLQ</t>
  </si>
  <si>
    <t>HYAP|13113</t>
  </si>
  <si>
    <t>MRLVPIAVTALFASCTCDNAAPIAVDPKAALKRDKNFGDRGADGYANDADTKRLLRKPKAHDVLEQVKRSTAAFLGKAMDATIHATLVAEKVVNNFIRKHKNFFKFLKPIQKWLKNSPRFQRFIKLVEELDEKIDAIVIDGKSIGKRFQIAEEKMEYNKKAEKKIKTAVNGVGIPEKDV</t>
  </si>
  <si>
    <t>HYAP|03238</t>
  </si>
  <si>
    <t>RLLRDSHVQGTSEEALLLEER</t>
  </si>
  <si>
    <t>MHLAYTAVATLAALLSCSHSVPTAGDPRAVLKHDVSLVARGTDGDDYRVNTNRLLRDSHVQGTSEEALLLEERTGPGPVETAGVSIAKGIKVVSEKVGPIVDKHLGELGAVTSEILIHELKQKVSFVGKLLKLLGPIKKMLLEVPAFKKIEKWFNKMTGGKPVVVDA</t>
  </si>
  <si>
    <t>HYAP|02068</t>
  </si>
  <si>
    <t>MWRRIWHVLATLCQTRLWADRNDAVYQAATTDITSTMTSFWNACIRQLRAIAIREHRKRSSTIHGAMLFARIALLEHKPCGSPGVLEEVPGHPPEPPALPARLRLYQRSCT</t>
  </si>
  <si>
    <t>HYAP|10291</t>
  </si>
  <si>
    <t>MWTLLLVLSGGYVAFLQDPRIMQVGGTQTETFDALSGDSVGTSDWPSLLFHFTVKRNSMHLYGRSEFSMYASPVASADTTSILFDVFATIDDPTAVYNYTLVNGVSYLQQNPLVAGSSFSPSVRCLRSDFSGFPPISSILDALNGALPVTELSGSMGSTIKCEAGSIFKVSVDDFDFALCALKDVGFKMYGVDMDIEVEYLDTRVHIVAPVIQADDDNDDDECEADVLLSVVTPIGKSLLTGTMVSKDKRKLAPAIAFPFDDDVACTCKSKRRPCIFFHGLGVKKGSPMNLDSLPYWGPIADHAPCCSSMKYAHLNTVNHSWVQASQQQAVCDRALAVSNSSTKSTIRDTIIVTHSMGGLLIGGAIASGSCKLDPSSTWVSIAAPMSGSMGSDFAQDVCNGESNIFMEKIAEFRQQCPVNVATKSVAYENGEHSFPKLNKAYKSVQQAYRKHVSAAMCSNSYSGLLSTYQARFWFIGQFVPHKSKENDGTVEYASCTKGLDESKFESNYRSRFYRTKLNHFDMQFQSGDGLLNKAKMPVKWFECLL</t>
  </si>
  <si>
    <t>HYAP|10292</t>
  </si>
  <si>
    <t>HYAP|04047</t>
  </si>
  <si>
    <t>PITG_02918;PrG_80523</t>
  </si>
  <si>
    <t>MRLAYIVVAALAVRFTCTDAVSTTINSKTVLEHDVPLAPREMENDHVDNTNAKKLLRIVTANKDSTPLQADDEERNAATVAEELKPVVMKLSQSTFLGKTADVAIAAAVGTKALVNKLALQYKATIDKVLKMMELLRSKLATSSIVAKLKAKLVELAQKIENMKIDDSTMGERFKAAELKHSFKTSTAPKGVELKESTGPVVVGDAELKAKTGPVVVDDPKLKASAELGVLNDPKLKENTGPGAVKDAEMKSSTGLGPTDDSKLKASLGPVVVEDSKLKASAKHDVIEDSKLKASAKHDVIEDSKLKASAKHDVIEDSKLKASAKHDVIEDSKLKASAKHDVIEDSKLKASAKHDVIEDSKLKASAKHDVIEDSKLKTSAKHDVIEDSKLKASAKHDVIEDSKLKASLRPVVIEDTKLKARIGPVVVVDPKLKASAKHDVIGDYKLKASTGPVVVEDPKLKPSTGLGPTDDSKLKESNGPVVLEDLKLKASTRPGIVEDLKVKASTGPGVKENHKVQASVYHSIVKFPEPKARTGLGVVDEPKLEASTGPGVVKVAKLKSITGPGVIDDTKLKESTRLSVAKDPKLKASTRPGVVGGFNSKVSTGPDIVSDAGLNAGTGPGTVHDAELKMDTEPDVMEDVELRPSTGPGVVDAEKMKPNTAPGVMRMTSPRVGGGVTGQITDRNSRQYGVPHEAPPHAPRDILEPLMDVVAEIPASMKARVAGWGNVLNNFWKGDELANEHATAAEKERLFDHNWDAVWEDR</t>
  </si>
  <si>
    <t>HYAP|01787</t>
  </si>
  <si>
    <t>MTTLVVLVLLAPVLLLSVVCLVLWSSLRSGEKRRRLRKHRKGDTHVCSSDSLGAKLQAETAGTLDTVATSKSRTFRPTGDRALQGTIGAIPQLVLDGVYRLTTEVPLLMVNQLDHQLFCMTRVGARNTRLRADEKNAELLSSHQGDFPGLSTWSDDEAPEEEMSDSSWDEDDSEEGDKKLTEEVVPATTTAPSHLFFDGLEFYLAVSQVRERTVRTIVTLGMAKTLTTLREQQLNESIAIIEQQYPDFTCLSTSEESPSLQQLVEAGHPPMDLLTALQLPWHKVNSL</t>
  </si>
  <si>
    <t>HYAP|13540</t>
  </si>
  <si>
    <t>RDLRSADNGNEER</t>
  </si>
  <si>
    <t>MSVRYAGLLLAAVAVSAHINEVNSIVFPGSLHIDNRNGHVQRDLRSADNGNEERNAILETLSNHLASAFGYLWTKEAQEMTNSAWSALRNKESSLPLYSEGVAREYIETAALNTLTAEHRLARAEAYMVSMIVALRGVENPESLRNSADNLQQFLINVWKTGKKQPAQVFELLEHVPYEEGNASLVNDSKFAIWMAYMGKTFDHQFKNWADVQHNEQLRIEGDKEKKGGPDYVEGTESRGKKRGQTEAPDLEPGLTPKQKRLKRMELQRVKKILLNINLMGIGRS</t>
  </si>
  <si>
    <t>HYAP|08150</t>
  </si>
  <si>
    <t>RRLRVAGATREYATEER</t>
  </si>
  <si>
    <t>MTKAFLLLVPALIASSSGDTHLAPVAGKPVKGTMSNLDPANQSKLDDKRRLRVAGATREYATEERGFMATGEDELKLLEQPLIAKLVGDPEDGVSTSMYSRVADWFSTGIWNQEVPKVKPIVDKDQIAEGMIWNGASHDELYKAGITSKVYRQALFDGLDVKSPTYLKDKKQVDIRCRAYENFRSVQPHLQAYIRSLHRIE</t>
  </si>
  <si>
    <t>HYAP|08799</t>
  </si>
  <si>
    <t>RMLR</t>
  </si>
  <si>
    <t>MTKLLHLLVLIAFARSGARSAMSDVQPTKLTTPDEDQATQSVHDGKRMLRVTGYCILPHG</t>
  </si>
  <si>
    <t>HYAP|11422</t>
  </si>
  <si>
    <t>RFLRFKEKPANGGDFATGQGEER</t>
  </si>
  <si>
    <t>MRLAVGCILVGAIVHLDTGVFSSAVKYDDQRVATTAEETRFLRFKEKPANGGDFATGQGEERLTARGVMRAMDDLFNQKTAEQLVQRRKQDENDAFFSKLLTDVDYQADRFSEWKVNYDRNFLIQWMKDEGQPQETIDKIVRLFKLHHEAGKAK</t>
  </si>
  <si>
    <t>HYAP|11423</t>
  </si>
  <si>
    <t>HYAP|10403</t>
  </si>
  <si>
    <t>RYLRTEAPDAADANNDENQEGVASGMVEER</t>
  </si>
  <si>
    <t>MRVHIRLALLAALYTTHSAAVSLGQDKPTEHRYLRTEAPDAADANNDENQEGVASGMVEERGPEWLQKLTAGLEYALGKMLGNKSLINKAAAKRLTIVQRQADTEANKEIQALYAAYKIQMDPVNKGEFPEFLSAVEEMYMTNVINVMRRRIMKTKGLVAFNPDERINGMTAKFVRESARNSRLDLNRLLEADVSVGSLGNALEIDLSALMKETLYRKKNTVKDDRMDPLTRTFLEYEWMKAEKDLIDAKMKKALVPTTKVHPLST</t>
  </si>
  <si>
    <t>HYAP|03308</t>
  </si>
  <si>
    <t>PrG_94164;PsG_158475</t>
  </si>
  <si>
    <t>MSTPLMMMRTLRAAASGARPAPAASTQVLFASSSSPAASRRARRARRATSMIKPPATIDPRTPLLVADIDRISRNGLAQRVEMPQEMLDRLKTVVRRRTHSQLETLRQKHVGDRRNTRQVPLDMSKTPIGWTMDQTPQIPPFAYGPNETLAYLAFEIEATFACTHAVFTELQKRLPEFAPKSVLDFGAGPGTASWVAKSFFEQGLDKYCVVEPSQSMVDAAEVLLEDFAGFSVRRSIADLSRDINAGNKYDLIVVSYVFSDITNDFERVATMSALWELLSDNGCLVVVDRGSPWGSHHVRSARQFVLDFVAEEENEKEGVRIVAPCPHHFERSPVVNRPREATTKRWHGQKGSKFSYVILQKTSKSSEEAEAAEKMPFARMLRSPLLATRHVHLDLCTPEGKLERRSVTKGKAIREVYRASRKAHWGAAFAFGLSNRALRAVVPRDRWSQISLWSLYLFQFGPLNWRQHEE</t>
  </si>
  <si>
    <t>HYAP|01864</t>
  </si>
  <si>
    <t>RALRAQTALDDDEER</t>
  </si>
  <si>
    <t>MRVCYFVLVPSVALAVIATESSETSGTIVHVFPLRDVADHRNDALINRALRAQTALDDDEERWPFGPSAVEALIETIDRHGRVSLNDEAKMKKVVRTWKKLIERDDLIGEIGKHYFEAPGPLHDTYDEALATRLVTTYSDRGVARAILHTRPSDPLSKKAGQAHRLEEAVASLWKGRGYTSDNVVSSIATGHDVDFFAPTAFTFLVKCVESEDDANNAIFEYFGSNPSRYFSAVLHAMEKPDADSRVLESSKKWMFQCYAQKQFPTPVFERTLAAYQSEDYAIRGARNHYEKLSLSQIEELVEEYSRIYSV</t>
  </si>
  <si>
    <t>HYAP|08070</t>
  </si>
  <si>
    <t>RRLRGANFTPQEER</t>
  </si>
  <si>
    <t>MRYRVLLGVLVTATLVECCISFASEDMNSVEGRTLEIAKIRRLRGANFTPQEERGLDILKKIFSSPFLEKGELKLRRMIHSQPMGDSLPREDSLPRGDTRSRRPHIDVPPDQPTGKQVIISMLAALSMVGALGVWSVHKAIKHDTPATLVSMSGSTMGSGSM</t>
  </si>
  <si>
    <t>HYAP|13900</t>
  </si>
  <si>
    <t>MVQVTLLCAIVGLPRCVSAVKIDTNEVVGILKKAIKEDNAVDVRCDARKLRLFLAKKDGVWLRDDGDLDKLIQTEGFLDGMEEMHASWRLGKPSLFDSGLFLEEDVVHVLVVLPRTMASPLGESITVGGVTIPVT</t>
  </si>
  <si>
    <t>HYAP|09856</t>
  </si>
  <si>
    <t>MVQVTLLCAIVGLPRCVSAVKIDTNEVVGILKDAIKAKNAVGVWCDARELRLFLAKKDGVWLRDDGDFDKLIQTEGFLDGMEEMRASWELSDPSLFGTGVMLGKKVVHVLVVLPRTMASPLGESITVGGVTIPVTSTMTNSPQAEFWKAFKTIKIPVVADAVITLPGKTLILNQPEFGSCIYIRPCYPQLWDMCRSIFDNEEEICRQLVILGNPGIGKTFFGFLILLYLARDGKTVVYENVHLGWERTLFSGDMVVKGSHTDFSEVLVQPETFYVVDGVRPSLYVAKTILVTSPRAEIWQKFEQGSCEMLFMPVWTPEEIFRCRELLYSSTPVEIVEDRYLKWGGIARYVFLRHAQNLRKQQALDQAIAKADLKMTVSASIESTGAESDVCHRLLHFRVNRESLCHESFDFGSVYIAQRVFATLYKRTRRDLIDFIAASHQFSDVAGQRGILFERLALSMLSQGGSFEVRCLTKEGKDYATGEDEDESKSECVGDDDGDGQPRGV</t>
  </si>
  <si>
    <t>HYAP|11751</t>
  </si>
  <si>
    <t>MVQVTLLCAIVGLPRCVSAVKIDTNEVVGILKDAIKAKNAVDVLCDARELRLFLAKKDGVWLRDDGDLDKLIQTEGFLDGMEEMRASWELSDPSLFGTGDSGLFLEEDVVHVLVVRPPITSIPVGPCIFVGGVQMPITSTMTNSPQAEFWKAFKTIKTPVVADAVITLPGKTLILNQPEFGSCIYIRPCYSQLWDMCRSIFDNEEEICRQLVILGNP</t>
  </si>
  <si>
    <t>HYAP|13835</t>
  </si>
  <si>
    <t>MVQVTLICAIVGLPQSVSAVKIDTNEVVGILKDAIKAENAAGVRCDARELRLFLAKKDGVWLRDDGDFDKLIQTEGFLDGMEEMRASWELSDPSLFVDYCGRCHDSRHVYHEEFTTGRFLESSSKDKNPGRSGRCDHVT</t>
  </si>
  <si>
    <t>HYAP|02855</t>
  </si>
  <si>
    <t>RSLRASERAVGKNLKLEEER</t>
  </si>
  <si>
    <t>MIAPGKLILTAAFALFLLDDADFATATLLLRSTFDDRTREDARSLRASERAVGKNLKLEEERMNTSTMSSVLVNLATSHPFTAHERLVEMEVLAKLSGKLTKSDNTKWLNKHVKSSKKKRDARYTQWVDDTTPEGLEAALHAFDLKHNAAQQTLQEFREHFAVDQWKKLGWDGTHKWFEDLNSELIGLKRYDWKILNNMYPKELELMLGRLRGFIDDTVANSVYTRYKELHDGVYEVS</t>
  </si>
  <si>
    <t>HYAP|05509</t>
  </si>
  <si>
    <t>MHLSYIISVMASVSTTVQAISDSQQLEPSTVVTPNAAQSVETTQSEPCFSERSLRVQKLEEDGNAIVTSGDFCVNGGGENVWYLKRVFKCKGTDQEDWDRYQLSSIGKG</t>
  </si>
  <si>
    <t>HYAP|07475</t>
  </si>
  <si>
    <t>RLLRAAHLDRKLSEER</t>
  </si>
  <si>
    <t>MQSILWFALIASVVFLVLVDLASGLNGLETLSSGADVDELTTATRLLRAAHLDRKLSEERAFISGESIGSWWTKVTEWLRVKFELIIAYIKQLRVKSNDVKDDAATNDAAHAKDDAAANKAARAKDDASRATYEAARANYEAARAYDDATRAQDVAALEAARAIEATDIAAYTGANAEYEQSMFLNGFVKTIDLHNEKNAPIMTRLNKSLDEAKKSSTFREIADGVNESKVALVVHEKQDGYLLWILHLKWAVEAKSPKDVVERILKDLGTHDVPHLQERAEQVKKAYTIFLLYVERMSRATHPK</t>
  </si>
  <si>
    <t>HYAP|06719</t>
  </si>
  <si>
    <t>MRLSAILLLIVAPLHLCVGEVVLIPATMENPLLRSAPSTNADARKGARSLRALNSAGISQLLEPFTTKVKSFVPRTAAYAAAKQARVKKAAAARTAQIEQKSEENQAALLKMGLAAFGQDVSSAIVKANSQNSFFQRDGSFFLILFKRGKSVDDLTGMLESACQTSDISVEVAVRDTVRQYKLYREDPKRREISFLLANPAS</t>
  </si>
  <si>
    <t>HYAP|09694</t>
  </si>
  <si>
    <t>PrG_75380;PsG_139250</t>
  </si>
  <si>
    <t>MAGTRLGLSTRLLLLVAIVYTCGFGSVVADATPRLLRSLARQDETFNFDGKEGHPDTESKAAPAVAEHSDTFTAHTTKEGASKAADPASHTANTEESSAKPHEKAEHKAEHEYPTVMMLVGPATAGVLAIILIGAVIAFKNRMNKQ</t>
  </si>
  <si>
    <t>HYAP|01254</t>
  </si>
  <si>
    <t>MRVRPVAFVWAACLLTSVTFVAGLAVHAGQEQDHDLRQLRENGCRFEPHESGFIDLPNRVDAHYFYWYFESRNASSLDPLIVWIPGGPGGGGAYGLFVENGPCTLNSDRSTTFNPYSWTTSANMVWLDAPVNGGFSYSTVAEDDELTEDRVAESVFGFLQEFLKKHVKLQGRQVYLVGESFGGRFALSAAHYILKQQTRHFFAPASRASIPINLGGVAIGNGLINPIEAATHYVDMATNRYKIKLVDDTQLESMQTSVDQCRDLLEKCQRDTFACGEAGAHCYLTQLLPLLEAHRNPYDIRQECETSASDSGACLLRVPDVKWYLDLPVVRKHLGVQGIRSEWIPLNLTINDAFFGEPSYAAFRSMELEVSQLLEAGLRVLMYVGDADLYCNSYGIEATATNLRWSGAAGFNDTNSRRYSTASSTVHVGTVRSFSHLTYVKVYNAGHMVPADQPEVALDMITRFVRNEAF</t>
  </si>
  <si>
    <t>HYAP|11139</t>
  </si>
  <si>
    <t>PITG_06419;PITG_14788;PITG_15424;PITG_16737;PITG_16738;PITG_23054;PrG_76309;PrG_85042;PrG_86023;PrG_86600;PsG_131119</t>
  </si>
  <si>
    <t>MRFYLFALFLVVVILRARADPALKIEASKEKATPELEYNSSMGQQTTNSSLDQEQEDRYFLAKASSLVKVAKRLVPTGFEHPQGLLRIDESVKDAFKTLGLKSMPISQDETIRAHLVVEFFSSRKFERWAKHAARTNKQHCYAAMFDVLQDTFNEINVATLIILAKSSWKTRSIGKKLEKAQFEWWFWRGYGPDYILMRILDIQQLYLPHYSRLDSIHRRYSDFIDAKGNLPGPKETVSSAYEVLRLKSLLKPKVGYSTKKLAVEYFSSRKFKRWTNHVTMKSKKKRYAAMFEVLVKVHGEKKVAKILALANDSWRTRSIGTKLENMQFRWWFYEGHQPDGIPKKFFGLTIEDMPNNPWLQRLHKRYSKFTKKQTTAPIPVLAIMRPSSKREEKPRSP</t>
  </si>
  <si>
    <t>HYAP|10876</t>
  </si>
  <si>
    <t>PITG_05841;PITG_05846;PITG_06308;PITG_15679;PITG_15732;PrG_73724</t>
  </si>
  <si>
    <t>MRSLPLVALVTRLLTYTAATPTSATTFSFESVGSSPTGANGQGTSSSSLRTPTSSSTELANDEDRTVSLTEGLGLKATEGAELLKGISGTGDKLVGATKLQDIAVMATEKTALEKQEAAAALKKGMKAKGNLGKEVLKGHGGSWVNMPGAGDHYVLTPDTKTQLARAEIERSKQVALFKPGQKTPDSLRKEMTITPGMKIVPENFLKSRVGRENERKDENRRVLTCSVVSNTDENPNHQVLLISSSNPKKKEWLLPKGGWDLDEEMLPSARREVIEEAGVSVKKAVRKLDRRDIIIKDGEKETGYVYHPVAMNARVTYDDAINILKDERPHMAAIVGDAAKRQKEPVDWINTQKRLGEKKKKERLQARLHPFSYFDRR</t>
  </si>
  <si>
    <t>HYAP|09133</t>
  </si>
  <si>
    <t>RYLR</t>
  </si>
  <si>
    <t>MRASNLLLLLTVVAPTCNTVFAQAVVGSPQDKRFTVSDFGLAHATPPTRYLRGPNAEGGGQASKAADRISRYVAKILRSIGFEDAANERLYALWEKNKRSGHDVAMKVTLALGQPKKNNPDGLKISHYGGYINYRQKKDPIWMGRKLRASRGFAIAKIWVQDGWKLPMPWYHGRLWQPSRG</t>
  </si>
  <si>
    <t>HYAP|02085</t>
  </si>
  <si>
    <t>PsG_134166</t>
  </si>
  <si>
    <t>MHVHVAVVALCVAIAATTAIETTDRPFGTLLRCPPARSVDSPCLWAGENGQLVDPPTLRGLVLKRYGVHSSEKEFSRRNLEHHMTYLEDVTIQANKAGLEFSYDMGVHERHLILTSRRDLTPEQFVQQEVQALAVSRRLQVETNSSDLPMPPPSSSNTLGAGSSSYWNWCDSSNSQGHSVCSPVKSQKSCGSCWSFVAADAIETAVVIAENTSAAVSLSPQQFLMCSTLQTTQTFDYCWASDNGVPGASWMQTQIKWESQNDGCNGGMTHAAFMDAAQRGWGLVTELTMPYDDSNPGSFLASNMSSVCNVPAEEAAASITGWEQIVGIDCSVSSNCTLLLRAAVERQPIAVAITSNGGFGEYRGGFYTCPNNGEMASKNDLNHALLLVGYGTDSTHGDYWILKNSYGSSWGDNGFMKLVADAKINCGLNVFPVIPTGARAGAQASTAIDSGGDKIFVGLSQSAWIAVAAATTAFTLITTGIGVGVSNRKLKHLHQQHSAMYTAVCTPTNGG</t>
  </si>
  <si>
    <t>HYAP|10171</t>
  </si>
  <si>
    <t>MVQVTLLCAIVGLPRCVSAVKIDTNEVVGILKDAIKAKNAVDVRCDARKLRLFLAKKDGVWLRDDGDLDKLIQTEGFLDGMEEMRASWELSDPSLFGSGVMLEKNVVHVLVVLPPITSIPVGPCIFVGGVQMPIASTMTTSPRAEFWKAFQTIKTPVVADAVITLPGKTLILNQREFGSCIYVRHCYPQLWDMCRSIFDDKKKTYLRLVILGNPGIADVFEYTREDCGGSVSQMGRHRALCLALCDGFGKTGKA</t>
  </si>
  <si>
    <t>HYAP|13110</t>
  </si>
  <si>
    <t>RLLRNAHAQDESQDSQLFEER</t>
  </si>
  <si>
    <t>MRLTYTALATLAALLSCSDSVPTAGNPKAVLKHDVSLVARGTGGDDNGADGKRLLRNAHAQDESQDSQLFEERSVALHFGGKSDREKRGGSYHSCERRRGSREELVVDEARVVQGLGEGALVHQGYHEMVEALDPQPQPRR</t>
  </si>
  <si>
    <t>HYAP|13111</t>
  </si>
  <si>
    <t>MRLTYTALATLAALLSCSDSVPTAGNPKAVLKHDVSLVARGTGGDDNGADGKRLLRNAHAQDESQDSQLFEERSVAVPEAATGAASAVVHSFTSEASPIAKNVVEATTHVKDGAGQEKNWLLTKLESFKDWAKELSFIKGIMKWWKRWIHNPNHVDKNAKPVSSTPSVEGEKITEKEAEVKKSATADKSLPPPPAYTPRLSEGNVKTAGETSKVPTDNGKLPVGTVTKTEGKSTVSSQNEKPIMTAGTHGTDSTKPQGAGNPSKNTEGGVPLKIDAPVSTQGHKDG</t>
  </si>
  <si>
    <t>HYAP|13289</t>
  </si>
  <si>
    <t>HYAP|08812</t>
  </si>
  <si>
    <t>HYAP|00468</t>
  </si>
  <si>
    <t>MHKLCLVLTASSTLLCERAEAVNDENQADVTAHDPVTVSHLDDTTSDSQRLLRSHSSPVGTTASGAH</t>
  </si>
  <si>
    <t>HYAP|12431</t>
  </si>
  <si>
    <t>RLLRGGTDEGMTRNEER</t>
  </si>
  <si>
    <t>MRLYVSAGLVSGALLVSAALALDSGELDTVALGALNDQRQPAGRLLRGGTDEGMTRNEERTSPLTSTMESTLQAAHGALHKAFTDLRLQLPKIENGEVDEKAAKAFWSSPALPKWFESAKGLAEPSEFAAYHYLMIQLTPGDLATIIHHQATKPLITFRDAVPGLKNKPKILLRELEGAQFRWWKHNQYSLEHILTKFLGLGNLEVEHPILKKYTAYVRDVMKDVWSP</t>
  </si>
  <si>
    <t>HYAP|10217</t>
  </si>
  <si>
    <t>RFLRGYETDAAAINNNNAEER</t>
  </si>
  <si>
    <t>MRFTVAAFAAAAAIACSTSDVTPVPGAPYRSPTLLTRDALHDGKGARFLRGYETDAAAINNNNAEERSVTALSALHPNPTLKNKELPAAFKAPIRFVVGLIRRIGAEVRLMTQRRKRIQPHDPLLAGIGYIIPFIAIAGADMPHYTTWDDGSYSIIAQTIGGTWLCVWVLISSVIGNLGLFLAEMAKDGFQLAGMADSGLAPPYFAQYTPP</t>
  </si>
  <si>
    <t>HYAP|03321</t>
  </si>
  <si>
    <t>RSLRASERAVDKNLKLEEER</t>
  </si>
  <si>
    <t>MIAPGKLILTAAFALFLLDDADFVTATATLRLRSTLDDRTAEGARSLRASERAVDKNLKLEEERMNVSALLPAVGLRNQHAPDELTAEMAVIAQLSGKSTKADNIKWLANHAKLNRKKKESRYAEWYYARLTHDQLKAAYTASGMDPKIHSGVEEMLEEYLKYSSVSLLKAAGWNQEKMSIKAWLDGVEKRGGKKEYHEWMLTHRFSYDRLRQALQSAGCDVKKERVALTVLENYNSYLIDLSPTLKKGSVL</t>
  </si>
  <si>
    <t>HYAP|13938</t>
  </si>
  <si>
    <t>RTLRTEGGTITSDEQGTDPILDTSTLAEAETSIQEER</t>
  </si>
  <si>
    <t>MRHFFSSFAVLSALVTALTSSMTITEPSGPVLAQRTLRTEGGTITSDEQGTDPILDTSTLAEAETSIQEERRNGFLMIVNWIKNNFKDIVSFSKRKGIDMSTGIKKLHTSSHAKGKKGTIRANGFLKKLKIAV</t>
  </si>
  <si>
    <t>HYAP|13622</t>
  </si>
  <si>
    <t>PITG_09224</t>
  </si>
  <si>
    <t>MRQFVFLAIFVAAFVTLCGSFTSAENVATISEEDAENKAFDFTKITEKRAVRGAQESQEDQDGTEEERGWNMKTTPFSEIWSKFRGKAPLQRTPSIPRTSVHPQPNSQQVANVAQKVQKKPRSTWGKIFIALKILAGVGFAAAVFGAIYGLVRSPTVQVPGASNVGAYLMNNVRVLL</t>
  </si>
  <si>
    <t>HYAP|11291</t>
  </si>
  <si>
    <t>RSLRATDAPTHEMTELDEDR</t>
  </si>
  <si>
    <t>MHPPSRLFSTAAVALLLLGVAVPTPETTTTSTTVVRTSSGDRTSEDTRSLRATDAPTHEMTELDEDRYIIPSTNVLWSLEKFENAWKAVLAKTPWKDSPLRIPPKESSFKISRTISRQENPTDEQLKAREELLELVGKGVNVKDFDDWLQVVVLREKNSQNTMFKRWESAGLESGRLGTLFMGAGKSDDSIVFKLVQAFDKHVKSSLKIPGTISRQENPTDEQLRAREELLELAGDGINVKDFDDWLQVVVSQEKDFQNTLFKRWESAGLESDRLGTLFMGAGKSDDSIVIKLVQAFDKHVNSKLKSQH</t>
  </si>
  <si>
    <t>HYAP|13335</t>
  </si>
  <si>
    <t>MRVRRVTWLCVTLAFVSSSSAVYIAKDPHPKPSEATSPANARDQDPVIQEVRGLRNAGMKLNDTKDFRGATGKLRKAITLLHHRVFGEGRHDVTDPQDTSQDAALYSQLLNDYGSVLIRGEEYDEAIEVLEDSVAMVQKIYGDSHPSLGLSLRSLADAYMAKKQYQKAIGKYKTLRKHVKRGLGVTHEAYIEASLRIAEGYKKLGKKEKNLKVLREAVEAQGGQINGLTRGIAELYMELSTAHVAMNEIDEAQKAAEMASAVFLERDGEDTLSFAFSLNALAGVKMRQQKVDEAIELLEHAHKIAVDLYGEHDAITKGSATTLMEVKKHKLDLEAEKEEL</t>
  </si>
  <si>
    <t>HYAP|13332</t>
  </si>
  <si>
    <t>RWLR</t>
  </si>
  <si>
    <t>MWLLACICCFALGLIVSYTNTSSLSLIPSKVLETSRWLRTRPSTWQSLSHASSVTGSSISHDEYARGIIMCLHNGIVAMGVSLIRELRCLGNLELIQVYHCLPTELSDESRALLTRNDARVEIIDVCTDILAKTGAENLFGGKVEKAKTFKNYWVKPLALYHTKLREVILLDADAVLLRDPAVLRTMSGYVRTGTTFFHDRIANANRFLNEKIKGANSTVKVLVNAFPYKKFGLGGPKPSENLNMTFAWRGLSAHEMDSSMVLIDKTRAGKALEVLKQLISKMRFHLQFSWGDKESFWLAYELAHQEYFFSPWGLSLLESVPNNDLAHPETMCGSMAHFLPTENDTTASELLYVNENAKGQAVADVQYQSDASHAAVPP</t>
  </si>
  <si>
    <t>HYAP|00039</t>
  </si>
  <si>
    <t>PsG_140885</t>
  </si>
  <si>
    <t>MRAIVLLHLLVAAHVCYCGLAGADQEEVVKDQQTRLNEAGVDKGSTGQRHVRIDPSNDKEDEERVLFFSKLGELFKSKKLTTTSVEKVRKNSDVVPPLQKATSDGIWQRLRAHFSKLKANASPIEKAFFVVLFILFVASGVILSGTAFS</t>
  </si>
  <si>
    <t>HYAP|05514</t>
  </si>
  <si>
    <t>RSLRVQEQEEDKKDGNDDTYGYGFSSINEER</t>
  </si>
  <si>
    <t>MHLSYIIAVLVSVGTTVQAISESQQLEPSAVVTTNAAQSVESTQSDPRVSKRSLRVQEQEEDKKDGNDDTYGYGFSSINEERAVPPSIVGEVTKRIGMEAPDAVTTALTAMNKLDDLHALKSLELSAGAQAGTPSAQDVAKITLLRNKVDVRRNNAATMDAISAGKGVLNPHGDLTTSLQYADAVSMYKSLFHEKTGMSMPRFREFFAKNAPAAYKDLDADTIYSTYHLNKLRKELDPKTDAKLYSTGKVVLDKIEKNPIALKHFGLLKDTESQPTQSVMFNSASIVGTIDEKMEAVGLLIRARGLTKSLQQKKAAQELAQKIAPATKSDDITKWVDANGRSAVTWKWDMSIMKQKAGIGPKTARDSDAYKKLNGLIMARLADKGKAKKNTVRFQEIQDVKILLKKNKIAQALLPEAVQSLKTRGEFETKILGSIATPTDKDKTDATAAAALLIRARHLWSQLQHGI</t>
  </si>
  <si>
    <t>HYAP|05805</t>
  </si>
  <si>
    <t>MLHLLCLLLLCLPEERQGPSLAGRGKEPPLRVLRHKIAQTQKILKHLKVAVNALAVVEKKLETCSSIYGQGEAEEELICLWQQQREEKVAECERLAEQLKERHGGLGLFPMEEFAAVCKFAQRVAKKKAYRKRAKVRRRAAVRDCRALDLVKEDEKILSPLAGKKEILAKNTAQIPPLVVRTREKARTESATMVEQSLDPTTLTMKALIAAHQGLLQFRRILCPRHRRRLSSGQHVCARD</t>
  </si>
  <si>
    <t>HYAP|02680</t>
  </si>
  <si>
    <t>PITG_04350;PITG_04353;PITG_04388;PITG_05133;PITG_09109;PITG_14673;PITG_16283;PITG_16726;PITG_21984;PITG_23024;PrG_78057;PrG_78630;PrG_82367;PrG_82374;PrG_82382;PrG_85688;PrG_86252;PrG_97209;PrG_97285;PrG_97291;PrG_97295;PrG_97352;PrG_97369;PrG_97375;PsG_139206</t>
  </si>
  <si>
    <t>MCSSITLLMCINALFAVVNSLVPDSIPDVSTRSDAMNQEDTPSSRRSGSSVNKQAEDRAISVKGALGVIGLTKLVNKPAIPSKLLREGISADVVFGRLHLDTSGIELFEKPDFLSWAVYVDRFNLKHPTRVKSMYAILTTRYTPDVLAKMIEAAKHKPETKRIAMDLQAEQMAEWKLAEIDPGLVFDMFRLNVVDQLSQPAFNIWLSSEAR</t>
  </si>
  <si>
    <t>HYAP|00711</t>
  </si>
  <si>
    <t>MRPSIFLSAATICLSTFVNDAVATPNSENLVAADDENNEQQRELRLLKVEDPLLTISPSNVTGNFTKLDPGKNGSRPLLKDNNLFDDSSSVRSTSSVSSASQVNSPGFVDKRNMKMHNDVYHKWFDGGVTATEAKKRLFENVPMAGFVDPLKSKKVHAYVPWVRHECRYTKNKKAAACADQPIAHLALGEQLHDR</t>
  </si>
  <si>
    <t>HYAP|11267</t>
  </si>
  <si>
    <t>MVQVTLLCAIVGLPRCVSAVKIDTNEVVGILKDAIKAKNAVGVWCDARELRLFLAKKDGVWLRDDGDFDKLIQTEGFLDGMEEMRASWELSDPSLFGTGVMLGKKVVHVLVVLPRTMASPLGESITVGGVTIPVTSTMTNSPQAEFWKAFKTIKIPVVADAVITLPGKTLILNQPEFGSCIYIRPCYPQLWDMCRSIFDNEEEICRQLVILGNPGIGKTFFGFLILLYLARDGKTVVYENVHLGGERTLFSGDMVIKGSHTDFSEVLVQPETFYVVDGVRPSLYVAKTILVTSPRAEIWQKFEQGSCEMLFMPVWTPEEIFRCRELLYSSTPVEIVEDRYLKWGGIARYVLRHAQNLRKQQALDQAIAKADLKMTVSASIESTGAESDVCHRLLHFRVNRESLCHESFDFGSVYIAQRVFATLYKRTRRDLIDFIAASHQFSDVAGQRGILFERLALSMLSQGGSFEVRCLTKEGKDYATGEDEDESKSECVGDDDGDGQPRGV</t>
  </si>
  <si>
    <t>HYAP|05245</t>
  </si>
  <si>
    <t>RSLRVQELEDK</t>
  </si>
  <si>
    <t>MHLSYIIAVVASVSATVSAISDSQQLEPPFVVTTNAAQSESVVTTPSDPGSSKRSLRVQELEDKEENGDATTDGDDYEQRMSGNFFSSVGVKIKTGLGFGATVSSPAQTALQKQPELLAKANTLKMKTGAQVESLSMQYAANVAPAMKKADPKRFKTDKYLEELFQGSKAAKGLKGQTSEAILRERLLAPYRKLLDDKDMTADKFRATITHGSPTMTDEAVGAIDIIYSTLVIDRLRKTMSHYSVDQKVNTQSKEAWWAIEGNPVALTHFGRLMDDPTKLNDVVHELGKVKGGDDAAHLILKAFSFFEVYKLKKLEHLKLVEDIAENRKATVSDWVYEKTKQFDQEPLNLQKLKAEANIDIFRTKRDDIKYDMLNGVIASRLSKGMNDASFNQQTEIIEVINLLEKNKLAQKFLPEAVGGKNKEQLDKLLHVGAPNLDAAKRAEVEEASKLLGRIHDLSEEMKLFV</t>
  </si>
  <si>
    <t>HYAP|10041</t>
  </si>
  <si>
    <t>RVLRASDVPNEVAAGESRSPKSLWPWEVEDK</t>
  </si>
  <si>
    <t>MVKCTPLLALTVIVSAGSDALSDPTVKRLAKLATINQAPATQSNSDSKRVLRASDVPNEVAAGESRSPKSLWPWEVEDKLAPLKEKLISTSADDLEAGGSAKKNALPMTWRWLWQNQIETKKTPIDEISKEVQTAMDLISSKATHEELNKAGVSVSDYVKALKLTLPEVDVDVVNRGMEYNIHLGNK</t>
  </si>
  <si>
    <t>HYAP|10766</t>
  </si>
  <si>
    <t>MHLSRSLGSLLLLLLLLESWTLLESRLTLRRKLRVECIGDVKDGPVVDRLDESFLLATVNIVPFILVLASLSTFVFTFSITTSSMFTNTRLTGFGAKSMTFLTSCNVRRFTGNPPTSLNSLPTLSVVAICVSCVTVLTKIAPERLRLSVNPGAEQPLHRNSTVRGAEASGSENSDDDVEKKDEEEKEDEDEEDEGVDEHDVDSHVRRRRLLVLTRERVCTGTGEALMVPSLTVVESCMGVSSEIWYWKKKLEEVVDVRFVVGDEGSSGSTCSLDGKMANARNLVRCHGQSRDRV</t>
  </si>
  <si>
    <t>HYAP|11380</t>
  </si>
  <si>
    <t>MRLHILLFTLSSSTSLALTGSTTMDPFHPSVDTLLAADRHIGERVTRQRHLREEVGPETLKVEQVTTMIAKHESDLMALADSLDIHPLNFLVALKTWNEKPISVADQYQERWEIKNGDTTPSHPHRF</t>
  </si>
  <si>
    <t>HYAP|00664</t>
  </si>
  <si>
    <t>PITG_07566;PITG_07569;PrG_78748;PrG_81822;PrG_81823;PrG_81825;PsG_142717;PsG_143795</t>
  </si>
  <si>
    <t>MRLSLILWGISTTITLVASDSVLSSASAVANISSLNSDSIDDGATSDNNTKKHFFRNPTPKEEERVAGFNMFAAEKIELAMKDAECATTLFERWKRHSVSHNTAYEKLRPMKISFSTRVYNLYKGYVEWLDKHHPLNTVLDDTSLFVESAMRKALESPNHASKLFKTWMRHGYGSKEALGVFQKLGVTTGSGIYKVYRKYLAWLRVHHPTPSQEKVSAKDFLVEMSRLEMAMDDAAFAEKLFTKWKKHGLDSVGIAKRFDDLNILGETNYHKLYADYVNWLDKHYPLPQSS</t>
  </si>
  <si>
    <t>PHAG|13069</t>
  </si>
  <si>
    <t>PITG_04052;PITG_04063;PITG_04350;PITG_04353;PITG_04388;PITG_05014;PITG_05074;PITG_05076;PITG_05095;PITG_05096;PITG_05133;PITG_06375;PITG_09109;PITG_10116;PITG_10341;PITG_10347;PITG_12458;PITG_12761;PITG_13018;PITG_13847;PITG_14673;PITG_14685;PITG_14884;PITG_15032;PITG_15038;PITG_15039;PITG_15110;PITG_15125;PITG_15142;PITG_15152;PITG_15278;PITG_16195;PITG_16705;PITG_16726;PITG_17218;PITG_17309;PITG_17316;PITG_17871;PITG_19302;PITG_19307;PITG_19309;PITG_19994;PITG_21740;PITG_21984;PITG_22722;PITG_22740;PITG_22880;PITG_23024;PITG_23035;PITG_23036;PrG_74231;PrG_74299;PrG_74300;PrG_74367;PrG_74378;PrG_74387;PrG_74395;PrG_78008;PrG_78009;PrG_78010;PrG_78050;PrG_78053;PrG_78057;PrG_78630;PrG_79107;PrG_79108;PrG_79119;PrG_82367;PrG_82368;PrG_82374;PrG_82380;PrG_82382;PrG_84992;PrG_85036;PrG_85055;PrG_85058;PrG_85060;PrG_85061;PrG_85377;PrG_85382;PrG_85684;PrG_85688;PrG_85838;PrG_85872;PrG_85876;PrG_85942;PrG_86199;PrG_86252;PrG_86297;PrG_86912;PrG_97209;PrG_97263;PrG_97264;PrG_97265;PrG_97285;PrG_97290;PrG_97291;PrG_97292;PrG_97293;PrG_97295;PrG_97319;PrG_97336;PrG_97349;PrG_97351;PrG_97352;PrG_97353;PrG_97362;PrG_97363;PrG_97369;PrG_97375;PsG_132305;PsG_133362;PsG_133810;PsG_133874;PsG_135162;PsG_135171;PsG_136868;PsG_136869;PsG_136920;PsG_137705;PsG_139045;PsG_139179;PsG_139182;PsG_139205;PsG_139206;PsG_139209;PsG_139215;PsG_139216;PsG_140196;PsG_140904;PsG_141437;PsG_141933;PsG_142992;PsG_145414;PsG_159019;PsG_159171</t>
  </si>
  <si>
    <t>RLLRTGDTTEEEVGEEEEER</t>
  </si>
  <si>
    <t>MRLHFVLLLASAALLAIGDAASKTTDLKVDFSSSVRSLAAELNTVPATRLLRTGDTTEEEVGEEEEERAINFKSIPGFDKVKNIYIQNKMNRYLKKDMSVDEVFAKLKLGKVTEDLFQNPKFIAWMKYVADYNAKNPTKQVFEIPTLSKQYGDDVLARMLDAASKVPGTMRSALNLQKQQVMIWRNENLTLDDVFSKLKLTSNLDDILSNPSFFAFNRYLPDYNYRHSTSVTMVEVLQHKFGDIRVAKMLETATTSKVKSTSKIAETLQKQQLELWRDLGRSSDNVFKMLNLESKVGNAFESPNFLVWAKFHKEYSGERTSYINALWDILGEKKLVAILLAPKKANGNPAVGGLQNALIQKFMALKRTPDQVAELVGASSLEAKTFNAAYRWNFYNKQ</t>
  </si>
  <si>
    <t>PHAG|09422</t>
  </si>
  <si>
    <t>PsG_140566;PsG_140567;PsG_140568</t>
  </si>
  <si>
    <t>RLLRSYGKPVEKDDADDSDDSDDSDDSEER</t>
  </si>
  <si>
    <t>MRLSQVFVVAAASFLFASEAIAVTPDSNQAKISTVAHGGPSQRLLRSYGKPVEKDDADDSDDSDDSDDSEERGFNVAQVDSLKALAAQWGHSYDDIINGVVNLSHDKQRQWIAKVNTFVDEKKAAKIAEHNAQWRRDHGI</t>
  </si>
  <si>
    <t>PHAG|02442</t>
  </si>
  <si>
    <t>PITG_22676;PITG_23215;PrG_97223</t>
  </si>
  <si>
    <t>RFLRTRKTDDTDVNGESYDADSEER</t>
  </si>
  <si>
    <t>MKRVLYIVLLATAIIFFASTTEAASTVKQTKLEKVASLNSVDAATIQGNSKRFLRTRKTDDTDVNGESYDADSEERGVKDTIAKQLGPERTKKLVTMWKTATNKDFRNMRLFLNEKTTFEELYKKKATPYKLSTAMAHNEVPKVGAIDERWGKYLKYWVNRNAGGKP</t>
  </si>
  <si>
    <t>PHAG|01737</t>
  </si>
  <si>
    <t>PITG_04367;PITG_13044;PITG_13048;PITG_20940</t>
  </si>
  <si>
    <t>RFLRESTEENGELPDAADEER</t>
  </si>
  <si>
    <t>MRSSFFLALVVTFAFTGDTFAKSFVRSNNEVAEAITNIRYGDETARFLRESTEENGELPDAADEERGWQEVLEKLKGTNIMKNAEEFKGKDSAKWESVAAKAEAGGELKTENAAKVRWQNALAKLKEEGKLNTVTEAKVEKITEEAAKEIVKTPKKWPYIKKALKIALGAGLTALIVVGIEGMIGSTT</t>
  </si>
  <si>
    <t>PHAG|13080</t>
  </si>
  <si>
    <t>RNLRGDKEKSVDAADSNEER</t>
  </si>
  <si>
    <t>MLYKCILLLTVTTILISADAVSAVVSHDHAKILPHSITFHQDDVGARRNLRGDKEKSVDAADSNEERVGAAPVLTQFILKGGTAGRTMDTANAATTSGAKSLGLFSCLQCEVSLLDKLKYRVLIYKGMTPDEAKLKLKLNYYQGDKYLRMYNKLKKTDFEQEKTKKWLEKYEKEKATLDKEQEQLKAAGGGHIDVVRFFVHDGGVIMLVFPTPLGVDSAGSGGKCKGVVLVCNRRSAMNFSVTHRIFPLEEALKLLSVVTVGGGTSTTDGTTNSDRESDVGVAVDGK</t>
  </si>
  <si>
    <t>PHAG|04265</t>
  </si>
  <si>
    <t>PITG_04388;PITG_08074;PITG_09109;PITG_10116;PITG_16844;PITG_16845;PITG_19309;PrG_74378;PrG_74395;PrG_78057;PrG_82367;PrG_82382;PrG_86936;PrG_97209;PrG_97294;PrG_97295;PrG_97352;PrG_97375;PsG_139173;PsG_139178;PsG_142992;PsG_159174</t>
  </si>
  <si>
    <t>RLLRTSTIEEHESEEER</t>
  </si>
  <si>
    <t>MGVSVVVLLFVATLALARPLTTGQGGVKRLLRTSTIEEHESEEERAAVSGFSKLKQTASGLKADVKIQTWLMSKKSLDDVFMKLKLNEAGPNLFKSPKLKTWVKYRQLYNKKNGIQDSSGINTFLRFYADTDLSMMIEAARKNPNTARIGNDLRAGQLSEWLRTKTDPRVIFNRLNVRGTAINDVNRVLWRKYLGEYNRIFILRRPREPQTS</t>
  </si>
  <si>
    <t>PHAG|03226</t>
  </si>
  <si>
    <t>MLRRLLRPCSASAHASASAAAASRQLLQHLPNGARSLRTARGGTRRHKDHMARIAKLEALMQEREQARLAQRQRVLEARSQPPAIPAFIRVRDLAKALRQPLDKVLKCTVTKANRRFHLKTKDHPPAEFRSVKQVVLPFRVAQEVAEQFGIQVAYDDVEPELSDASMGGGVLGARQPVVAVMGHVDHGKTTLMDTLRRQMKAGLKQIAPYEKHGITQKINVCEAALTPDVKATFLDTPGHFHFFRMRSSAAQVADAVLLIVAADEGVLLQTEESIGAIEEAGLPAVICINKVDLLGEGGEQQIDAIVDELRSFVALQDSPVLTISGKTGAGLDELKHTVGELMTELASERRLDALVGPETHAEGLVLESVALKGRGTVLRVLVKNGELAAKQHFVAGMIHGVVRNMRDAEGRDVKRAMPGTVVDITYSNKSKNVDAPNEHGFFVLPEARAKQVIEQRELGLEFNDCLLPDDNGSHTGTDAEYTSTAEGSVDLPNAEYRSVDAEEEDDDDVIDENDLIETKSIIVKADGAGSLTSIQDTVDEMSGISTVRLGIGNISAKDIDVAINGKCPIFGFNVKLRNREAKLATKRGVRVILRSTVHELIEEITAFEQVESEDPDAASK</t>
  </si>
  <si>
    <t>PHAG|10327</t>
  </si>
  <si>
    <t>PITG_04052;PITG_04063;PITG_04350;PITG_04353;PITG_04388;PITG_05014;PITG_05074;PITG_05095;PITG_05096;PITG_05133;PITG_06246;PITG_06375;PITG_06419;PITG_06478;PITG_08074;PITG_09109;PITG_09732;PITG_10116;PITG_10341;PITG_10347;PITG_12458;PITG_12731;PITG_12761;PITG_12791;PITG_13847;PITG_14673;PITG_14685;PITG_14884;PITG_15032;PITG_15038;PITG_15039;PITG_15105;PITG_15110;PITG_15114;PITG_15123;PITG_15125;PITG_15127;PITG_15142;PITG_15152;PITG_15278;PITG_15424;PITG_16195;PITG_16283;PITG_16705;PITG_16726;PITG_16844;PITG_16845;PITG_17218;PITG_17309;PITG_17316;PITG_17871;PITG_19302;PITG_19307;PITG_19309;PITG_19655;PITG_19992;PITG_21288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rG_97369;PrG_97375;PsG_132305;PsG_133362;PsG_133799;PsG_133810;PsG_133811;PsG_133874;PsG_133876;PsG_135171;PsG_136868;PsG_136869;PsG_136920;PsG_137608;PsG_137705;PsG_139045;PsG_139179;PsG_139182;PsG_139205;PsG_139206;PsG_139209;PsG_139215;PsG_139216;PsG_140196;PsG_140904;PsG_141437;PsG_141933;PsG_142992;PsG_145414;PsG_159118</t>
  </si>
  <si>
    <t>RFLRINAAQDDEER</t>
  </si>
  <si>
    <t>MRLHHIALLVAVFVSAVSGTTTTTSLSTTGSQRDATTTRFLRINAAQDDEERAITTGFGFVDDIMQHIELTGWLKDSKRADEVISLLKLDDAGADIFKNPKWKVWVKYVTMLEKSDVDESMASALTYHFGGDKLATMLAAAQKSPSTAVKDIATKLETAQLNRWLTTASTPENIFTVLKLDKGADILFDSAALATWTSYLKLFNDKFPKKKTTMLRTFTKNYGEDGLIKLFVSAENANTPAATKFKNEVVEGWLDSMVYPSSIFKSLELDKAGDGLLTSPLLASWVQYMEAFNKNFPREKTTMIENFTKGYGDEKLASMLQVAKKASGTEELAKNLQIAQFKTWMLAGKTPDDIYKTVLKVESNTGTKADVWRAYYKAYVDEFPGKLFSFS</t>
  </si>
  <si>
    <t>PHAG|10328</t>
  </si>
  <si>
    <t>MSKWVTVVLTLYALQAAGKMPTRDRTNYVRRRLRHEFDEARQETNQERISFLLRLAETQLETVEVQAEHLTSTFSSPDYHRT</t>
  </si>
  <si>
    <t>PHAG|12597</t>
  </si>
  <si>
    <t>PITG_15718;PITG_21681;PrG_86248;PrG_97229;PrG_97230;PrG_97232</t>
  </si>
  <si>
    <t>RSLRTIDTTKDKGDEAATAEER</t>
  </si>
  <si>
    <t>MGRYFFLVAVAVVLLLTTCEALLTTLASTPAEKSDLYERSLRTIDTTKDKGDEAATAEERGIIPASVYTKLSEWATKANLPKTGKNLQMRAWLKEKRDPNFVYAALKLKGKPVAEVKADPMFQTYLAYSKIWNKLGGRYMN</t>
  </si>
  <si>
    <t>PHAG|10629</t>
  </si>
  <si>
    <t>PITG_04350;PITG_04353;PITG_04388;PITG_05074;PITG_05076;PITG_05133;PITG_06030;PITG_06246;PITG_09732;PITG_10116;PITG_10339;PITG_10341;PITG_10347;PITG_10348;PITG_12731;PITG_12791;PITG_13018;PITG_14685;PITG_15105;PITG_15110;PITG_15114;PITG_15123;PITG_15125;PITG_15127;PITG_16844;PITG_16845;PITG_19232;PITG_19307;PITG_19309;PITG_21740;PITG_21984;PITG_22880;PrG_74378;PrG_74395;PrG_76309;PrG_78050;PrG_78057;PrG_78630;PrG_82367;PrG_82368;PrG_82371;PrG_82380;PrG_82381;PrG_82382;PrG_84992;PrG_85058;PrG_85061;PrG_85382;PrG_85684;PrG_85688;PrG_85709;PrG_85883;PrG_86023;PrG_86199;PrG_86600;PrG_86936;PrG_97209;PrG_97261;PrG_97263;PrG_97264;PrG_97265;PrG_97285;PrG_97293;PrG_97295;PrG_97319;PrG_97351;PrG_97352;PrG_97353;PrG_97363;PrG_97369;PrG_97375;PsG_131119;PsG_133810;PsG_133875;PsG_133876;PsG_136868;PsG_136869;PsG_136920;PsG_139045;PsG_139179;PsG_139182;PsG_139205;PsG_139209;PsG_139217;PsG_140904;PsG_141933;PsG_143225;PsG_145414;PsG_159129</t>
  </si>
  <si>
    <t>RFLRTQIIPEDDDEER</t>
  </si>
  <si>
    <t>MIAVMLLVSVASSATMDSKMATPDTVVQNGVPTTRFLRTQIIPEDDDEERGGIDTLKHLIKSATLETTNAIKLRYWVRKETSANDVMTKLKFNEKVEEAIASANLKTLSKYVKKFNKKYPTKQISVLGALTGRYGDDVVAEALVAAKKVESTKDIATKLQKQQLEVWLNNKKSVGDVFKILKLGELGPLVMDSRKLETLGQYVKLLNSKTSEKKISTLRTLSTGFGGDAKFAVLLAKTLNMPGSRDMYKTAYKYQNALFQRWEKSELTLMDVIVKMSKVDEVSAGPYPGRVVHQYKDFLLSYIFLCLKADLGFRASIYFKVKA</t>
  </si>
  <si>
    <t>PHAG|11636</t>
  </si>
  <si>
    <t>PITG_01875;PITG_06478;PITG_10248;PrG_97213;PsG_136045;PsG_136877;PsG_158996;PsG_159130;PsG_159141;PsG_159175;PsG_159274</t>
  </si>
  <si>
    <t>MQMANIVAFVLAALFCIFFTVAPALEQPDVTTKFVFDALLKGSRLLQVCGDATKTASTTTTEERADVQGLVKLAELDNKASAISKFATHISNKMRISLGKDPEYVYQSLKLYLGGEKLNENEKVTQWFRFVKEYRDAKGSTKFPESEIHFMLQKTAREPEVAAALQSLKSIPGLKKLAETMQKYQFMQWIHQKATPRKVAAMLAASDRGPTGKERDEIYNGFTSVYNALRVN</t>
  </si>
  <si>
    <t>PHAG|11634</t>
  </si>
  <si>
    <t>PITG_04350;PITG_06030;PITG_06246;PITG_06375;PITG_09732;PITG_10339;PITG_10341;PITG_10347;PITG_10348;PITG_12761;PITG_12791;PITG_14685;PITG_15105;PITG_15110;PITG_15114;PITG_15123;PITG_15125;PITG_15127;PITG_16705;PITG_16726;PITG_17871;PITG_19232;PITG_21740;PITG_21984;PrG_74231;PrG_78050;PrG_78053;PrG_79110;PrG_82368;PrG_82371;PrG_82374;PrG_82380;PrG_85058;PrG_85060;PrG_85061;PrG_85684;PrG_85838;PrG_85872;PrG_85883;PrG_86199;PrG_86252;PrG_86297;PrG_97261;PrG_97285;PrG_97290;PrG_97291;PrG_97292;PrG_97293;PrG_97336;PrG_97349;PrG_97352;PsG_133874;PsG_133876;PsG_136869;PsG_136920;PsG_137705;PsG_139045;PsG_139179;PsG_139182;PsG_139205;PsG_139209;PsG_141933;PsG_145414</t>
  </si>
  <si>
    <t>RLLRRFDEDDEER</t>
  </si>
  <si>
    <t>MRLYSILLLAAAALLAHVDTTTAYVDKLPVADYPVAIRSVTDIENGIPSKRLLRRFDEDDEERGNPFNNLSETVKATATKIKLEGYLLVNANGRQMLDNLQFSNNAVAAVASSKFEQMITYVSMFNSKNRDSPISLIKTLTSRYGDDAMAKALVTAERNKDSPAVLKEQVKALRQDQLNAWLKEGNTIDQVYSKLKLGQDEWAVFKNQKLEVLEDYIKKHNENSDVYQSLLQTLTKGFGGEDKLVSAIAIAKTDRLSTAPKKAREVESALLTKWTDLDWSLQRVFENLKLQQNVDNVLSSDRWRTFNKYFEAFSKKHPDNEVSLLKVLTTTFGDVPVAKALASGKESLSTSRQATKLQSEQLKGWLDGGKSVDAVFGYLHFDTTTIGGVISRNVDTLDEYIKLFNTQNSGRATLKEVMAKGFGGETKVEQLLNVAKNYPKMSARATKVEKLLNGGA</t>
  </si>
  <si>
    <t>PHAG|13407</t>
  </si>
  <si>
    <t>PITG_20052;PITG_21288;PITG_22722;PrG_82381;PrG_82382;PrG_97295;PsG_133811</t>
  </si>
  <si>
    <t>RFLRIANMDSEER</t>
  </si>
  <si>
    <t>MRLHCTVVLVAAAHIACIEGSPNTVSGIAGQSDAFAQRFLRIANMDSEERDISGLSKLTKPIKSAAQLTEKMQFKLWVTTGKSADDAFKLPKVDQARDNIFASPQWGKWVTYVTLTNERHPKTAIVASLATRDSDEGLAKMLLAA</t>
  </si>
  <si>
    <t>PHAG|02222</t>
  </si>
  <si>
    <t>PITG_04074</t>
  </si>
  <si>
    <t>MTKLNVVLSFAAVAALALTTFNGVNATNLRTTDSARLLTSFDASACDNADSDRFLLEMDSSESADTDSSESTDGDRFLLQVEGSESTDDDSSESTDGVRFLQEVDSSDSDSNSDDEGSASVGGTRFLEDVVIGSESGQVDTSSDSTDGQRFLLEVEGSESAETDSSESSVDDRILQEVESSESADHSEGSV</t>
  </si>
  <si>
    <t>PHAG|02223</t>
  </si>
  <si>
    <t>MTKLNVILSFAAFSVVMLTTFDGANAASLRPSGLDDSNSASDSADSSDSFDGHRFLLDVEGSESGDSDSSESTDGIRFLLEIDSSSSATDDKGSESVDGDRFLEEVTGSESVEGSGSGSDREARRYWPGN</t>
  </si>
  <si>
    <t>PHAG|11924</t>
  </si>
  <si>
    <t>PITG_04145;PITG_04153;PITG_05751;PITG_15303;PITG_15304;PITG_18318;PITG_18325;PsG_141756</t>
  </si>
  <si>
    <t>RFLRVTDPEDDDLTADDEDRTKYGSLAQIIAKLDEK</t>
  </si>
  <si>
    <t>MRSVFYVAVAVAVFARSSVVVASTNADESQVLSKTSPDFTVDAMISTDSQKRFLRVTDPEDDDLTADDEDRTKYGSLAQIIAKLDEKEMGHVAKILKNMDSIHEKSLQAKVAEKAMTNEEYNAVKKLLSLN</t>
  </si>
  <si>
    <t>PHAG|11923</t>
  </si>
  <si>
    <t>PITG_13481;PITG_13959;PITG_21107;PrG_77763;PrG_97215;PsG_142795;PsG_159007;PsG_159234</t>
  </si>
  <si>
    <t>RFLRSHQRTDDEGKLPKHDEEER</t>
  </si>
  <si>
    <t>MRLFNTTFVVLAVAFLASGTAVSKADHISVPNVDVVHSSHVLAGEDKRFLRSHQRTDDEGKLPKHDEEERTGENLLGALTLQGMQKDEIFRFEMFGKWKNAGYLKDDFKEHIPKALYKLYKAYRRMYG</t>
  </si>
  <si>
    <t>PHAG|13317</t>
  </si>
  <si>
    <t>PITG_04052;PITG_04063;PITG_04350;PITG_04353;PITG_04388;PITG_05014;PITG_05074;PITG_05076;PITG_05095;PITG_05096;PITG_05133;PITG_06246;PITG_06375;PITG_07630;PITG_09109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19232;PITG_19302;PITG_19307;PITG_19309;PITG_19523;PITG_19655;PITG_19992;PITG_20052;PITG_21288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133876;PsG_135171;PsG_136868;PsG_136869;PsG_136920;PsG_137608;PsG_137705;PsG_139179;PsG_139182;PsG_139205;PsG_139206;PsG_139209;PsG_139215;PsG_139216;PsG_139217;PsG_140196;PsG_140904;PsG_141437;PsG_141933;PsG_142992;PsG_145414;PsG_159019;PsG_159171;PsG_159210</t>
  </si>
  <si>
    <t>MSRYQFAVLLVVSTFLVCVGAIPAATNSGSKTLLAASTTPTKLHLLSRDQSYAPSDVVWRTNKVEIDEERAVNSGVLGKLANTLKSGGSKATDKVRLWYWRAQGKSVDDVFTMLKLDTTGKNLFDSPTLNTWINYVAMINKNNPDAAITSSLTTRYGDDALAKMIAEAKMVSNTALLADKLHIAQIQAWTKNHETMDDVFALLKLDKTGENLFRSPQIDAWVGYATATNSKNPEVPMMLSLTSRFSDENLAKMIEAATKVSKTESFATKLQTYLLNGWRLDRKSSDDIFLLLKLNKGGDDIIGSPEFNTWAIYTAMVTKNDPEVAMITTLTTRYGDETLSAMLEAAKKAQGTKAMAKKLQNVQFKNWLAHDFTPTKVLDLLGMQKGLKEPNAIVWYTYKAFYETAKAAKA</t>
  </si>
  <si>
    <t>PHAG|05917</t>
  </si>
  <si>
    <t>PITG_06094;PITG_06099;PITG_12719;PrG_81610;PsG_138592;PsG_138593;PsG_138594</t>
  </si>
  <si>
    <t>RSLRVNAEDDSENPKTDAKSNEER</t>
  </si>
  <si>
    <t>MRLTYLLVVAVTGLLACCDAAAPSDSEKTVVNSRDQVLANRELIDGGVSDNVKRSLRVNAEDDSENPKTDAKSNEERFSLIQSSNTPRYYYWFDEEMTPRDVKVELGLTKVNYVVNPVTVSIYKGYVKYYKKKCQRFKYRDADFCQPGAQ</t>
  </si>
  <si>
    <t>PHAG|05985</t>
  </si>
  <si>
    <t>MWDLLLTFLVLYTTLIVPYRVCFQADASGGFSVFESTMDIAFFIDIVLNFITGLQLPSGEISYSFCVIVKAYLRGWFAVDTLSTLPFESIAKLFGVSNNAHAALLSAKLLRGLKVLRLFKLARIRRLGKVFANLEDAVYTNQSLISLAKLALTMLFIAHLVACICISLDPASKGNDSISLQYVRSVYWAIVTMTTIGYGDIVAHSNNERLVNIAVMAVGVSFFGYVIGTISTLVTNLDVAAARYEERMTVVKEYIISRRMPKYIGNKVRHHFAYYYQNRSVFKERRILKRLPSALRNEMIHHVHSKIVSSIKYFEKCPESLISDIVMAMNPFSMLKDEYIYVEHEIAAHVFFVIKGKVQLVKTIKRNKEDMRIASMGNGDHFGELEVYDHDHGNGVRISSAVAKSYSELTFLSREAIQKISVRWPEAIKHFRDSAAVCSNSMRRHVDPSVLDADNKPVPRVPVVHKAIDIPEMVLKTAALNSKTASSKPARVAPFMPLNVIDTSQSRPQTIAEESGESGKQQENNTETSITPTPPDTVSMTNNSIELAPLHVERSTHAWASRETSEPPSIHAVHPLTRPFTSIAQGRKVTLEALPGAPSANVKAAARISSFDRLEFWDPKEIQPDELDHNSKDSEDDTASSPNDDMNYCQKEIPGLRARPEQRYASSTGIKPENSETAEAIQRHHERTLVLQHLAEQMHAEKKPERRGSLAERQSSLTEGRVSLGGATNEIELQDMIAKIRDSPHEQPKRNLLSERVMLRGTYLFHPQEPSIVFWQFYMGIGIVYSIIVVPFRLGYDVDATGGWYLLEMIIDGFFFLDILLNFRTAYFDDERKLIYDPRALFWRRVFGRIRDTVQLNPSTERLFKLLAIMTFVCHWNACMFHGVMLMSESAGYHSWCVDAFFPNDPQLIECTDLVPVRDRYIAALYWAFTTLTTVGYGDVKPSLHSPYELVTVIILVVLNATVFGYIISSVMTLIHNLDPSDREYRLLMTEMKDYLRDSSVSERLCTNVKMHYQHHIACTSLFPEKQLFDKMAPNLRFDVARLVAVENLFAIPLITVMEDAFKGFVSYALFLLKPVCIQRGETVCRCGSPGIETFFLVEGECDLFNSRSSLGRIIGENSVFEQYALMAQHDELYRTVSTATAISEKCILYSLTIQDFKTLEDVSPAVSTYFVSQLASVLVADDMISLLPHQKTNVELALRRGQHFRSVAEQTRGRIKLKDLSRVAMANLYKRRGSEWSPDLLPKQLQLLAEKEHASGVAVANAAVNAIANRQSEPSTHSIRERASDSTNSMRERAQTATIEPQDRSGSNLLYNTTEPISEEAEDLEQTNSTRKQSIHDT</t>
  </si>
  <si>
    <t>PHAG|13273</t>
  </si>
  <si>
    <t>PITG_06030;PITG_10341;PITG_10347;PITG_10348;PITG_13018;PITG_15123;PITG_15125;PrG_82368;PrG_82371;PrG_85684;PrG_85883;PrG_97285;PsG_136920;PsG_141933;PsG_145414</t>
  </si>
  <si>
    <t>RLLRRNDENGEER</t>
  </si>
  <si>
    <t>MRCYYLVVAVLLTWVDTSTASTVTSPTYPTAEQSFDLESGTRLLRRNDENGEERAGALDKVKELAKAGLAKAHEVGLLQTYLYSADDGLQVLNKLKLGDNIADTLANPKLGVLSEYVTMFNNKYRESRISVTGALSAKYGDEVVAMAIVN</t>
  </si>
  <si>
    <t>PHAG|08763</t>
  </si>
  <si>
    <t>PITG_23131;PrG_97280</t>
  </si>
  <si>
    <t>RHLRSRKTTDENEDEER</t>
  </si>
  <si>
    <t>MRLCCFLAVSVATFLSSCITFSEATPNALQRSNAAVGDISDKRHLRSRKTTDENEDEERAFDAKRLWDWKYFTKASLFKMLRDEQYMFKMFKKWDEYNVDQLTRRIGESTLSDKRLAAMFVKYIENARTYKWHNDDKRLPSFNFDL</t>
  </si>
  <si>
    <t>PHAG|08762</t>
  </si>
  <si>
    <t>PITG_07533;PITG_07558;PITG_07954;PrG_77944;PrG_77945;PrG_77948;PrG_84127;PrG_97235;PrG_97245;PsG_133675;PsG_137404;PsG_140950;PsG_159232</t>
  </si>
  <si>
    <t>MLLHQVLVVTFVALLSSSNATETGIPKVSDKLAAPESSLLSYSNIEVQGRSLRTGGNNEAKDEDSAERGLWNNILVRWWLETGETDHAVVKKALNLYGRSGEDLTSHKNYMYYARFVRKSNEYKRIEWLKDGFTTFDVWKSLKLDTKATTGDDMLKIT</t>
  </si>
  <si>
    <t>PHAG|08765</t>
  </si>
  <si>
    <t>MRLNHIVLVVMTTLLALCNDALADQSATSNLARSDISFVIKNPANQSLRQRKTDASDEERAILQKAFDWDQFTLEQIKTAIGEAKLNNPKLAKMMVDYVQNNRVYKPRPKFMYDENASLFFNLETPK</t>
  </si>
  <si>
    <t>PHAG|12698</t>
  </si>
  <si>
    <t>PITG_01934;PITG_09741;PITG_11350;PITG_11383;PITG_11384;PITG_13612;PITG_13628;PITG_14783;PITG_14787;PITG_14983;PITG_14984;PITG_14986;PITG_21422;PITG_21778;PITG_22935;PrG_78800;PrG_97256;PrG_97257;PrG_97258;PrG_97259;PrG_97380;PsG_159106;PsG_159219;PsG_159220</t>
  </si>
  <si>
    <t>RFLRVDPTIIEDDDDSEER</t>
  </si>
  <si>
    <t>MRLSHVLVVIAATSLVASEALKTTDSNQISDAASPTGHKQRFLRVDPTIIEDDDDSEERALSESKMKSMIKKLMTKEDYAAKLGISQKLDKLTNVNGAGLAQFMQTAEYQKYIGYVNYLNDMAKNGNEKYKNLVQQIKDKSPRISYG</t>
  </si>
  <si>
    <t>PHAG|10336</t>
  </si>
  <si>
    <t>PrG_77763;PrG_77786;PrG_83582;PrG_85589</t>
  </si>
  <si>
    <t>MRLSNVFMMVSATVFLATGNALATVVNVDQSKGASTMESQNSVRLLETGNHAGGEKRFLQSYKAVVDEDDDEGDSDDNNESNDSKEEEERCNVDRLFSTTKLNKMLSGQKEFK</t>
  </si>
  <si>
    <t>PHAG|07776</t>
  </si>
  <si>
    <t>PITG_05841;PITG_05846;PITG_06308;PITG_11952;PITG_15679;PITG_15728;PITG_15732;PrG_73724;PsG_159073;PsG_159127</t>
  </si>
  <si>
    <t>RSLRRYDFNELDDVDPEGEER</t>
  </si>
  <si>
    <t>MRVLSLMALIALVSSCTAAISDLDKTGVAALNSEIATLSRALAADHTQVKRSLRRYDFNELDDVDPEGEERQGGQVYQKVDEITEKVIQAGRGDDALTSLLRNDKVDDAAKAMLQKGDGAAKLLLQKDKLDDVAAKFLTKQEIDTKVNKVLRKQLLLKNIPEEKLEGMITTIRATINNKYPKELSYPTLKQIAKVEVQRVDDIAVYSKKTGTSMRRSMPQEGILVAPEKFMAAHVGRDMQRYESFKDGSKYRLLSASVISRDTKQGGGDVLLISSSNPTKNEWLLPKGGWDKGEDIETAAMREAIEEGGVNTVLRHKLGEVIFQNEKNADYKYFAYMSKASTVYDDWAESVRYRLWVSYEDAIKLLGKRKEMVGLVEKAQVKDKQIKAGTLADADETLAKLRLNLD</t>
  </si>
  <si>
    <t>PHAG|12670</t>
  </si>
  <si>
    <t>RSLRSSNQLADDEER</t>
  </si>
  <si>
    <t>MRLLLWVLLATLVTLLGSVDSASSTIATTGATHNIKVVDNAVADTHYINIKRSLRSSNQLADDEERASLPSGITKLLARAKDAYSKGKIKMYRYLLRVYKWWSSNKKPTSEFPKPQAPPNVAVEGLPHPVKPPGAQ</t>
  </si>
  <si>
    <t>PHAG|07113</t>
  </si>
  <si>
    <t>PITG_15287;PrG_78400;PsG_129601</t>
  </si>
  <si>
    <t>RLLRGYIFGDTKEIEEVTAEER</t>
  </si>
  <si>
    <t>MRVRCVYTVLSSLVVTSAMASVDTPCAPTHADQLKMSKSLPATIELVKHDKRLLRGYIFGDTKEIEEVTAEERALDAATLDKMKAETEAIIMRMAYKHWFDGGKTSADVRLIMGLPAKGDAAGHANWTAYLNYLKFVKEKEVDAVNAAKVEAIKLRLIYKGWFLERKTFKQVRAILGLPPKGDAVDHVNWGIFQNYLKFYKEYAQQFT</t>
  </si>
  <si>
    <t>PHAG|04648</t>
  </si>
  <si>
    <t>PrG_97268;PrG_97386;PsG_159082</t>
  </si>
  <si>
    <t>MKLSTMILALVCISLQLGSSSANEATDIMRRQLRVGKAVASLFENQHQSTRELEEQIMQDEDNKPNEVQAEPTKFRIRRLNSPNYVELIE</t>
  </si>
  <si>
    <t>PHAG|11798</t>
  </si>
  <si>
    <t>PITG_02900;PITG_10654;PrG_80526;PsG_136215</t>
  </si>
  <si>
    <t>RSLRAHKPAYGKDDSLKSTDSDDFEER</t>
  </si>
  <si>
    <t>MRFYYVALAVVATILASTNAVSADVELTQVSRTAQQIAATAPLDAVKRSLRAHKPAYGKDDSLKSTDSDDFEERGYKVKDLVQMGSLHFNVKNNVSENKLKKLIQRWEGQTMNKHQFAQKLGMRDVNNLEHMNADIFKRFESNFPVNAHPVKVNNNW</t>
  </si>
  <si>
    <t>PHAG|11796</t>
  </si>
  <si>
    <t>MAVRDLALGAVSGALLSVLVSQVVIPHLRTRQLRVQASRGTVYLVGAGPGDPELLTLKARRLLASATVVVVDDLVGPQVYALIPKDCEIVYVGKRGGKKDSAKQVDIDTVLVDRCQRGHIVVRLKGGDPMVFGRVHSEIRALVRAQCNFQVVPGISSALAVPATANIPVTHKTLSTSFVVISGHKPAEMDFDTLAKVETIVLLMATRTIASICESLVASGRAKETPVALIHSGTNPDQVVLLGTLEDIAMKTEGKKYSPAIIVIGQVAKYGDLKAYLDESDDEPTNTDV</t>
  </si>
  <si>
    <t>PHAG|06647</t>
  </si>
  <si>
    <t>PsG_140566;PsG_140567;PsG_140568;PsG_159191</t>
  </si>
  <si>
    <t>MRLSQVLVVITASFLITSEALSATADSKQAKISTVAAFGGPSQRFLTTHYQPAEDDESDESEDSEERGINLTSTQLQELKEYPATLGIKAQKALTKPEYLRKFSQENIDLYWAKLNALKAANTKHGPSMIAYENMGKFVKSE</t>
  </si>
  <si>
    <t>PHAG|13935</t>
  </si>
  <si>
    <t>PITG_06030;PITG_06246;PITG_09732;PITG_10339;PITG_10341;PITG_10347;PITG_10348;PITG_12791;PITG_14685;PITG_15105;PITG_15110;PITG_15114;PITG_15123;PITG_15125;PITG_15127;PITG_21740;PrG_82380;PrG_97293;PsG_136920;PsG_139045;PsG_140904;PsG_141933;PsG_145414</t>
  </si>
  <si>
    <t>RLLRRNDGDDEER</t>
  </si>
  <si>
    <t>MMRLYSVALVVAAVLLANVERTAAFELTTADYPSVVSSAVDNQNGIAPTRLLRRNDGDDEERAIGGGAISDLATKLKGGASKFAEAANLQKFVNVKKYETQLARTANIGSNALTTLTGPNLERLTTLVQKFNSDNIIKKISVIGTLTAKYGDDVLAQGLVSAERDARTDASKTAMQRLRKDQLQRWLDGGNSADDVFKLLKLRGDGYKAIRGRKFEVLRDYVTFFNSCKGRPPHGGQGQTSGDFSNH</t>
  </si>
  <si>
    <t>PHAG|11316</t>
  </si>
  <si>
    <t>PrG_77786;PrG_83582;PsG_141401</t>
  </si>
  <si>
    <t>RSLRGGKTVYDDDDDDNNNEEEEER</t>
  </si>
  <si>
    <t>MRLSNVFLAISATVLLSSGSASPAGTQATGVSTMESQNSVRSLEVGNHAGDCKRSLRGGKTVYDDDDDDNNNEEEEERYKVNRLFSTTKLDRMLGGDKEFLRYKQWKDAKVTPTKIYDLLNIERSNKYKNLYDRYWANYYSL</t>
  </si>
  <si>
    <t>PHAG|05294</t>
  </si>
  <si>
    <t>RTLR</t>
  </si>
  <si>
    <t>MGQFALFWDICTFFRGARAERSPATSPTPPCSRNPYARTLRACRTLKCPLPALSPRPPPPRRPAAPPRCWLLPDGRLALHERLKIIHYISDTYAKHGINYKTIAEHFGKHRQTIANIWKTRDNLDVGAPGRPPLPLLSQDAEQEPGSEDWVVNVVFHPAWRHQPTQVSDAPTMLSTLLGVVNGAKVELLIAVFSFTDDTLGQAVLDAANAAVRVKIYLDFNQAYAYPKWARNFIQSDMIEIVHRKVKSEQMHVKYLVADR</t>
  </si>
  <si>
    <t>PHAG|09128</t>
  </si>
  <si>
    <t>MLGTGLKVALLAAAVACYVHPQLLLQHVVGSELDGADADASVRVLRGLLTLLSYALASARPSWFWVLVAVVALQLVLWGLQLAQDSLLGLSVEAEKKLFLVGAELCFGSIVSIILFGGKGDVKARFRKRLVAFYAKHNPNKLSDVDDLVEKYELNEELLFQRLHRKYNALAAGADNHSVMKKIDESEFLYEEEEEERLESEGEGGDLLLNEKETAMAPMEDETDEEYEEPPRSFAVQQSTGSSGSDESYELVESKTVTADVSGTRRLGMEEDYDELDGTPPVSPRTAEKLAHTRRMSSTLIKDAIAVARRAQQERIERRISNIASKSGDGYAGH</t>
  </si>
  <si>
    <t>PHAG|01284</t>
  </si>
  <si>
    <t>PITG_04052;PITG_04063;PITG_04350;PITG_04353;PITG_04388;PITG_05074;PITG_05076;PITG_05133;PITG_08074;PITG_09109;PITG_10116;PITG_12761;PITG_13018;PITG_14673;PITG_15038;PITG_15039;PITG_15114;PITG_15125;PITG_15142;PITG_16283;PITG_16726;PITG_16844;PITG_16845;PITG_17218;PITG_17871;PITG_19309;PITG_19655;PITG_19992;PITG_21288;PITG_21984;PITG_22722;PITG_22880;PITG_23024;PrG_74299;PrG_74300;PrG_74367;PrG_74378;PrG_74395;PrG_78050;PrG_78057;PrG_78630;PrG_82367;PrG_82368;PrG_82371;PrG_82374;PrG_82380;PrG_82382;PrG_85055;PrG_85382;PrG_85684;PrG_85883;PrG_86199;PrG_86936;PrG_97209;PrG_97261;PrG_97285;PrG_97293;PrG_97295;PrG_97319;PrG_97352;PrG_97353;PrG_97360;PrG_97369;PrG_97375;PsG_133362;PsG_133810;PsG_133811;PsG_133875;PsG_133876;PsG_139045;PsG_139188;PsG_139206;PsG_139217;PsG_140904;PsG_144029;PsG_159118;PsG_159129;PsG_159171</t>
  </si>
  <si>
    <t>MRIQTIVLLAAATLLASVNSSPTPTDVSAPTTSSLVVSSNTIHSNRLSRTGGDNDAETEDRLYMNLPGIETATNYVKSFFTTQQAQVEAWLQNGKSADDVFNLLKLDTAGDNLLQSPKLETWITYMNALNAKKPVKEVTMLDTFTAAYGDAALAKILQSAKEVDATKTLATKLQLEQFGRWLDEKQPITIYNMFELKPNTWRQDPAAKILHEYNQFYKTNIHKGYGIV</t>
  </si>
  <si>
    <t>PHAG|13640</t>
  </si>
  <si>
    <t>PITG_05910;PITG_22926;PsG_109418</t>
  </si>
  <si>
    <t>RSLRIHKTTDADTTQSNEER</t>
  </si>
  <si>
    <t>MRLHYFLLVVAASFLASIEAFSQDFNDASVPTKHSFDPLPDNKLVTRSLRIHKTTDADTTQSNEERVGGVPVSLPLPPVTMTYKGVFYDAKGTQKMLELWHNMDEKVENVATMLGVYRLSQEASAKHVNRDALAAYMRMAVETKAGQNYAKFGTGFHSKEKTKELLLLWALQDRSSVFVKAMLDISKMPRDQLKYHRNYKAFMTFWHWREKFREKLMMKALANTKTTRA</t>
  </si>
  <si>
    <t>PHAG|13642</t>
  </si>
  <si>
    <t>PITG_15225;PITG_15226;PITG_23125;PrG_78446;PrG_79303;PrG_83274;PrG_85968;PrG_86250</t>
  </si>
  <si>
    <t>RFLRSYGMEDLDTKDSGSEEER</t>
  </si>
  <si>
    <t>MRAYLIVLVAASSLVAASEAASVSGEPTILSSITRASNNKRFLRSYGMEDLDTKDSGSEEERGAGEKIAKIVSPKGIVDETKVEKLVSPKVIEQAKRAKLVDDALLSPAKRAKLVDDALHNPAKRAKLVDDALLSPAKRAKLVDDALLSPAKRAKLVDDALLSPAKRAKLVDDALLSPAKRAKLVDDALHNPAKSVTLVNPKAIDQEKLAKLLDAKGIDQAAVAKLLFADVKTIDEAKLAKLVNAGIIDQWRIDRLAKVTDMKSIDEAQFAKLLGTGAIDQAKLMKLAESGIIDQQKLAKLVNSETIAQEKVTELLDPKVVETAFKTSDDQLALFNQWFVYEDAVVKRLSAGDTKTKLQNLPTLVKFNDFRTSMHKNQQLTKLIDTKSLDDISFALSKSNTKPMRAQFEKWFNAGITKEEFSAAIATVKNPIKQKHYGALDNHYKLFTVMKKGQGITQPKSIDGPAKPVEAAKPIYDVDDVPDVAGAVAGAGAAAT</t>
  </si>
  <si>
    <t>PHAG|13647</t>
  </si>
  <si>
    <t>PITG_07533;PITG_07556;PITG_07558;PITG_07954;PITG_09586;PITG_09622;PITG_09647;PrG_76365;PrG_77944;PrG_77945;PrG_77948;PrG_82793;PrG_82794;PrG_82797;PrG_83593;PrG_83943;PrG_84127;PrG_85835;PrG_87141;PrG_97205;PrG_97206;PrG_97207;PrG_97208;PrG_97245;PrG_97317;PsG_133675;PsG_135331;PsG_135333;PsG_137404;PsG_140950</t>
  </si>
  <si>
    <t>RSLRITNVPEKDDNDDVKEER</t>
  </si>
  <si>
    <t>MRLHHFLFVTLAILLASTGALTKPTKRLSDDPVVPGRNEGRSLRITNVPEKDDNDDVKEERANFISSTISKISSKIPIGAKLSWWQQWHKDEEFIKMKLGMQGLKGEALTKHHNYPRLVGYLETAEKNWMRKRARQGLSTYSIWKSKGLDAKITSLAQLQASLKSEKFQFYKRYVVAFDDNVDTLSHSGYYQLSRLVDEDATEMEMLARAQVWGETKRPIHHVQEILGLGVYEKDTAILLKNRFFNHYWE</t>
  </si>
  <si>
    <t>PHAG|08422</t>
  </si>
  <si>
    <t>PITG_04052;PITG_04063;PITG_04350;PITG_04353;PITG_04388;PITG_05014;PITG_05074;PITG_05076;PITG_05095;PITG_05096;PITG_05133;PITG_06246;PITG_06375;PITG_07630;PITG_08074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15764;PITG_16195;PITG_16705;PITG_16726;PITG_16844;PITG_16845;PITG_17218;PITG_17309;PITG_17316;PITG_17871;PITG_19302;PITG_19307;PITG_19309;PITG_19523;PITG_19655;PITG_19992;PITG_19994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135162;PsG_135171;PsG_136868;PsG_136869;PsG_136920;PsG_137608;PsG_137705;PsG_139045;PsG_139179;PsG_139182;PsG_139205;PsG_139206;PsG_139209;PsG_139215;PsG_139216;PsG_139217;PsG_140000;PsG_140196;PsG_140904;PsG_141437;PsG_141933;PsG_142992;PsG_144029;PsG_144031;PsG_145414;PsG_159019;PsG_159171</t>
  </si>
  <si>
    <t>RSLRTGSDEEDEER</t>
  </si>
  <si>
    <t>MRLQLVVLVAIALVASVYATATATEDSPFAATRVASLRSFPATRSLRTGSDEEDEERAFNIKSIPGLRNGKPVDDVFIKLKLNNAGSNIFANPKFLVWSKYVNDYNAKNPGKQMSMLPKLTSQYGDEALAKMLQAASQVGGASTIAKSLQIEQFRAWNKAGLGTDGVFKVLKLDNGVANLLENPALKIWTRYVDEFSSGTKSTLFATLQKHYSDTVLSQLLIAAQKVPSTKALATELQKQQLSAWLTKLESPQDVFKFLMLDKGADNLLANPQLKTWFKYLRTFREENPYARKASLIDSLTDNYSNEALVRMLVSAKQSKESKYMGTYVEGLLLGKWAQMQKTPADISNVLKQAGVADSRYLLNAYVKLLRSKPSA</t>
  </si>
  <si>
    <t>PHAG|13421</t>
  </si>
  <si>
    <t>PITG_09216;PITG_09218;PITG_22884;PsG_140524</t>
  </si>
  <si>
    <t>MRFAVFFTLLVATFVACSSFVSAENVANNEARRLRAEHGFHGHHHVHAPAAVASLKELPASVKIAAGFISHLNEGKILREAAKMKAGAKEASKFSPENMAKLSKMVAESAKNDAKSGPRLSKALKITLGVGAGAAVMIAAYKLMNRQAATQAPATSVMDGSA</t>
  </si>
  <si>
    <t>PHAG|11490</t>
  </si>
  <si>
    <t>MARTLASLVLVLVAIAISCNVNSVAAESVLTPDTRFLRNQVDESVTTTTTSDTSHSGSNSSSSSGPVQTSSTINTEASAAESTEKEHKGPTLMSFVGPAIAGVLAIVLIGAVVAFKNRMGK</t>
  </si>
  <si>
    <t>PHAG|10837</t>
  </si>
  <si>
    <t>PITG_10835</t>
  </si>
  <si>
    <t>MRVSVFQFLVAIAFVASCLKFAHAESATQTQDRVSTSRHLKITENAVKKDEDSISAEDEERAMFYRIKSLFRKRPTVPKAAKLDKRGAMEALTKLKSIVGLGTKPTKLTPTKAKALEAYARENPHKWEAMAYYLDDVFNLTLMLFLLGGVMYLGLRYGF</t>
  </si>
  <si>
    <t>PHAG|13338</t>
  </si>
  <si>
    <t>PITG_04052;PITG_04063;PITG_04350;PITG_04353;PITG_04388;PITG_05014;PITG_05074;PITG_05076;PITG_05095;PITG_05096;PITG_06030;PITG_06246;PITG_06375;PITG_07630;PITG_08074;PITG_09109;PITG_09732;PITG_10116;PITG_10341;PITG_10347;PITG_12458;PITG_12731;PITG_12761;PITG_12791;PITG_13018;PITG_13847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22879;PITG_23024;PITG_23035;PITG_23036;PrG_74231;PrG_74299;PrG_74300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85838;PrG_85872;PrG_85876;PrG_85883;PrG_85942;PrG_86199;PrG_86252;PrG_86297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140000;PsG_140196;PsG_140904;PsG_141437;PsG_141933;PsG_142992;PsG_145414</t>
  </si>
  <si>
    <t>RLLRGYTDDEER</t>
  </si>
  <si>
    <t>MATMRPYLALLAAAAMVPTASASMDVSLGISTPNFVRSRVAGENYASPTRLLRGYTDDEERGPPPSLFLWQNTGKSVDDVFKLLKLNDGVENLLTNPELKTLFTYVSRLNDANPGRGEIAIKAITKSYGDAAVSKLLVAAKKVPETQVMANKLQAEQMRVWLADKQSPTAVFKLLKLDDAATNVLANPNLQALSSYVQLYNHVNLGKQATLVKPFTKFYGDDVAAKMFAAAKKDPYTQVMATRLQEEQKRVWLLNKQSPADVLKLLKLDDAASNALSNPNLQVWSAYLQLFNHVNPEKKTTMVKAFTTVYGDDVAAKLFDTWKKIPDTESLATKLQNQQLQLWLSKEKSPDDVFKLLKLDDAAETVLSSTNLNVWTMYQKMFNLKNPGKETTMLKTFQTVYGEQTLAKMLSEAKANPATKKIAESLEVAQFNMWMMQKLTPDRLSRRIFKLVADDEPYKSILKQYDDFHDAMMGKFKI</t>
  </si>
  <si>
    <t>PHAG|09962</t>
  </si>
  <si>
    <t>PITG_04052;PITG_04063;PITG_04350;PITG_04353;PITG_04388;PITG_05014;PITG_05074;PITG_05076;PITG_05095;PITG_05096;PITG_05133;PITG_06246;PITG_06375;PITG_06478;PITG_09109;PITG_09732;PITG_10116;PITG_10341;PITG_10347;PITG_12458;PITG_12731;PITG_12761;PITG_12791;PITG_13018;PITG_13847;PITG_14673;PITG_14884;PITG_15032;PITG_15038;PITG_15039;PITG_15105;PITG_15110;PITG_15114;PITG_15123;PITG_15125;PITG_15127;PITG_15142;PITG_15152;PITG_15278;PITG_16195;PITG_16705;PITG_16708;PITG_16726;PITG_16844;PITG_16845;PITG_17218;PITG_17309;PITG_17316;PITG_17871;PITG_19302;PITG_19307;PITG_19309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86936;PrG_97209;PrG_97261;PrG_97263;PrG_97264;PrG_97265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139179;PsG_139182;PsG_139205;PsG_139206;PsG_139209;PsG_139215;PsG_139216;PsG_139217;PsG_140196;PsG_141437;PsG_141933;PsG_142992;PsG_145414;PsG_159019</t>
  </si>
  <si>
    <t>RYLRSHKTATTNGDDEER</t>
  </si>
  <si>
    <t>MRVHYIALAIATLVASADATSMGAKTEIATPEFSVNQRYLRSHKTATTNGDDEERGLFGWQLLDDAIENMMLSSKIKELLKKRPTADKAYEALNVKSVNTNLFESQQWNDWATYVRKANPKDPDESIAAGMSVVYGVDRFSDMLAAASKDTKTVEIATKLENAQVNRWIVGGWGPENIFKTLNLDKNVDDIFNSPQYATWTRYLKAYTTKHPTEKVDEAQIFISAYGEFKFVKLLSSADDAVSPVTQKFKEEVIQKWLELTTPPNDVFKQLKLDKVGIDDILSSPLLSTWVQYMNQFNEKIPRKKTTMIGIFTMHYGDEALAKMLEAAKKVPETKQLAKNLQTAQFNQWMADEKTPKAVLESVLKLDDQSFTNNAAGDIWRAYNKAYAKNFPETGFAFQP</t>
  </si>
  <si>
    <t>PHAG|09963</t>
  </si>
  <si>
    <t>PITG_04052;PITG_04063;PITG_04350;PITG_04353;PITG_04388;PITG_05014;PITG_05074;PITG_05076;PITG_05095;PITG_05096;PITG_05133;PITG_06246;PITG_06375;PITG_07634;PITG_09109;PITG_10116;PITG_10347;PITG_12458;PITG_12731;PITG_12761;PITG_13847;PITG_14673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19523;PITG_19655;PITG_19992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rG_97369;PrG_97375;PsG_132305;PsG_133362;PsG_133799;PsG_133810;PsG_133811;PsG_133874;PsG_133876;PsG_135162;PsG_135171;PsG_135575;PsG_136868;PsG_136869;PsG_136920;PsG_137608;PsG_137705;PsG_139045;PsG_139178;PsG_139179;PsG_139182;PsG_139205;PsG_139206;PsG_139209;PsG_139215;PsG_139216;PsG_140196;PsG_141437;PsG_141933;PsG_142992;PsG_145414;PsG_159019;PsG_159129</t>
  </si>
  <si>
    <t>RFLRLHEDNEER</t>
  </si>
  <si>
    <t>MKVHYIALLVATVTASTTATSITAKFAVTISDVELLHTTKRFLRLHEDNEERAGCASTIIEKGKTLVASSNISPETIQGWLNKKKSIDNVFIRLKLTNVGDTLFENPRFLTWLNYADDFGATYGKETSTIATLAAHYSDDALTKMFVAAQKVESTEGIAARSEAAQMQRGLAGRKSPDDIFTSLKLEKMGDEVLANPLFNTWNTYLQIFRKKNPADKASIFKTLAAHYGDDTISKMIEAAKKVKTTAGVAKNLEATQLQQWWMNKYTPDDVLVLLKLDKAADKVLENPQLNTWTNYMNLFNREKP</t>
  </si>
  <si>
    <t>PHAG|11785</t>
  </si>
  <si>
    <t>PsG_110356;PsG_125450</t>
  </si>
  <si>
    <t>MSALFLRRSVASLATGSRPSHPLLRAVSCSTFSSEAAAAVEKKPLTDTLRELRASEHFDLIVIGSGPAGQKCAIDSAKHGKSVAIIDKRDMLGGVCVHTGTVPSKTFREAALHLTGYRHKAFYNGQAGPSKRFGVEDILQRVKKVEDAETDITRHQLLRNGVQLINGTARFLPGNNHMVAVLSNESYDTPTDAQRHTSADICKRVLTADRFLVCVGTRPARRPDIPFDGETIFDSDQLLWGNVKTVPRRLIVVGAGVVGMEYASMMTIIPGTDVTVIDGRKEILNMADKEVSEALCYSMAQTGTRFLVNETIKSVEKTAKGEVFVHLESGKTVVGDGLLYTVGRQGNVEGLNLEAVGLVPDKRGRIKVDNNFQTEVPHIYAAGDIIGFPGLASTSMEQGRLASVHMRTCKPLNTKELPDDKKMDDPDRVRTRMRSGEVFPFGIYTVPEISMVGKNEQQLTKDQVPYEIGVARYEELAKGQMLGGVPGFLKIIFCPETLKIYGVHAIGEGATEIIHIGQVVMSTGGTLEYFRNAVFNYPTLAEAYRVAALNGLRKIERLRD</t>
  </si>
  <si>
    <t>PHAG|08704</t>
  </si>
  <si>
    <t>PITG_10540;PITG_21362;PrG_75845;PsG_138565</t>
  </si>
  <si>
    <t>MRISSILLIATAIVAASSDSVLAATDSRQISSIETQQINKRALSTTKTEKEEDDNGTNVDEADEERIGLGSLKTTISNPLLRPVDEVLASIKSPTITKQGQEILARLENNPLAKKFAKVFGEKNWSTQELKTELGIKATTPLTDPKYKALSVLLDVRAYNNNLQKAKFPNTNKTDKLGEQILDGLNNNPLAAKFVKQFRDEKWTTEVLKSKLGITWGTPQNSKKYEAFALLLRVRAYENTLAKANKIPSINTNSDKLGKQLLERLDNNPLAKGLVDQFRAEKWTTEVLKSKLGITRGTPKNSKKYEAFALLLRVRAHDSALAKANKIPSINTNSDKLGKQLLERLDNNPLAKGLVDQFRAEKWTTEVLKSKLGITRGTPKNSKKYEAFALLLRVRAHDSALAKANKIPSINTNSDKLGKQLLERLDNNPLAKGLVDQFRAEKWTTEVLKSKLGITRGTPKNSKELVRMLSMISEAVEDHLHFEIMYFQVLKYIVVFFMFECSSFVHPGVSTDDTE</t>
  </si>
  <si>
    <t>PHAG|08817</t>
  </si>
  <si>
    <t>PrG_86248;PrG_97229;PsG_142972</t>
  </si>
  <si>
    <t>RALRTHDTAIFDNEER</t>
  </si>
  <si>
    <t>MRHYFVVLLFAAYLALSAATEYEDKLQPITKADVSFVARALTDDQSTFPTKRALRTHDTAIFDNEERAIPGFTQLKNLLKTKDVEKLKKLANKEQYRQWLKDGEDPNTIYKKLGLTGMGPAANLKNDPRFHQYLEFSALWRRKKGMLAKEWWQFWRKNAW</t>
  </si>
  <si>
    <t>PHAG|08140</t>
  </si>
  <si>
    <t>PITG_04280;PITG_04282;PITG_19529</t>
  </si>
  <si>
    <t>MRRCNILVLLVVTFIACSAVFTHAVNTDNIHCKRNLKGGNQASDTKEDSGAEERAFTVSSISFSQVKAFFSWGSAAQKVVKTSPELAAGMKNPVVGKAVTDLGNNPGFIRGMKESPVMNRISSQLQGRTNSLTTKNIESIGKAAVKSSPAWKSMLAKAWVKYGAVTLLAAGLLFLFTMVAVNLRPR</t>
  </si>
  <si>
    <t>PHAG|10834</t>
  </si>
  <si>
    <t>PITG_04052;PITG_04063;PITG_04350;PITG_04353;PITG_04388;PITG_05014;PITG_05072;PITG_05074;PITG_05076;PITG_05095;PITG_05096;PITG_05133;PITG_06246;PITG_06375;PITG_08074;PITG_10116;PITG_10341;PITG_10347;PITG_12458;PITG_12731;PITG_12761;PITG_13018;PITG_13847;PITG_14673;PITG_14884;PITG_15032;PITG_15038;PITG_15039;PITG_15105;PITG_15110;PITG_15114;PITG_15123;PITG_15125;PITG_15127;PITG_15142;PITG_15152;PITG_15278;PITG_16195;PITG_16705;PITG_16844;PITG_16845;PITG_17218;PITG_17309;PITG_17316;PITG_17871;PITG_19232;PITG_19302;PITG_19307;PITG_19308;PITG_19309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86936;PrG_97209;PrG_97261;PrG_97263;PrG_97264;PrG_97265;PrG_97285;PrG_97290;PrG_97291;PrG_97292;PrG_97293;PrG_97295;PrG_97319;PrG_97336;PrG_97345;PrG_97349;PrG_97351;PrG_97352;PrG_97353;PrG_97360;PrG_97362;PrG_97363;PrG_97369;PrG_97375;PsG_132305;PsG_133362;PsG_133799;PsG_133810;PsG_133874;PsG_133875;PsG_133876;PsG_135171;PsG_136868;PsG_136869;PsG_136920;PsG_137608;PsG_137705;PsG_139045;PsG_139179;PsG_139182;PsG_139205;PsG_139206;PsG_139209;PsG_139215;PsG_139216;PsG_140196;PsG_141437;PsG_141933;PsG_145414;PsG_159019</t>
  </si>
  <si>
    <t>RLLRVGETINNEER</t>
  </si>
  <si>
    <t>MRFLFFVLLVTTALLAHGGAGTGTEDSNTATPGILSVARQYEARVPRLLRVGETINNEERALPPIPVPTIAKFTEWIKSMGIKFKNNIQARYWLWKKHSAEDVFKQLKLDGGLEKILANPKFRTWSTYIDLLNKKNPGKEVTMAGILTKTYGDLALARMLEFGLNSNVRSQRGMARRLTSQQRGIWKADGKNADDVFTLLKLDKVGDEMFVSPQLNTWYNYVTMIEKKEDAQKVMVSVLRTHYGDEALSKIFLEANPRVKRMGWIRVKLETAVGQSQQNKALTDSTKTLTGPAKELTGPAKALTGPTNTAKEPEKTISPEEYFKVLKLDAGVDQLLTNPNLATWIRYASQFNEKNPGNGVTMIKTFTKFYGDDALAKMLQAATLDPKTEKVAEQLQTGQFKQWLRDGKSPT</t>
  </si>
  <si>
    <t>PHAG|13659</t>
  </si>
  <si>
    <t>PITG_01934;PITG_09741;PITG_11350;PITG_11383;PITG_11384;PITG_13612;PITG_13628;PITG_14783;PITG_14787;PITG_14983;PITG_14984;PITG_14986;PITG_21422;PITG_21778;PITG_22935;PrG_78800;PrG_97256;PrG_97257;PrG_97258;PrG_97259;PrG_97380;PsG_159219;PsG_159220</t>
  </si>
  <si>
    <t>RFLRVDPTIIEDDDYSEER</t>
  </si>
  <si>
    <t>MRLSHVLVAIAAIFLAASNALKTTDSNQISDAASPTGHKQRFLRVDPTIIEDDDYSEERALSESKMKSMIKKLMTKEDYAAKLGISQKLDELTNVNGAGLARFMQTAEYQKYIGYVNYLNDMAKNGNEKYKNLVQQIKDKSPRISYG</t>
  </si>
  <si>
    <t>PHAG|13789</t>
  </si>
  <si>
    <t>PITG_06087;PrG_81609</t>
  </si>
  <si>
    <t>RSLRTTASKNQLDSEDLEDRSIEEAIDAEDR</t>
  </si>
  <si>
    <t>MRFFLVAAVAVLAFVSSCDAAVATETKSVGVLEPNNVNNIARSLRTTASKNQLDSEDLEDRSIEEAIDAEDRVTATVRYQRWYNADLTPHQVKLVLGFSQAEMTKTARELSQLYRGYLSFYTARHRNDASE</t>
  </si>
  <si>
    <t>PHAG|13437</t>
  </si>
  <si>
    <t>PITG_07736;PITG_13534;PITG_13535;PITG_13536;PITG_13537;PITG_19803;PITG_19942</t>
  </si>
  <si>
    <t>MRFSQFLLLGAVIFIAGSSTFATAENPLQVQNLVTDSNHELADEGRHYLKGNKKSSDDDAVNEERVGATTPSFLQYLNVIKAPKFSKLPVIKQLNWLRKKFGKVLAGRYMERAKKRHDAAMMHYY</t>
  </si>
  <si>
    <t>PHAG|11469</t>
  </si>
  <si>
    <t>PITG_11947</t>
  </si>
  <si>
    <t>MMVTFKKSLFVSAVAVALATAVVSVDAYNGAAVSEDSTYEAKRMLRLEVQEIAEEEMADDSECGSLEMAEDNSECGSLEMAEDDSECGSLEMAEGDSECGSLEMAESEDSSKQGTGDNGGGNTWTQAPSTGTGGSSNNYWNSGGSANTWNSGGSTNNWGGDTNTGSTEGSKQDNNNNDNESSKKDNKDNTDGSNQQNTDNTESSKKENSDNTSNNNNENTDNGDTNVQQQEQTQGSVGGEADPSEVAGEADSECGSLEMAEDSECGSLEMAEDDSECGSLEMAEDSECGSLEMAESDNGSKSNTNTGGDTWTQPPSTNTGSSGGNTWTQPPSSGTGGSGGNTWTQPPSTSTGSGDGNNDSQTPTTQSSGNSDDNKAFSGSKSDIDFSTFQGTDQNAGTVSPQ</t>
  </si>
  <si>
    <t>PHAG|11049</t>
  </si>
  <si>
    <t>MKGYKWFVCAAVVSLSSFTEAANELDQGLRQQVGAPVHRHLKTSRSDLPALKLHVTLQRKAMELHGQSEFDVFATPVVSEDSKSVLYDGYATFVEGHSRITYSLEDGAPYLVTNDSSTNAAIIRCVPPSTLPFNAILPALNDATPIPSASIGGEEIECESGKLFKTSFAGVRYAICSSGEDGFTAFASDVTIDVDYLDTSVTIPSTKLSDGSSCDEVAEPTEMTPIALALLSGSKLPKNVSRRNLKEESHMAIESSSCGCKSTPRPCLFFHGLGNEKDEPSVQDSSRHFGWDKIQGHTPCCTTVKYAALNTVDFAWTDPTLQQKVCDRSLSMSATSDKEAGTIKDTIIVTHSMGGLMFAGALANRECNLADSSTWIALSPPMAGSMSSDYLWDVCKGQVQNFMTDWMFVGKCPISKSAKSVVYENEKYSSEDLEAAYDAAQAVYRKHVFAAMCSSSYVGNISKYQAKYMVGGSMIPHKSSKNDGLVEFHSCAGGISPSKFGKTPYDQFYRCELNHADTAFKTGDGVFKTTVRPVKWFECLM</t>
  </si>
  <si>
    <t>PHAG|03159</t>
  </si>
  <si>
    <t>RYLRSSKTTITVSLDDEDR</t>
  </si>
  <si>
    <t>MRSRCLLLVVVFTLAAFCCCGVTNADGAVMIKSLATDSTHEMPSGGKVHRYLRSSKTTITVSLDDEDRAFGGITDLKSLLQKAPYLDKLKALVKKNPELSKTKVVTAKAPAEFSKRKAALLIIKGQLKPMAIIAAIALTGGYIAYLIKG</t>
  </si>
  <si>
    <t>PHAG|08822</t>
  </si>
  <si>
    <t>MTKLLAILSIAAAALLVLTNSVYATPGSYTEESDAAQNQRFLRAAVVGTTDDVTSLLDNGLDDADEEGALIGKGSLSGHIPSADAGHDSKAPCRHDRRDKQKNTNNPKVDKRPSGASNGNHQHHTAASSSSGHNPAGVHAGLPSPPPSQHHTVGKGGNKHLGKDGGKATSEDALGHQHHEANVGCGDKVPVNSIKNAAHHQDQANGVVNKASKLGKNSSVSAGSADEYLTSAGSPPMSK</t>
  </si>
  <si>
    <t>PHAG|10256</t>
  </si>
  <si>
    <t>PITG_07533;PITG_07556;PITG_07558;PITG_07954;PITG_09586;PITG_09622;PITG_09647;PITG_14054;PrG_76365;PrG_77944;PrG_77945;PrG_77948;PrG_82793;PrG_82794;PrG_82797;PrG_82803;PrG_83943;PrG_84127;PrG_85835;PrG_86187;PrG_87086;PrG_87141;PrG_97202;PrG_97205;PrG_97206;PrG_97207;PrG_97208;PrG_97245;PrG_97317;PrG_97366;PsG_133675;PsG_135175;PsG_137404;PsG_139459;PsG_140950</t>
  </si>
  <si>
    <t>RSLRLATEPKENEDVTEER</t>
  </si>
  <si>
    <t>MRLSHLLVMTVAGFLASSGAFSAATDTTKLTKFPLSGHSVISSGGGRSLRLATEPKENEDVTEERIWTSVKLTFWECFGFSVKSVQKKLGMAGLEGEALKAHTNYPTLLKYADNIEKHWMRERAEGGFSTYSFWKKFGLDDITNLDGLTARRGTEGYRKYRRYVNEYDDNIESLTGSGYHKPSELIDKKASDMEKMARAQIWGERKRSDDHVREILGLVGKTGDKLTKSSNYKYYKYYLDVKRTTPLSTS</t>
  </si>
  <si>
    <t>PHAG|05915</t>
  </si>
  <si>
    <t>PITG_06092;PITG_06094;PITG_06099;PrG_81610;PsG_138592;PsG_138593;PsG_138594</t>
  </si>
  <si>
    <t>RALRARDDDDAASGKGVDDEEER</t>
  </si>
  <si>
    <t>MRLGYLLLMTIGGLVACSDSVIAVSDSKMSKIISPDQTIEDELSGGFHVNRDDKRALRARDDDDAASGKGVDDEEERDMIISTVERPKYRRWFHAGMTPYDVKTVLGLTGVRRLWKPIKRREYDGYVVYYEEHCRKPKYKAFCRAHADK</t>
  </si>
  <si>
    <t>PHAG|10074</t>
  </si>
  <si>
    <t>PsG_142529</t>
  </si>
  <si>
    <t>MRLSIILLVTAAFTLLPDSSARMIETNSHLRLRQNMATPDIEDLSDQSGFLRALQSKNPEENDDSEDSEEERGLSSFTTLEKLKALRKAERIKEIKEALALAKVEVKAAADAAAKVTKAKVVAQVSAQLDDAEKMLTNREVKNEVFNAWHNEGIHPQAVFDAIAQSGKYTTAKWEGIAVAYLDYATEMAKAAARHG</t>
  </si>
  <si>
    <t>PHAG|03387</t>
  </si>
  <si>
    <t>MRVLRVTFVWAVLLALALTSSVYAADDEPKTPEPTTSANARDNDPVIQEIRGLRNAGMKLNDNRDFKGAIEKLRGAITLLHNRVFGEGRQAITDPQDISQDAALYAQILNDYGSVLIRYKQYDEAIEVLEDSVAMVEKIYGDSHPSLGLSLRSLADAYMEKEEYKQAISKYKTLRKHVKKGLGVTHEAYIEASLRIAEGYKKLGNKNKNLKVLRDCVKAQGGEINGLTTGIAELYMELSTAHVAMNEIDDALRAAETASAIFLQRDGEDTLAYAFSLNALAGVKMRQKKVDDAIKLLERAHRIAVKIYGEDDAITKASAKTLKDVKEYKLDLKAEKDEL</t>
  </si>
  <si>
    <t>PHAG|11472</t>
  </si>
  <si>
    <t>MRSLLVYLSGVFTTFAALQVTITQGIQFDTPQQHTLQDDETSTTGWPSLEFQFNVKRSTMDIFGQTKFSVMANPVVSADKTSVLYDVFATFRQGSKQFNYTVVDGSAYLSSTSSSVQCLDSELDDFLPINAIVSAINDATPVSSLSPNVGAIKCDSDNLYKVSVRDFDFALCASGDSSFQMYGRYMDIVVEYLETRGDIEAPKIDIECEAEVESSSVTSIGQAILSGTAAAVVNEARELKANFSIFGFGDDDDECNTCKSTRRPCIFVHGLGVKDETPTNEDSLPYWGKNISDHAPCCTSIKYAHLDTVDYTWRNATQQQKVCDRILAVSNTSTDDTISDTIVITHSMGSLMLAGAIAHGRCQLNSTSAWVSTAAPMTGSMASDYAREVCAGEKNFFVEKFAEMKNQCPVNPATKDLAYENGTYASKRLNAAYKSAQKVYREQVYAVMCSESFFGLFSTYQANFWILGHAIPHKSNRNDGTVEFESCAYGLSESKFGNSYHDRFYRAKLNHYDMQFRAGDGLFNKAKMPVKWFQCLL</t>
  </si>
  <si>
    <t>PHAG|09015</t>
  </si>
  <si>
    <t>RSLRTHHTVKITADTDDEER</t>
  </si>
  <si>
    <t>MRLTYVVLLLAATLVSTSDGLTTAADSKKVEMLQETAAVRSLRTHHTVKITADTDDEERAIFTGLNGKLEKVENAIEMQNMAAHGGFKIQELGKVEDLVKNPTYAKWLKDGETPKTIYKLLEFEGKGPVVMKDPRYIEYLEFAKLWRAKKVSPSCWKARVAMSNIYITEPNTEGKVLLHTSFGDLDVELWPQQAPKACRNFVQLCLEGVTGNTIFNLLSVGGLETDANDRPTSPPKLLSVEVLWNPFEDIAPRAVKRKEAANADEAQKKKKRERKATKDLKLLSFGDEEEAFQEEIDGGAKKSKKKKAKTMISSHDLLDDRKLKAEVDAEVLQRVTETSGDAANDEKKERTRASLKAAVAAASTANKSAHSADALHEQNDGTSTKSNPTKAEKFGKGSNDKKDREEYAKLREELRQSKKAVPLLMGEEAKKLEKDRAFQDMLTPLQQQRQKYLQRKKATNRSAREQDTLSKLKKFQATLIDVNTRQCKPTTGSNSEEDAETSEKKKDTASTESYHGQILEDDGDDDDDTDEDKSWMTAKLKFKKHIDDQFRAGNEPSADDYLTIDSRNEKTQRSRGDSRRSGDRDRRDQPRDRSSDRSRDSSRHNRNRDYDRRDHRDEDRHRRR</t>
  </si>
  <si>
    <t>PHAG|09495</t>
  </si>
  <si>
    <t>PITG_07773;PrG_97233</t>
  </si>
  <si>
    <t>MKLHCILVVTTCLLASCVAVSAKTVNGYSSQRNISEKSQTNGEMFLRSLKTEVDDDSNDENDEERVGGALAKVDDVIDSVVLAKIDDVIGGGVVAKADKVAYDITEDTPALVSMFQKWRQQTAKEKLSTPTLVGAPKEQLDKILDLYGLYIALGGKAFREKMERIEAKRIGDAAGR</t>
  </si>
  <si>
    <t>PHAG|13129</t>
  </si>
  <si>
    <t>RFLRSIKSEEENDDEDSEER</t>
  </si>
  <si>
    <t>MRLPSILLLVAAAFVVNCDATSAGTTASITSYTNHAESVKSSRFLRSIKSEEENDDEDSEERMTPSALVPLDDLLTKLKINEQVLRANLKKADLDILNKIEANPPLQNHHEVEKAGT</t>
  </si>
  <si>
    <t>PHAG|00722</t>
  </si>
  <si>
    <t>RPLRQLTAQEAGLKTSVDEK</t>
  </si>
  <si>
    <t>MMPRLLLVVAAALALAATPTDAVDRSKFRTCEKTQFCNKYRNVQQQQELPAKFRVAPASIRSDSDANVVRFLVEDAAQRSGGVGLEGSLAFVLKEATVPALRVRLQEKFEDKSDPRTRWTSEDILVPAAEETRPLRQLTAQEAGLKTSVDEKDVLLFAPEGKTPPQVVAALKVGEKSFGVDLYLDGEKVVSTNDDGLFHYEVRQHRAEAEAQAGAAADQAAVDAHEGKTIVDYGEDGLAIYDDGTVQKKEENSATTTATVGSDGKVEGWEEAFGGHTDKKKFGPSSIGLDVAFHGSAGAPRSLYGIPEHATDFVLKDTIEPSEDGEEKRKVVTDPYRLYNLDVFEYELDNPMALYGAIPVLVAPNKENTVGMFWNNPSETFVDIWTNEDANTKTSHWLSESGVFDLFLLAGPSSADLFSQYTLLTGRAQLPPLFALGYHQCRWNYKNEADVARVDAGFDEHLIPYDVLWLDIEHTDGKRYFTWDEHAFPTPKNMQELVARTGRKMVTIVDPHIKVSQSKDKQPYYIHTEAEELGLFIKDEQGNDFKGWCWPGESSYVDFTSPKARAWWRHQFRYENYQGSTKHLFTWNDMNEPSVFNGPEVSMRKGCMSLAGVEHREWHNLYGILFQRSTMEGQLVRQQPPPTPLSAFAEELQLTSDMQRPFVLSRAFSAGSQRYGAIWTGDNTAEWGHLRYATKMLLSMSVAGLTFVGADVGGFFGNPSTELLTRWNQAAAYQPFFRGHAHHDSARREPWAFGEPTTSRIRAAIRERYSLLPYIYTLFHTCYARGMPVMRPLWAHYTQEPQSFSEEDQYLLGEALLVKPIVEEGVEATHVFLPSANAEDKTVWYHVTDGYKRFFGGKTYENVPAPMDAIPVFHRGGTILPRKQRVRRSSALMRDDPLTLVVALDQHFESHGELYVDDERSLAAELEGEGTLVSLQQTKEGLRSTAVAATSQGKRYTSLMWVERIEVYGFQSEANLPKQVLVGGERAVDFQYDAASDRLVLRKPQVLATDDWEIRFVYDQALE</t>
  </si>
  <si>
    <t>PHAG|02340</t>
  </si>
  <si>
    <t>RSLRSSIRSSTDTEDEER</t>
  </si>
  <si>
    <t>MRRSYILILVGAIFAACVKGSVTVEDTDSLVDEEIDSVDSVNLRRSLRSSIRSSTDTEDEERLKTWVKNLVAGSGQQKSDVTKIVKETPALAKTLDKNPSLVSAIEKNPQLGNSFKKIQNDEGLLKSIESLGTNNKLKTALSKKPNGLSEQNVKQLGEVVVKSAGKREIDEGVLFACGLMSC</t>
  </si>
  <si>
    <t>PHAG|13348</t>
  </si>
  <si>
    <t>PITG_05910;PITG_22926;PsG_109418;PsG_131847;PsG_131852;PsG_159266;PsG_159277</t>
  </si>
  <si>
    <t>RFLRSQKTPVVDTAENEEER</t>
  </si>
  <si>
    <t>MRLGYILLVVAASFSASCEAFSNGVDVPPELLSGNARPTHTNQYETRFLRSQKTPVVDTAENEEERGAITINYAGAIREAKETRQWLEYWRNKKETVASVAAKLGIFPVWETASFKHENWEALAKYIKMTTDTSKVQKYAKFGTGYQSERVTKTLLFRWALEGKPKERVAKILRVFGKTEAQLMTHRNYDAFKTFLQYEKDVANRRAEHFAKLAAKATRV</t>
  </si>
  <si>
    <t>PHAG|12338</t>
  </si>
  <si>
    <t>PITG_04052;PITG_04063;PITG_04350;PITG_04353;PITG_04388;PITG_05014;PITG_05072;PITG_05074;PITG_05076;PITG_05095;PITG_05096;PITG_06030;PITG_06246;PITG_06375;PITG_08074;PITG_09109;PITG_10116;PITG_10341;PITG_12458;PITG_12731;PITG_12761;PITG_13018;PITG_13847;PITG_14884;PITG_15032;PITG_15038;PITG_15039;PITG_15105;PITG_15110;PITG_15114;PITG_15123;PITG_15125;PITG_15127;PITG_15142;PITG_15152;PITG_15278;PITG_16195;PITG_16283;PITG_16726;PITG_16844;PITG_16845;PITG_17218;PITG_17309;PITG_17316;PITG_17871;PITG_19302;PITG_19307;PITG_19309;PITG_19655;PITG_19992;PITG_21740;PITG_21984;PITG_22722;PITG_22740;PITG_22879;PITG_22880;PITG_23024;PITG_23036;PrG_74231;PrG_74299;PrG_74300;PrG_74367;PrG_74378;PrG_74387;PrG_74395;PrG_78009;PrG_78010;PrG_78050;PrG_78053;PrG_78057;PrG_78630;PrG_79107;PrG_79108;PrG_79110;PrG_79119;PrG_82367;PrG_82368;PrG_82371;PrG_82374;PrG_82380;PrG_82381;PrG_82382;PrG_84992;PrG_85036;PrG_85055;PrG_85058;PrG_85060;PrG_85061;PrG_85377;PrG_85382;PrG_85684;PrG_85688;PrG_85838;PrG_85872;PrG_85876;PrG_85883;PrG_86034;PrG_86199;PrG_86252;PrG_86297;PrG_86912;PrG_86936;PrG_97209;PrG_97236;PrG_97261;PrG_97263;PrG_97264;PrG_97265;PrG_97285;PrG_97290;PrG_97291;PrG_97292;PrG_97293;PrG_97294;PrG_97295;PrG_97319;PrG_97336;PrG_97349;PrG_97351;PrG_97352;PrG_97353;PrG_97360;PrG_97362;PrG_97363;PrG_97369;PrG_97375;PsG_132305;PsG_133362;PsG_133799;PsG_133810;PsG_133874;PsG_133875;PsG_133876;PsG_135171;PsG_136868;PsG_136869;PsG_136920;PsG_137608;PsG_137705;PsG_139045;PsG_139179;PsG_139182;PsG_139205;PsG_139206;PsG_139209;PsG_139215;PsG_139216;PsG_140196;PsG_140904;PsG_141437;PsG_141933;PsG_142992;PsG_145414;PsG_159019</t>
  </si>
  <si>
    <t>RLLRADSTVARYEEER</t>
  </si>
  <si>
    <t>MRFCCFVVLVIATLVAVNEAALIHADYKLSTGIYPASAENSNFGTRLLRADSTVARYEEERAFTIPGLAKTKEWITNFLSKIKTSFINRRQAKKWMKEQKTPDEVFKLLKLDQGTETLMADPKLRTWSVFMTTYNNKNRDKMVNMLGMFTKYYGDEAVAKMLETARRDPYTYKLADRLQERQIYGWIRNGLSADIVFQLLKVGETRVDKLLSNPAFNVWYYVVSRLNRHNPDKEVNMIKKLLTTYDDIELAKAIEAATKVKTTGTLAKNVESTEAIATIFQKAQFKKWLADGIDPPTILKRLEMDKLKWGTDPNAEIFRAYTTFYKENKM</t>
  </si>
  <si>
    <t>PHAG|13208</t>
  </si>
  <si>
    <t>PITG_06030;PITG_10339;PITG_10341;PITG_10348;PITG_13018;PrG_97285;PsG_136920;PsG_141933;PsG_145414</t>
  </si>
  <si>
    <t>RLLRRNDDIDEER</t>
  </si>
  <si>
    <t>MRRLSVVVLSAVAVLLVCVDTSTASAVTSPTYPTAEQSFDLESGTRLLRRNDDIDEERAGALDKVTELTKAGASKVKEGLTKAHEVGMLQTYLQSADDGKQVLNKLKLGDNIADTLANPKLGLLSEYVTMFNNKYPKSRISVTGALSAKYGDEVVAMAIVN</t>
  </si>
  <si>
    <t>PHAG|01496</t>
  </si>
  <si>
    <t>PITG_07533;PITG_07556;PITG_07558;PITG_07954;PITG_09586;PITG_09622;PITG_09647;PITG_14054;PITG_15930;PITG_19996;PITG_19998;PITG_21190;PITG_22922;PrG_76365;PrG_77944;PrG_77945;PrG_77948;PrG_82793;PrG_82794;PrG_82797;PrG_82803;PrG_83583;PrG_83587;PrG_83593;PrG_83943;PrG_84127;PrG_85835;PrG_86187;PrG_87086;PrG_87141;PrG_97202;PrG_97205;PrG_97206;PrG_97207;PrG_97208;PrG_97245;PrG_97317;PrG_97365;PrG_97366;PsG_133675;PsG_135175;PsG_135176;PsG_135177;PsG_137404;PsG_140950;PsG_143296;PsG_159121;PsG_159122;PsG_159195</t>
  </si>
  <si>
    <t>RLLRAAIDSGDTENTEER</t>
  </si>
  <si>
    <t>MRVYLVLLVAAVALLASSEVLTSAAKFKSSQTQISSQISPVVPCNDKNCRRLLRAAIDSGDTENTEERGVLSSLGNWMKTKYWVSFEKSDDYVKKKLGLQGLTGKALTDHPNYKTLQKFWYKLEGRVLNKWYDDDVILDRAWSYLKLDRIREDHVMKTDAFRIYVRYVKKYDDDIYWYKNSLFEPPIEYGGTDAQMFAKVRVWAETNRPRWYVKEMLEIDHLSEANLLANRFYKKYLRLTGKDP</t>
  </si>
  <si>
    <t>PHAG|01497</t>
  </si>
  <si>
    <t>PITG_07556;PITG_07558;PITG_09586;PITG_09647;PITG_14054;PITG_15930;PITG_19998;PITG_21190;PrG_76365;PrG_77944;PrG_77945;PrG_77948;PrG_82793;PrG_82794;PrG_82797;PrG_82803;PrG_83583;PrG_83587;PrG_83593;PrG_83943;PrG_84127;PrG_85835;PrG_86187;PrG_87086;PrG_87141;PrG_97202;PrG_97205;PrG_97206;PrG_97207;PrG_97208;PrG_97245;PrG_97317;PrG_97366;PsG_133675;PsG_135175;PsG_135176;PsG_137404;PsG_139459;PsG_140950;PsG_159122;PsG_159195</t>
  </si>
  <si>
    <t>RSLRGLADTDER</t>
  </si>
  <si>
    <t>MKTYYPLLVTIAALLTGNAAFSTATESDQIKVVTENSFVDQPENFNLRSLRGLADTDERGGLVSFARKWINVKNAKKLVDTKNTKALVDIKIPDEQVMKMWVAADRSDEYVKQQLGLTGLTGDLLKNHPNYKYLSEFWYKLEGKQLTKLIDEGESTRAFWKRLKLNKMTAGRREHSKELQIYERYVTMHDNKILSQKGLPQPANSIRRGSAEMDAKVAVWAKLGRSRDYVKRLLNLDGLSTRTRMSDEYYREFLRLTAKAPEKVI</t>
  </si>
  <si>
    <t>PHAG|11048</t>
  </si>
  <si>
    <t>MVASMRVLVASAIALLSFTRSTTTALKKSTSLSDAPSVKLHVTFKRKTMNLHGQSEFDIYATPVVSDNGVSVLYNSYATFKEGDSEYTYSLVDGAAYLSTTDASDVETVRCLPSNTLPFDQILPALNAASPIPSASIGKREVECESGNMFKTTFAGAHYAICASGEDGFTAFTSDLEIAVEYLDGPVSVEKPELTDDSKCEIVEKATSLTPTSLALATGGKLPSGRSRMLKEASHMAMDSTMCESCLSTPRPCIFLHGLGNPNQEDQLQDTPKLTKRKFGDIHGHAPCCSEIKYAVLNTVDAGWRNDTLQQLFCDHALSMSSSSDVGAGIIDNTIIVTHSMGGIVMAHALAKGKCRFSEKTSWVALSAPMLGSMASDWMLDNCENDPTGIVEGLFDILGQCPMPKSRKSTIYQGGKHSTPSIDAAYVAAQEAYRGNVTAAMCSNSFLGLFSSYQAGCVLAGTIVPHKSMKNDGLVEFQSCLGGMDAEKFGNHYLDRWYKPQLNHADTAFLTGEGILRDSQKPHKWFECLEL</t>
  </si>
  <si>
    <t>PHAG|12405</t>
  </si>
  <si>
    <t>PITG_04052;PITG_04063;PITG_04350;PITG_04353;PITG_04388;PITG_05014;PITG_05074;PITG_05076;PITG_05095;PITG_05096;PITG_05133;PITG_06030;PITG_06246;PITG_06375;PITG_06478;PITG_07630;PITG_08074;PITG_09109;PITG_09316;PITG_09732;PITG_10116;PITG_10339;PITG_10341;PITG_10347;PITG_12458;PITG_12731;PITG_12761;PITG_12791;PITG_13018;PITG_13847;PITG_14673;PITG_14685;PITG_14884;PITG_15032;PITG_15037;PITG_15038;PITG_15039;PITG_15105;PITG_15110;PITG_15114;PITG_15123;PITG_15125;PITG_15127;PITG_15142;PITG_15152;PITG_15278;PITG_15763;PITG_16195;PITG_16283;PITG_16705;PITG_16726;PITG_16844;PITG_16845;PITG_17218;PITG_17309;PITG_17316;PITG_17670;PITG_17871;PITG_19232;PITG_19302;PITG_19307;PITG_19309;PITG_19523;PITG_19655;PITG_19992;PITG_21740;PITG_21984;PITG_22722;PITG_22740;PITG_22879;PITG_22880;PITG_23024;PITG_23035;PITG_23036;PrG_74231;PrG_74299;PrG_74300;PrG_74367;PrG_74378;PrG_74387;PrG_74395;PrG_76309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86023;PrG_86034;PrG_86199;PrG_86252;PrG_86297;PrG_86600;PrG_86912;PrG_97209;PrG_97261;PrG_97263;PrG_97264;PrG_97265;PrG_97285;PrG_97290;PrG_97291;PrG_97292;PrG_97293;PrG_97295;PrG_97319;PrG_97336;PrG_97345;PrG_97349;PrG_97351;PrG_97352;PrG_97353;PrG_97362;PrG_97363;PrG_97369;PrG_97375;PsG_131119;PsG_132305;PsG_133362;PsG_133799;PsG_133810;PsG_133811;PsG_133874;PsG_133875;PsG_133876;PsG_135162;PsG_135171;PsG_136868;PsG_136869;PsG_136920;PsG_137608;PsG_137705;PsG_139045;PsG_139179;PsG_139182;PsG_139205;PsG_139206;PsG_139209;PsG_139215;PsG_139216;PsG_140000;PsG_140196;PsG_140904;PsG_141437;PsG_141933;PsG_142992;PsG_145414;PsG_159019;PsG_159171</t>
  </si>
  <si>
    <t>RLLRVHNPANGDDQEEVEER</t>
  </si>
  <si>
    <t>MLSGSIHYYCFVLLVVGALLLSVDATSRPTTPSSQLLAKDGWGANRLLRVHNPANGDDQEEVEERGDSTPVIEKVVNSVKSAVTNDQLEAWLKKGETADDVFKLLTLDDAANNILANPHLNSWIDYMKKFNKQNPKEKASLVATLTTHYGDDGLAKIIEAAKNVPGTASMAKRLDAEQRQRWLVQGSTPDAVFKLLKLDKTGDALFSQPQLFAWVNYVNQFNAANPDKQVTLFSTLAFRYSDEALETMLIAAMKDSSTEEIASKIQAVQTKLWIKTEKVPDDVFKLLRLENEGLDLFNSPIFSVWLQYTDGYRKVHFGDKLTSSAHTLSKYYSDDVLASMILAASKNPRTASIATRMEHEMLRNWYADGLSAKDVFNSLLLPQARLKVFESPYYPLWAKYAIHLGDTDPSHKASLLTILTFIYGEGNLLKVIRAGKKVPSTEAIATNFQDELVKVWLQTKRDPTDIFYTLRVNKTGPQDPNRLLYIEYVRAYALS</t>
  </si>
  <si>
    <t>PHAG|12404</t>
  </si>
  <si>
    <t>PITG_04052;PITG_04063;PITG_04350;PITG_04353;PITG_04388;PITG_05014;PITG_05074;PITG_05076;PITG_05095;PITG_05096;PITG_05133;PITG_06246;PITG_06375;PITG_06478;PITG_08074;PITG_09109;PITG_09732;PITG_10116;PITG_10339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97236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140000;PsG_140196;PsG_140904;PsG_141437;PsG_141933;PsG_142992;PsG_145414;PsG_159171</t>
  </si>
  <si>
    <t>MRHCWFILLGADALLGSGDSASNPSIATTGVHVFSHETNRLLSVNHSTAIGLDDDGEQEYEERGGDIPIVEKVANSIKSAVTNGQLEAWVKKGETTDDVLKLLKLDDVADDILANHLTSWISYMKTFNQENPTQKASLVAVLTGRYGDSGVAKIIEAAKHVSGTATVAKRLQQEQFQHWLATGQSPSKVLELLKLDQVGATLFTNPLFLTWTKYLDDFNSVNPGQKTTLLSALKQVYDEQTLVPMVIAAQKVQSTEKIAVQIQAEQTQLWVEARKSPTDVFALLKLEDKGKLLFDSPIFTAWLRYSDEFNMVDPENKVTSISTLKKFYKEDDVLTKMILAAGKNPSTANLSKRLHSEVYREWYGSLKPPDSIFKSLKLDKTGSKVFEKPLFTVWSEYVTFISVIDPKIKFNLLTPLAKVYGDKKLSRILIAAEKVPSTKQIASELQDAQLTRWLTERKDPTEVFSLLRVEGTTAADANNLLYEKYVTMFNLPVKKSKLVTS</t>
  </si>
  <si>
    <t>PHAG|13801</t>
  </si>
  <si>
    <t>PITG_04388;PITG_05074;PITG_12761;PITG_13847;PITG_14673;PITG_15038;PITG_15152;PITG_16195;PITG_16283;PITG_16705;PITG_16726;PITG_16844;PITG_16845;PITG_17309;PITG_17316;PITG_17871;PITG_19309;PITG_19655;PITG_19992;PITG_22879;PITG_23024;PrG_74231;PrG_74299;PrG_74300;PrG_74378;PrG_74395;PrG_78053;PrG_78057;PrG_79110;PrG_79119;PrG_82367;PrG_82374;PrG_85055;PrG_85058;PrG_85060;PrG_85061;PrG_85379;PrG_85382;PrG_85688;PrG_85876;PrG_85942;PrG_86252;PrG_86297;PrG_97209;PrG_97263;PrG_97264;PrG_97290;PrG_97291;PrG_97292;PrG_97295;PrG_97319;PrG_97345;PrG_97353;PrG_97362;PrG_97369;PrG_97375;PsG_133799;PsG_133810;PsG_133811;PsG_133874;PsG_136868;PsG_136869;PsG_137705;PsG_139179;PsG_139206;PsG_140196</t>
  </si>
  <si>
    <t>RLLRTEATTDEDGEER</t>
  </si>
  <si>
    <t>MRLQYVVALAATALVASVEAASLTTAASARGLTVANTNASAKRLLRTEATTDEDGEERASNLSTIEKLKTMSGVQSIKNLFTSNSKVTPSMLFKWERQGKSLDYVFNKLKLDKAGDNAFATPEFTTWIQYSRATIKSMDPYKAMYSQLFLQYGDDGIMKMAEVAIKSKSNEAIAKTFQKIKFEEWKGFSVNANGAFTALKLDKNVDDVLTNPNLNVWVKYADEVAEGNPKLKTSLIDTLRDHYNDSDLLRVFIAAKKNPKTEKLGANLEQALLTKYRANKSKNANARSKP</t>
  </si>
  <si>
    <t>PHAG|12403</t>
  </si>
  <si>
    <t>RSLRYHDNDDRADEEEDEENDDEEER</t>
  </si>
  <si>
    <t>MRLSCALLIAAATATLLTSGSAAAASGHSTEVLAVASPELTGVGQAVGGAKRSLRYHDNDDRADEEEDEENDDEEERAGGANIYATKKLDQMLASVKRAQNGDDGVELRSLIRETLVIKAMEVSEVEDIVTLAAPLSIDDDSDPIMCRNEESFKPSASTSARDTKESMFPFWVLLFDSPVVMDVESFADAAVPFSLTVSMGDKLTTA</t>
  </si>
  <si>
    <t>PHAG|11196</t>
  </si>
  <si>
    <t>PsG_159142</t>
  </si>
  <si>
    <t>RSLRTERNDNTSQRFLGKRHAKDEKDEEER</t>
  </si>
  <si>
    <t>MRLYYVVLLAATALLTTSNALPEAAGVDNADVSKFTFTERPDVGRSLRTERNDNTSQRFLGKRHAKDEKDEEERAQVNWGKLTETALMKMKLQYWFQRGKSPTWVRAKLNIPEGAEETAHTFYKLYQDYVRNHNGYKFYRFSPKT</t>
  </si>
  <si>
    <t>PHAG|02820</t>
  </si>
  <si>
    <t>RRLRGSPKLTKEEEER</t>
  </si>
  <si>
    <t>MRFTLFLAVFMVAFVTNNIDITSAESAAKIKIVPPASETELINVDNKVRRLRGSPKLTKEEEERAVLIAPVLAAHIVGMNTRLNGAQVSTTVSEKNAKKAAAALLVAMFGPAILVGGYLILKPKKSSQ</t>
  </si>
  <si>
    <t>PHAG|13754</t>
  </si>
  <si>
    <t>PITG_14732;PITG_14736;PITG_14737;PITG_14738;PITG_14739;PITG_17838;PrG_77765;PrG_97341</t>
  </si>
  <si>
    <t>RFLRYHNNELRGDEIEDEDR</t>
  </si>
  <si>
    <t>MRLSCALLIAAATATLLTSGKAAAADSVRKSDISTMASPDAVVTIGTAQDIGGEKRFLRYHNNELRGDEIEDEDRGLFDVSKLNALAREADGLSHTDLNGTGVKRFFNTLVSKKYNPLNVPIPDEYPKLRSLYRTWYYHHYTM</t>
  </si>
  <si>
    <t>PHAG|12629</t>
  </si>
  <si>
    <t>PrG_86034;PrG_97294;PrG_97295;PsG_159174</t>
  </si>
  <si>
    <t>RLLRAEKATEEKEDDEEER</t>
  </si>
  <si>
    <t>MRLNCVVLLFVAALVSSVEAFLVAAELTKVNPNGPVVRVLMEDQSGIQVKRLLRAEKATEEKEDDEEERAVFGSNLISKLKNALKFKSKSKIVPVSEVLPTKLEQAIAKINADADSMAKLSKEALEQRQNYLGKLFEEFKLEKVGKNLFEGEGMKTWITARKKYNQHNGIDDTSGFETLSKYYPEKELAGMIELARMNPKTKDLANEFRAGQIAQYLREGKRSHEVYALVFAKNGEENKALWKEYLNAINHQRNRLGLSQ</t>
  </si>
  <si>
    <t>PHAG|07672</t>
  </si>
  <si>
    <t>MSTSDLRFLLVVAAVVAFAGQSVAVQQQRRLETGTRLEWPALRFHFTIKKDTLKVYDQNSFDMYANPIVMDDNQEVLYDVYATFTQPKALHNYTLVDGIAYSEVTPFTTGSSSGVPTPQVACLETESGKLPAVNSIVAAVNEAKNTSSSSGNSSTTTATSCTTGSSYLTAINGVNYTVCVSGTTGFTMQSIDMDISVEYLESHIDIQPPTMSAADARECSDLGLSSSVSPIGHALLTGEPMPSGKKSKGGIDLE</t>
  </si>
  <si>
    <t>PHAG|07674</t>
  </si>
  <si>
    <t>MPPRLLNLAAVYVGLLITLAQATAASSIVWPSLQFNFSIKRSSMKVYGQSKFSMFATPIVSANDSSVHYDVFAQFTEGTSHYNYTEVSGNAYLSSTSTDDTSTAPFVECFTPESAEIPSINSIISAINEASPVSGASDSGGNIIECSTGNLFKVSVHGIAFALCASSTGFTIHGIDVDISVTYLENDVSIEEPATSTDTHRKCITTSPSSIVTVMSKPLLTGAPVVSVDKRNLEAELDFSLGNSCSCKSKPRPCVFVHGLGIKKELARNRDRFYYWGDLDDHAPCCSSMKYTYLNTSGNPWTSDTLQQKVCNRVLAVSTTSLNSTISGTIVVTHSMGNLMLAGAIATGKCNFDSSSTWVGLAGPMKGSMCSDFIQDSCAGKTTEVLETVAEVTGKCPPTIGLKSLPYQGGKYSSTWLDEAYEAAQEAYRANVYAVMCGERNVGLVSLYQSVFWMLGKTVPHKSKKNDGMVEFDSCAAGFSQAKFGNTYRDRFYRTKLNHFDMEFVSGDAMFDEAKMPVKWFECLL</t>
  </si>
  <si>
    <t>PHAG|13373</t>
  </si>
  <si>
    <t>PITG_13072;PrG_78054;PrG_86033;PrG_86034;PrG_97236;PrG_97237;PrG_97321;PsG_133876</t>
  </si>
  <si>
    <t>RFLRIHKAVEEDNNLEEEDR</t>
  </si>
  <si>
    <t>MRLHYVVLVAALTLLSSITAAASESAPLPASITSITADQTDKRFLRIHKAVEEDNNLEEEDRGLTVAGLGKFTKPTAKKVNLQWLIRRNAVGDASFKRFNLASKSKRVFGSTEFLAWANYMTNLRKKNAGSAMFKTLQKHFDDLALARMINSAKASNRPGLRQYLDDIQEAQFTKWMRARTSPDSIGSQLKKLENQPLWAAQDKQLTATYRAFIEKKLNTQLN</t>
  </si>
  <si>
    <t>PHAG|12341</t>
  </si>
  <si>
    <t>PITG_04052;PITG_04063;PITG_04350;PITG_04353;PITG_04388;PITG_05014;PITG_05074;PITG_05076;PITG_05095;PITG_05096;PITG_05133;PITG_06246;PITG_06375;PITG_06478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21288;PITG_21740;PITG_21984;PITG_22722;PITG_22740;PITG_22879;PITG_23024;PITG_23035;PITG_23036;PITG_23054;PrG_74231;PrG_74299;PrG_74300;PrG_74367;PrG_74378;PrG_74387;PrG_74395;PrG_76309;PrG_78008;PrG_78009;PrG_78010;PrG_78050;PrG_78053;PrG_78057;PrG_78630;PrG_79107;PrG_79108;PrG_79110;PrG_79119;PrG_82367;PrG_82368;PrG_82371;PrG_82374;PrG_82380;PrG_82381;PrG_82382;PrG_84992;PrG_85036;PrG_85042;PrG_85055;PrG_85058;PrG_85060;PrG_85061;PrG_85377;PrG_85379;PrG_85382;PrG_85684;PrG_85688;PrG_85838;PrG_85872;PrG_85876;PrG_85883;PrG_85942;PrG_86023;PrG_86199;PrG_86252;PrG_86297;PrG_86600;PrG_86912;PrG_86936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133876;PsG_135171;PsG_136868;PsG_136869;PsG_136920;PsG_137608;PsG_137705;PsG_139045;PsG_139179;PsG_139182;PsG_139205;PsG_139206;PsG_139209;PsG_139215;PsG_139216;PsG_140196;PsG_140904;PsG_141437;PsG_141933;PsG_142992;PsG_145414;PsG_159019;PsG_159171</t>
  </si>
  <si>
    <t>RFLRSTEYDEDR</t>
  </si>
  <si>
    <t>MRAQHAVFLAAATLLASYDGVWAATSSTLSTSRAIFVGQNDITPKRFLRSTEYDEDRGVNWKAIPGLEKFTNLFKSKVSLGTLDKWVKKKLPPQDVFKRFKLDKTGTQLFDNPDVNVWAAYTRAVVNKDPETVMLSTLATRYSDDVLSTMLIAGKKSNVKGTVETATALQTEKMRSWMTAGYTPDDMFKAFKLNKAGDDLLESQLLTAWTDYMKFYNKAKKSKLSLIETLTKHYTERGVLEMYEAAKKVPSRAATGKRLEAEQLQNWLMQQRSPDDLFTLMSLDKTGDALLSSPRFQTWTKYVNNYNKEYPAEATTMLTRLTNMLDDAKLTSILVAARKVPGTEAAAANLQAEQFKNWLAKDPISEAPANVFKFFQLDKAGDDLLANPQFSLWGKYVENYNMQVKNDENLVSLIDIVGANYKDDVLANIILAGKKVPGTQALARRMEDDLFKGWFTNLKTPDVVFYLLKLNTADDKVFDSPLWGVYTAYLDHFNKSLPHKHATMISALTRAYDKQALTAIIEAAKKVPGTEKLATKLEMQHWLARKDAPEEIFDLLKLGNSVDDFLANPLINRWATYLEMFNEKYPKERVSMIDTFRAFFGDEALAPALMKAKGVAGTERVATTLEASLINKWILSKKKPGDVAKILSPTTAADDPSSKLLRTYTNKFKDTYG</t>
  </si>
  <si>
    <t>PHAG|12185</t>
  </si>
  <si>
    <t>PITG_06030;PITG_10339;PITG_10341;PITG_10347;PITG_10348;PITG_19232;PITG_21933;PrG_97285;PsG_136920;PsG_141933;PsG_143225;PsG_145414</t>
  </si>
  <si>
    <t>RMLRTYETTDEGGEER</t>
  </si>
  <si>
    <t>MRLYSIALLAATVLHACISAATTSKLTVADYPAVIHLLADNQIGGPPTRMLRTYETTDEGGEERAGNVLDKVVGAAKSGIASTKIKYWSSKDQTPADVLKMLKLGDDAAAALENPKLKALTKYIAKFNKKFPTTRNCP</t>
  </si>
  <si>
    <t>PHAG|04293</t>
  </si>
  <si>
    <t>MKLRAIILAVSAVIANTAAVQTTDRSLGTLVECPAVRSADSPCLWAGENGEVVDARALRELLLEHHYVVYSDRESYRRNLEAHMTYIEDVNMYANKVGHEFSYRMGVHERHLTSSPHRKLTPEEFVDEEMISAHARRLQTTTNATSNSTISSSGSSEYWNWCDSKNSMGHTVCSPVKSQKSCGSCWSFVAADAIETAVVIAENASAAVSLSPQQFLTCSTLQTTQTFDYCWASDSGVDGASWMQTQIKWESQNDGCNGGMTHGAFMDAAQNGWGLVTELTMPYDDSSSGSSSATNSSSVCSVSADKAAASIKGWEQIVGIDCTASKNCTTLLRSALEKQPIAVAITSNGGFGEYAGGFYNCPNDGVMASKNDLNHALLLVGYGTDSSVGDYWILKNSYGSSWGDSGFIKLVADAKINCGLNVFPVIPTGAKAGAQASTAIDSGGDKVFVGLSPTGWIGVAAATTIFTLVSTAIGIGVSQRKLKILRKQNSAMYAAQTSANY</t>
  </si>
  <si>
    <t>PHAG|04294</t>
  </si>
  <si>
    <t>MRVQASLLALSAAFAAASAAHAADRSLGSLVDCPVERSADSPCLWTGENGEVVSSKTLRELLVQRNIVSFGDREVYRRNLQTHMTYLEDVHMYAKSVGHEFSYQLGVNERHLTSSSRRRLSPQQLVDQEVKSAHSRRLVSEASGSTATTSNTVSSAGSSDYWNWCDTDNSFGYSVCSSVKSQQNCGSCWAFAAADAIETAVVIAENASAAVSLSPQQFLTCSTLETTQTFDYCWASDSGVTGATWMQTEIKWESQNNGCNGGMTHGAFIDAAQNSWGLVTELTMPYDDSSSGSTTTNNGSSSCSVSANETAASITGYEQVVGTDCTASSNCTILLRTALEKQPIAVAINSEDPFGDYKGGFYSCPNNGVLSSKDDVNHALLLVGYGTDASEGDYWILKNSYGSSWGASGFMKLVADSKVNCGLNIFPVIPTGAKAGVAATTSVDSGGDKVFVGLSPSGWIAVAAATTIFTVVATAIGMLISNRRLKSIRKQNSAMYANRAPVNAQPPSIR</t>
  </si>
  <si>
    <t>PHAG|08188</t>
  </si>
  <si>
    <t>PITG_07736;PITG_13534;PITG_13535;PITG_13536;PITG_13537;PITG_19803</t>
  </si>
  <si>
    <t>MRLGHFVLLVILAFVASSNSIVAAKDSIQTHHDQVTKGSSYLKGSKLTATDEERITTPQFGMYWGLFRLPKFQNLPLASQLNKIRLFFGKQAGRVYLVFFRLLQRLFQRKG</t>
  </si>
  <si>
    <t>PHAG|11186</t>
  </si>
  <si>
    <t>PITG_05841;PITG_05846;PITG_06308;PITG_15679;PITG_15732;PrG_73724;PsG_159073</t>
  </si>
  <si>
    <t>RSLRRYDDNSMGEER</t>
  </si>
  <si>
    <t>MRLLSLVALVATLMWSCEAGINSDKIAISKIDSNIDFLELTADNQKDQTKRSLRRYDDNSMGEERGTGKLDDAAEKIIHVTQKRKFPKELITAVEKNLDDLVAAAAKATVAQKYSSKLSSRTLQQLEKIEILRSKDIASYSKKTGDGMRRKMTIGKDTKVAPILSSHVGRGNQHYEGKRRLLTCSVVSRRAEDGGGDVLLISSSNPNKNEFILPKGGWDHGETVGKSAWREVIEEGGVNGKSVARLGRYNFEKDEKTYGFQGFRMKAKTVYDQWAESSRYRLWVSYDDARELLQGRSEMLEMLRRAELADDFLKAKMLKVADDAAAALP</t>
  </si>
  <si>
    <t>PHAG|11236</t>
  </si>
  <si>
    <t>PrG_82736</t>
  </si>
  <si>
    <t>RFLRSPNTMAEKSDGGEEER</t>
  </si>
  <si>
    <t>MRVCYILLMAAATLLASNEAATIFDHKQAISAQKVETKKTMRFLRSPNTMAEKSDGGEEERVGVSKLGDLLAAGKLGAKFDKKELAAQAKTVFESMAENPSVKTQVLKKVAETGDTQLFNSLRTDYLWGKVRKFDREEIADAVRKRRNMNQ</t>
  </si>
  <si>
    <t>PHAG|10044</t>
  </si>
  <si>
    <t>PITG_10818;PrG_76263;PsG_159111</t>
  </si>
  <si>
    <t>MRLRLVLILLLATYFVSSAEAHAISAGKGFLRGDATSSDPVNPYNSIPKFDEERDVGATQVFGMVVKAMRAKAKLTIMMGRGFSPAKAMKKLNVQNRKDKRFNSFARYYAKYLLKYPKKAANSPVTAEDAAMLVKMQQWLKERVFPQQIAQKIQKFGQNDIQKYTKLYWTMWTENQAKLSAKVKIKHLK</t>
  </si>
  <si>
    <t>PHAG|06827</t>
  </si>
  <si>
    <t>PITG_04052;PITG_04063;PITG_04350;PITG_04353;PITG_04388;PITG_05014;PITG_05074;PITG_05076;PITG_05095;PITG_05096;PITG_05133;PITG_06246;PITG_06375;PITG_09109;PITG_10116;PITG_12458;PITG_12731;PITG_12761;PITG_13847;PITG_14673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85838;PrG_85872;PrG_85876;PrG_85883;PrG_85942;PrG_86199;PrG_86252;PrG_86297;PrG_86912;PrG_97209;PrG_97261;PrG_97263;PrG_97290;PrG_97291;PrG_97292;PrG_97295;PrG_97319;PrG_97336;PrG_97345;PrG_97349;PrG_97351;PrG_97352;PrG_97353;PrG_97362;PrG_97363;PrG_97369;PrG_97375;PsG_132305;PsG_133362;PsG_133799;PsG_133810;PsG_133874;PsG_133876;PsG_135171;PsG_136868;PsG_136869;PsG_137608;PsG_137705;PsG_139179;PsG_139182;PsG_139205;PsG_139206;PsG_139209;PsG_139215;PsG_139216;PsG_139217;PsG_140196;PsG_140904;PsG_141437;PsG_142992;PsG_159019</t>
  </si>
  <si>
    <t>MRLHYAVILVATVVLIADVVSSDTIPSANNDVDEERTGGFSVTLSETTVAKLRGWLNSRISVDDVFTYLKLPLAGDKLLDNPKFFTWLRYADDFDKTNSQKAVTATLVAHYSDEALFKMIEAAKKVPNAETFAIKFQAEKFQGWLNTKQSPNDVFKLLGLDKAQDATLVNPLFGTWLSYFKIFNKENPSDKAKLLYSLVIYQGDNGVGKMIDEAMKHPSTVKIAKMVQTERLKDWLRAERVSPDSAFYVLIFTKVKMGENFLTHPDFNLWTKYLNDFNNKYPPDKRTNTEKLATNLQNSLLNKWARDRKSPTEVAKLLNVGGSNPLMKAYMKKFNWAISEARDKLFDDPQTWLKYLDYFKARYPESDASMLTILTKRYSDEAVAKIVATSNTPRGMTEKLGVAQRLHWREIGKTPDDIFKLLKLDEEGDKVLESLMLPPWLEYVKLFTPPTPYKVNAAALETFTRSYDDEVISSILIKARHTRSTKKMVTNFQFRQLRAWLLGKIDPDDVYKLLKVEGTTADNAERQLYENYVKDFGKMYLPR</t>
  </si>
  <si>
    <t>PHAG|13744</t>
  </si>
  <si>
    <t>RFLRSFSDIDDDGGDEER</t>
  </si>
  <si>
    <t>MRPSFFLLAATAAALFGRCIGDPKREENPLLAVDSTDEVQRALTDGKRFLRSFSDIDDDGGDEERGLGFLLNIFRGHSNDFENPAMKKGFDRIMGLFGQWGDLKGAALARTARNAVDNDAEAQALLEMHKMFKKMGSDQLYATLVKAARERHAHHA</t>
  </si>
  <si>
    <t>PHAG|07402</t>
  </si>
  <si>
    <t>MRAYFLVLVAASSFLAASEAASVSGEPTILSSITRASNNKRFLRSYXGEKIAKIVSPKGIVDETKLEKLVSPKLIEQAKRVKLVDDALHNPAKSVTLVNPKAIDQEKLAKLLDAKGIDQAAVAKLLFADVKTIDEAKLAKLVNAGIIDQWRIDRLAKVTDMKSIDEAQFAKLLGTGAIDQAKLMKLAESGIIDQQKLKKLVNSETIAQEKVTELLDPKVVETAFKTSDGQLALFNQWFVYEDAVVKRLSAGDTKTKLQNLPTLMKFSDFRTSMHKNQQLTKLIDTKSLDDISFALKNSNPKPMRAQFTEWFNAGITKEEFSAAIAMVQNPIKKKRFGALDNHYKMFIDMQNNYGIKPTGVKPTAAT</t>
  </si>
  <si>
    <t>PHAG|07407</t>
  </si>
  <si>
    <t>RFLRKRETADEDDEER</t>
  </si>
  <si>
    <t>MRLCYVVLLAAAIIGATTDALPTSEQADVIKITLPEGPEWNHVQTFGENEAHARRFLRKRETADEDDEERNANAPLLEKVASLGKTTALSKVDSLEKVEDLAKKVPALIKRWPNKFRRLFQYNV</t>
  </si>
  <si>
    <t>PHAG|07406</t>
  </si>
  <si>
    <t>PITG_07533;PITG_07556;PITG_07558;PITG_07954;PITG_09586;PITG_09622;PITG_09647;PITG_14054;PITG_15930;PITG_19998;PITG_21190;PITG_22922;PrG_76365;PrG_77944;PrG_77945;PrG_77948;PrG_82793;PrG_82794;PrG_82797;PrG_82803;PrG_83583;PrG_83587;PrG_83593;PrG_83943;PrG_84127;PrG_85835;PrG_86187;PrG_87086;PrG_87141;PrG_97202;PrG_97205;PrG_97206;PrG_97207;PrG_97208;PrG_97235;PrG_97245;PrG_97317;PrG_97365;PrG_97366;PsG_133675;PsG_135176;PsG_135177;PsG_137404;PsG_139459;PsG_140950;PsG_143296;PsG_159122;PsG_159195;PsG_159232;PsG_159239</t>
  </si>
  <si>
    <t>RSLRTVEADDDGTSEER</t>
  </si>
  <si>
    <t>MKFYHVLLVTAVTFLSSADNVQSAIDSGQVQVSTEHTSLSRHPTTNDNIRSLRTVEADDDGTSEERGLEFVSKIGSYFKNNYNVSKWAAKGKSEDYVKEKLGMTGLQGERLKSHPKYKYFESFVIQEEAHRLNRWLAQNVTPYDAWLKLGFARADDLAAIKDTNDFRIYKRYVTEFDNRALHNFVAAGIPVPVSSGASNIEMIARATVLGIDKRSKFYAKMALGLDKLTEAEMVGHSNFVYYKYYLGVFEDAGKNKRTKAT</t>
  </si>
  <si>
    <t>PHAG|07669</t>
  </si>
  <si>
    <t>MLKSWLISPSSGFGAVYVGSMAPSLWNMAVAFATLLILSVQVVATQETSEWPSLRFHFTLKRSSMKVHGQSDFAMYANPILSNKNKKVMYDVFATFTEDKMLYNYTLINGIARSSSTPYSGSSRDHNAKRSVSCLDSESSKLPAVNVIVGAINEAAVVSKSNSVSCDTGKLFKVKVTGVEFALCSSGSSGFTMQGSDMDIDVEFLESGFDIVVPTIKTKTKCKKVASPSSVTSIGKSLLTGETIPKKTRNLKAAMSFSFRDKSTCSCKSTPRPCVFIHGLGVKDEMSDNQDEFTDYWGNHLAGHGPCCSSMKFAHLNTVNSSWTDESLQEKVCNRALTASDTSSNSVISDTIVVTHSMGNVMFAGALSTGKCSLDSSSTWVGMAGPMLGSMCSDFVQDACAGKTNVVWEKIGNITGRCPPNTGLKSLAYDGGTYSSQDLNAAYTAAQESYRTNVSALMCGKSYSGLPSKYQTEFWGLGSIVPHKSKLNDGMVEFESCAAGIPESKFGANYRDRFYVTKLNHYDMQFRAGDSLLDEEKMPLKWFDCLL</t>
  </si>
  <si>
    <t>PHAG|10864</t>
  </si>
  <si>
    <t>RSLRRHETLDDDDDNEER</t>
  </si>
  <si>
    <t>MRLHDVLLLTVTALTASCEALTPADQAQLSTAERSGLNSNTGKRSLRRHETLDDDDDNEERAGELKAAFSKVINSATTSASTLSTKYQNALKGAKESRTYLARYAKGLDADDVAKRLKIPYVKGIGWNQVQGRRG</t>
  </si>
  <si>
    <t>PHAG|13363</t>
  </si>
  <si>
    <t>PITG_22922;PrG_76365;PsG_139459</t>
  </si>
  <si>
    <t>MQWYRVLLFAAVFILATTDAYSATIDQVTSSTVISTIGNAIVSDANKRFLRGGKSANVKDSYSVKDIDNDEDDAAENSKERGRENGVIEKLKTMKTFKDLKRTMSKASLSFKGKISPALPIKTKLDHWAKSEISLEFVKKELGMDKLASEAFTASSKFKYYDDYVMAQLPVWTKKELTPNEVMVYLGIENLSGTALTSNPNFKYYNEFLNSQALIWGKKDVAVDDVLL</t>
  </si>
  <si>
    <t>PHAG|12257</t>
  </si>
  <si>
    <t>PITG_13481;PITG_13959;PITG_21107;PrG_77763;PrG_77765;PrG_78748;PrG_81825;PrG_83582;PrG_85589;PrG_97198;PrG_97215;PrG_97340;PrG_97341;PrG_97368;PsG_135209;PsG_159007;PsG_159234</t>
  </si>
  <si>
    <t>RFLRSHKYVEDDDDDDDSDDDMEER</t>
  </si>
  <si>
    <t>MRLSNVLLVVSAVALLASGDALSANGDQSTVSKVAASSVVHSSHVLAGEDKRFLRSHKYVEDDDDDDDSDDDMEERANSKNMFNVAKLAKMVDNDTYAYKKFATWSKKGHSSSDLYDYLTKKGYGGLYNRYYNYRRDMGHAN</t>
  </si>
  <si>
    <t>PHAG|03352</t>
  </si>
  <si>
    <t>PrG_85154;PrG_97301;PrG_97311;PrG_97376</t>
  </si>
  <si>
    <t>MRLSYVLFLAAASLVATIDTTLALENGATLPKPNVARIANAHEIIGHDSRFLRTHKKSDLVAKDEEEGDDEEEARVFSGWKKAFQEKTGAMSIAREFLGKTDEDIMALASQLSRDQLNLLFNQGKSHLSSLIPDYTLGMTNKAFLDALKASPKLTEGQKGALGIAYLNHIAKNLE</t>
  </si>
  <si>
    <t>PHAG|08869</t>
  </si>
  <si>
    <t>PITG_07533;PITG_07556;PITG_07558;PITG_07954;PITG_09586;PITG_09622;PITG_09647;PITG_15930;PITG_16663;PITG_22922;PrG_76365;PrG_77944;PrG_77945;PrG_77948;PrG_82793;PrG_82794;PrG_82797;PrG_82803;PrG_83593;PrG_83943;PrG_84127;PrG_85835;PrG_87141;PrG_97205;PrG_97206;PrG_97207;PrG_97208;PrG_97245;PrG_97317;PsG_133675;PsG_137404;PsG_140950;PsG_143296;PsG_159232;PsG_159239</t>
  </si>
  <si>
    <t>RLLRTGKTNDNDDSSEER</t>
  </si>
  <si>
    <t>MKLYQVVLAAVVIFLSTSSSLTDAGQVDVPTVHSLLSSPSDTGGNGRRLLRTGKTNDNDDSSEERILGHLKNAASYLKNRVNVELWASAGKDEAYVMKKLGMAGLKGDELAAHPKYKYLKIFRVEAENYLMGAWWTSKTTPYDAWLRLGLGKVTNQDELNAAMTTDKFRVYKRYVYGFDKESERAYYSSRTSVLMNSGYSPFEMKARAMLLAENKMDDFYVKMALGLSKLNPQEMAKHGNYRYYVIYKKAAEKFANTKAN</t>
  </si>
  <si>
    <t>PHAG|08519</t>
  </si>
  <si>
    <t>PITG_15235;PsG_129531</t>
  </si>
  <si>
    <t>MRPSYFLVLLLVTVVACGKAHVTNADTASIVKLETTSDHSIVNGDNTHRNLKGSETSTVDEDEERGFPILNRVVSFFKGSNPVLAKNLQKNTGLAKQVGALERDTNLINMIKTSPKLDNLRNAVAKNPGALTEKKVGMIGSIVAKLKGVELVGDVYGMVVVYGILFVATILILSSAYIIRENTVASYIH</t>
  </si>
  <si>
    <t>PHAG|04991</t>
  </si>
  <si>
    <t>PrG_97296;PrG_97309;PrG_97310;PrG_97358</t>
  </si>
  <si>
    <t>RFLRRGAATEENNGATDDEER</t>
  </si>
  <si>
    <t>MRANFMLLALGAVLLSVSDTTASALTEKIETEAVIARDTNSRFLRRGAATEENNGATDDEERQWNIKNLLNSKKTLSDFSKTTLDEMLNNPAYKHLMFDKWDQYTTNKILSTVKNEKYVAMLWEYLQAREAMVRAGVLKDI</t>
  </si>
  <si>
    <t>PHAG|08080</t>
  </si>
  <si>
    <t>MKAVRALTLAAASLGFNAVAATSSLLSIKLGFNIQRSTMEVYGTSSFDVYVKPVLSGSNVTFDGKVTFEQDGTTHSFYVVDSVPYHEVINSTADSTTCLPTELFPSTRDIVAAIASATVVSSVNTDQAISCNNGTWLSTTFAGEDYVLCTGANVEDGNFTVYGEDLSISFEYLTEDVTISKPSGAPSDCTAVSDNSVALSSFGQLYGISSTTSRRVLKEEAGAVHLASSSCTCQSTPRPCLFFHGMDVEADGGIVDSYSFFGDIKEHAPCCSSFSFAILNTVDYEWYNDTLQQKACNAAMNVSTGKTDSGSTEINDLIIVAHSMGNNMLAGALATEKCSIGSNVDWVDLSGPMKGSMGSDFLHEICDGGNVFQNILAELGGLIGQCPGTTTRRSLVYDGGDYCDDECSARYAAARVVHEKYVTASMCGTTYSGLLSSEYAGLLAGGLLIPHHSSKNDGIVEFQSCIGNLASSSFETTYSITWYAAALNHADTTFHNGEGLFSSAKKPLKWFECLL</t>
  </si>
  <si>
    <t>PHAG|07987</t>
  </si>
  <si>
    <t>MRRSCFSLLVAVAFVAVCIEFTAADNGVNTQVHQGDDATRSLKTTTDSTDEERAATTSILNRVKTLLRMNPTKAKDAKLDTAGAKDAISKVKGIMGRGQTSTKLTPEKLKTLETYARDNPDKWYAMAYYLNYGFGIGLVAFLLYGTFYLGWRPLGLGGPSYN</t>
  </si>
  <si>
    <t>PHAG|02806</t>
  </si>
  <si>
    <t>MVFAFRSAAARLTPGLAVFMGGATLGMTHSSVARAEEKRDLRDLEFGVPHDRKRVDPFSPFFPSDKHPCTHAGMFIPGCHELKIFSGSSHFELADDIARRLGTRVGKIKLGRFADGEVQVQVGESVRGKDVYLVQSLASPVNDNIIELLLMVSTMRRASAKKVTVVLPYYAYKHHRRANPAATSLNSKFIQSPAADIAKMLEVMGVDRVIAVDLQMRVEGHEACFFSSDIPVETIETIMAGVEYFATQVYLRRPLVVMAPNPECLRRARIFQTGLNKWLPDSPAQFAVFFHGTGKKESGEQSPADIVGDVKGADVIVVDDLIDTSGTLSKLTNLALSKGARKVYCFASHPLLNGDAERLIEDSNVSQVVVMDTIPADNDPNAFHTNKLKRLSVAPMLAELIQAEHFKAHSYIDKVNSREDFKYVHHY</t>
  </si>
  <si>
    <t>PHAG|04749</t>
  </si>
  <si>
    <t>RFLRKREDDDVQEER</t>
  </si>
  <si>
    <t>MRANYLLLLAAAIFVASCNGVSATTTTDGDKLSVNAAPVAALSVPSVDGVSEKRFLRKREDDDVQEERGRFGNSVAALVKEGWRPSEIKQLLKQQGAKNIQKKLGKFNAAWLKKYPGGFNEKGLN</t>
  </si>
  <si>
    <t>PHAG|10148</t>
  </si>
  <si>
    <t>MSLLLRAAIIGLLASTAVATTPDHPLATSPPYHDIHRSLADAPSVRLHILLKGKNMHVHGQSVFDVFAKPVVSTRATSVRYDGFATFIQGDSRFTYMVADGAGCVVESLGDDATSVAAQTTRCLSSITPFDSIVAALNNLTVASSESVDDDIEIDCASGTLFETTFGGEDFVVCASGTKGFIAYGGDITMAVEYLDRPLRSISAPKLSDSNSACEVVAGATTVTPNTIALLTGLVV</t>
  </si>
  <si>
    <t>PHAG|11431</t>
  </si>
  <si>
    <t>PrG_78246;PrG_97247</t>
  </si>
  <si>
    <t>RLLRTHTTTDVNEESEDQEEER</t>
  </si>
  <si>
    <t>MRLSSILLAAVAALVTVSDSSSTATFVEQTNTMQNKGNSNRLLRTHTTTDVNEESEDQEEERGFLPERVAAAAALLKRTKVENVDDVLAKLKDDTIDHLLPIYIKKNLEYFDDIAKQDIDPNKLDDILGIAQKVESKTPAQLRNDEFYQLSLAYKDYWKGIYGTV</t>
  </si>
  <si>
    <t>PHAG|13398</t>
  </si>
  <si>
    <t>PITG_08624;PITG_20616;PsG_132166</t>
  </si>
  <si>
    <t>RSLRPSKADDADDAEER</t>
  </si>
  <si>
    <t>MRLLVTCALGVAVALLSLSDIASAATDANPAKMSSIETAPTVPLDAPLTKYDSRKRSLRPSKADDADDAEERMFVGLFNGVLGKVGSVVETGGAKVAKELEKYQTWLNAGMTPSQVRVDVLKKQPWEKAETLLQHEDFYQYVKFMVEYKRLHPGR</t>
  </si>
  <si>
    <t>PHAG|09903</t>
  </si>
  <si>
    <t>SQTSTSTPATRVSSVLLVTVAALLASSEIVSASPNAGQNKVALTDSGIPTRALKSHETKAKVADEERTAEERLAEEKEIDSKILDNMVSDHTYAKQVFRNWLQNGQSEEDIENRLKNLGLLDTYGSILEQYAQYLKVLEVK</t>
  </si>
  <si>
    <t>PHAG|13558</t>
  </si>
  <si>
    <t>PITG_09216;PITG_22884</t>
  </si>
  <si>
    <t>RRLRVADAVEEER</t>
  </si>
  <si>
    <t>MRFAVFLAVVVATFVATYSSFANAENIALVNSADRRLRVADAVEEERDGVTAAAAWISKLKEQTAITKANKALASATTAAKLSDDEMVKLSKMFDDMKVRNTKLDGITKGVAKLSDDQIAKVTKMVEKMNKEGVKGSSRMKKALVITAAVGGTGAVLYLAYKLLGGKSTTQAPTTTTTDGSA</t>
  </si>
  <si>
    <t>PHAG|02339</t>
  </si>
  <si>
    <t>PHAG|13161</t>
  </si>
  <si>
    <t>MHGSGRVLLRAAARANGAARRSLTSLSSSAGVLTACSSKAGARALRGACAMPVRTQRLNVASSVQMRAFSASSEATDVPVPSMGDSISEGTVVEWLKQPGDAVAEDEVVVVLETDKVSVDVRSPYAGAMGQQLAAIDDNVLVGAPLFQVVKGAAGAETTQETKNEAAPVAATSAVSTPSGEETTVPVPSMGDSISEGTVVEWIKKAGDYVSEDDVVVVLETDKVSVDVRAPKTGTITNTLADVDQTVEIGVPLFQMVLGGEAPAAAKTPAPASPAQTPASTPVAPAAKMSVSTPEPAVAGANPLLATSERVSRREKMSRMRLRTAERLKESQNTAASLTTFQEVDMSKLMGMRKQYKDAFEAKHGVKLGFMSAFVKASASALLEVPGVNAMIDDEHQEIVYRDYVDMSVAVSTPKGLVTPVLKNTESMSFADVEKGLAELAARARDGKLTLEEMTGGNFTISNGGVFGSLMGTPIINLPQSGILGMHGTKMRPVVVDGEVVARPMMYLALTYDHRLIDGREGVTCLKAIADKIENPERLLLDI</t>
  </si>
  <si>
    <t>PHAG|06966</t>
  </si>
  <si>
    <t>MRLTAFPLLVAIAFITISFNFVTAEQIQDHPSTYADNTRRRLEIDQKATDDLLPAEDEERGVPMLNRMKSLLRRRPNKSKDAKLDKSGAMEALTKLKSIVGLSKKPTEITPAKAKALETYAHDNPSKWEAMAYYLDNVYALSLMFFLAGGSLFLGWRYIGT</t>
  </si>
  <si>
    <t>PHAG|12388</t>
  </si>
  <si>
    <t>MSVSASLLNSVFLAVLLALTVGQSSSLQNGTSGGWPSLHFRFSIKRSAMEVHGQSDFSVLANPILSTNDDTSVLYNTFAAFAEDEMLYKYSFVDGVAYISRSLLNGSDSKPLVHCVDADTFPPINSLVAELSEVTAVATISTSNGTVIPCLSGNSFKVSVSDIEFGLCFSGSSGFTLFGNDMDIKVEYVENHMPILAPKLDDSANDECETRAEPVSVTPIGKSLLTGEQIPIDEARDLEPRFDFSFKEDSCSCQSTPRPCIFIHGLGVLEEEEENLDAYKYWGNVTGHTPCCSSVKYAVMNTVNNSWTDDLQQEKVCDHMLEVSETSQGGTIEDTIIVSHSMGGLMVAGAIANERCRLANSTTWVSIGSPMTGSMASDYFQESCKDQTNIFMENFAEKTGFCPADDGIKSLAYMHERYSTPELNEAYWAAQKAYRDNVYALMCSNSFAGIISSYQYGFWIMGAVIPHKSRKNDGMVEFHSCAGGFPASQFGNDHHDRFYVTKLNHYDVAFKSGDALLDKRKMPLKWFECLL</t>
  </si>
  <si>
    <t>PHAG|04967</t>
  </si>
  <si>
    <t>RRLRVSDAVEEER</t>
  </si>
  <si>
    <t>MRFAVFIAVVMAAFMATYSSSANAENVALVNSADRRLRVSDAVEEERDGATAAAAWITKLKEQTAISKANKALTSAKTAAKLSDDEMASLTKTFDDMKARNAKLDGITKGAAKLSDDEIAKVTKIVEKMNKEGVKGSSRMKKALMITAAVGGTGATLYLAYKMLGGKSTTQAPTTTTTNGSA</t>
  </si>
  <si>
    <t>PHAG|06939</t>
  </si>
  <si>
    <t>PrG_80550</t>
  </si>
  <si>
    <t>RFLRSEKTIKDDEDDSEER</t>
  </si>
  <si>
    <t>MRVYQVVLLVTASLLATSAAADQIEVSKVAVPEAQASNRALATEGDNGVTKRFLRSEKTIKDDEDDSEERMLFGSEKAVSKLKEIVNNKQLAHTNYHERAQFALWFSQGKGPIFVSDLLKVNPIKPTGKAYGVYHRYVMYFNQYFGTGIRLHFKN</t>
  </si>
  <si>
    <t>PHAG|05777</t>
  </si>
  <si>
    <t>MGEATAALPLPAVLTASPPSASSTESAAAMRSATPSASPPLTSSGGRTGRNLRQKVVDEIKNVRVRKSPAAKEKLSKGPPPPLELNDDDDEEDDAVQDPQAGGKAKGCSICERSFTVFRAKHTCKMCAQKICDDCSKNRMKLNRRLERKKGSRLCDPCARNCMNAENNGEDTLGAFPDASPTLASIHSEYTLSNKQNEANNGLSRRHSVPTKTMAKLIQKAPTSAPNEKTSAAKQTACAGISKMRQVNSCSRVVHHSHLRPRHWITLLVIAVLVTLRVIYYNKRNSVEGSAGTDPEDTAAPSLAPPPYSFVERALDNLLSMRTLGTYLLGLVLFDELSRPKGSNKPAKKALKQRRRRVSTNNGELRERTKSSLSDTSVRRGVDSSAPSSPHTSQDDDLEVDVIEQNHGDEGFTLDKLVLALEEGAKTRAPDGLLRLGCFMATCNVICGFLGVFGRATSFAGSTVGAYFTSIEHNLEAWPVPSSSNTWKEQSVKAVIEHEVDLGVADVGGKKKPSCSRCLLRLLWFVQFVEACVRLTLLESTEENCYNGASKAYEETLGRRHPWLVRKGVNTALGSIPTRSHILGELHVGEGDALEPLRKAHVELVRVIAGLKAVFEEHGLTDLK</t>
  </si>
  <si>
    <t>PHAG|13389</t>
  </si>
  <si>
    <t>PITG_13045;PITG_13047</t>
  </si>
  <si>
    <t>RYLRTAVTEYVAGDEER</t>
  </si>
  <si>
    <t>MRRSFLLLLVAVIALAWSNCFVDATTTVQTNKLESKNQNINGGIAHRYLRTAVTEYVAGDEERISVPGNAKELLQKMPGVSKLEALFKKNPALAKNLEKAKITEKSSKTLSQFFAENPAIKKELIVAGVLLTLIVTVPIVVKSFYPA</t>
  </si>
  <si>
    <t>PHAG|11886</t>
  </si>
  <si>
    <t>PITG_04052;PITG_04063;PITG_04350;PITG_04353;PITG_05076;PITG_06030;PITG_06246;PITG_06375;PITG_09109;PITG_09732;PITG_10116;PITG_10339;PITG_10341;PITG_10347;PITG_10348;PITG_12458;PITG_12731;PITG_12761;PITG_12791;PITG_13018;PITG_13847;PITG_14685;PITG_15032;PITG_15038;PITG_15039;PITG_15105;PITG_15110;PITG_15114;PITG_15123;PITG_15125;PITG_15127;PITG_15142;PITG_15152;PITG_15278;PITG_16195;PITG_17218;PITG_19232;PITG_19309;PITG_21740;PITG_21984;PITG_22722;PITG_23035;PITG_23036;PrG_74231;PrG_74299;PrG_74300;PrG_74367;PrG_74378;PrG_74387;PrG_74395;PrG_78008;PrG_78009;PrG_78010;PrG_78050;PrG_78053;PrG_79107;PrG_79108;PrG_79110;PrG_79119;PrG_82367;PrG_82368;PrG_82371;PrG_82380;PrG_82382;PrG_84992;PrG_85055;PrG_85058;PrG_85060;PrG_85061;PrG_85377;PrG_85684;PrG_85838;PrG_85872;PrG_85876;PrG_85883;PrG_85942;PrG_86199;PrG_86297;PrG_86912;PrG_97261;PrG_97263;PrG_97264;PrG_97265;PrG_97285;PrG_97290;PrG_97292;PrG_97293;PrG_97319;PrG_97336;PrG_97349;PrG_97351;PrG_97352;PrG_97353;PrG_97362;PrG_97363;PsG_132305;PsG_133362;PsG_133799;PsG_133874;PsG_133876;PsG_135171;PsG_136868;PsG_136869;PsG_136920;PsG_137608;PsG_137705;PsG_139045;PsG_139179;PsG_139182;PsG_139205;PsG_139209;PsG_139215;PsG_139216;PsG_140196;PsG_140904;PsG_141437;PsG_141933;PsG_145414</t>
  </si>
  <si>
    <t>RLLRSYVEDDER</t>
  </si>
  <si>
    <t>MAKRVRPDTMRLCSIVLLAAVAILLSGGSTSAAKLATIDDPAAVRSLADHQTDIPPKRLLRSYVEDDERTGAYNKIMEAAKARMAKLRDNNGVAKVLKKLQLGDDALNTLKGSGLRALSEKVTAFNTKNPKKKISVIEALTFRYGDDALANALVSAERIFVENRATKVTEEIQALRRSQLNMWRKEGNTVDDVFTKLKLREGGFESLTSQKLDVLEGYIKLANSQRSRQTTLLDALTDGFGGDKAVAALLPRAKQGSGTMTKADEVESALLKKWMTDDQVPESVFKMLKLDGDIDYAFTSDNLNHIAKYIDDFNEKNPSNKVSMLNILTSSYGEDKVAKEVVSAMTNPAASGIAKKLQTEQFQGWLDNGKTVDDVWKILRLREYGHVAIASRSMDVLEEYAKLFKLENGGDDYMIMALKKHFRGSARLGSVLEMATGSDIPSLAERAERLQKELFLYWMDRGIDSTSLITRLYNVPESNFGSATDVQKSIAAKFKTFYESQIHLDNPALSPRRS</t>
  </si>
  <si>
    <t>PHAG|13152</t>
  </si>
  <si>
    <t>RFLRIESTIDELDDSELSEER</t>
  </si>
  <si>
    <t>MRLPYVVVATVATLFAGWESTLVAADSNVVKLSSVHTDTADVPLVARVLNVDGGNTKRFLRIESTIDELDDSELSEERAIPGLSKVTEMLKPVADKAKPLTKKLTPMAEKLTDKTMAIAARLKPIVDAFAGKLKPIADKLMPILKPIAAKLNTYPIVQRVVTKFKEFVQKVKNLKVGEYTVSQRYTMAKFENWFKQNKSPDDVKAMLKVGTGPTVNTKNYDLWIQYTAFYRFSQREKEVKAAAAAAA</t>
  </si>
  <si>
    <t>PHAG|13156</t>
  </si>
  <si>
    <t>PITG_06030;PITG_06246;PITG_10339;PITG_10341;PITG_10347;PITG_10348;PITG_12791;PITG_14685;PITG_15105;PITG_15110;PITG_15114;PITG_15123;PITG_15125;PITG_15127;PITG_19232;PITG_21740;PITG_21933;PrG_82368;PrG_82371;PrG_82380;PrG_97209;PrG_97263;PrG_97264;PrG_97285;PrG_97293;PrG_97319;PrG_97360;PsG_136920;PsG_139045;PsG_140904;PsG_141933;PsG_145414</t>
  </si>
  <si>
    <t>RMLRTYEATDVSDEER</t>
  </si>
  <si>
    <t>MRLDSIALLAATVLQACVSAAITSKLTVADYPAVIHSLADNEIGVPPTRMLRTYEATDVSDEERAGNVLDKVVGAAKSGIDSTKIKYWLRKGKTEEEVMNMLKLGDDAAAALENPKLKVLTKSIASYNKKYPDPDRELSLVETLVVHYGDDAVAKAMVAAMKDPNAENTLLKADMKSWLKYSVYRSLKDSRLEFFTKYASHFNEKFPDNKVSLIGALTKRFGDIDVTTALASAKAQKDKAGVIAKQLWSEQQAIWLNSGKSVDDVFVLLNIRNDGYWGMTAKKLNALDDYVRLHNGEKSLDDTLVSAMSRGFGGKDKWVKKIEILAGRQDWSSQRKANDAVFGQYTAQNMKALVDKN</t>
  </si>
  <si>
    <t>PHAG|00390</t>
  </si>
  <si>
    <t>MRLNCFVLVVVFTLAACCQGLSNADGTVLIKSNRQLTSGDNNVERHLKGAKTTATEVADEERGLSKLTAFLEKIPYLNKVKGAVGTGTNSVKIAVAEVREIAKKDKHPAVSVAISLLKMLVFVGVVSVATGYIVYRVTNS</t>
  </si>
  <si>
    <t>PHAG|02269</t>
  </si>
  <si>
    <t>PrG_83619;PsG_143170</t>
  </si>
  <si>
    <t>MKLTKMFMTLAALCVALLASVAASEAAADVSGDSTTRNLRQESAQFGNKPAENAMKKDSTNPLRRRDQAIISAHRVYDPASGLACSLVGECSACPESERDENFCRETGYRQELDCPRPKDPKNEALLTKPEDERQTRFKACSPADTARPGVAVVKFEAVMAVVLAVSFVLLRRERGNHMSSFDLRKDPRQRTGLLGGSSSSDKGSD</t>
  </si>
  <si>
    <t>PHAG|05916</t>
  </si>
  <si>
    <t>PITG_06094;PITG_06099;PrG_81610;PsG_138592;PsG_138593;PsG_138594</t>
  </si>
  <si>
    <t>RFLRSQPTNDDETDDK</t>
  </si>
  <si>
    <t>MRFAYFLIAAMAGFLICDDVTASVSDLVEQSKTTISANQALHAIGYNRFLRSQPTNDDETDDKPTNDGETSKNVGSDTKKSKDVVDDSSSQKHEERGIIVDGIYQEKYQDWFDEGKTPVDVAADLGLDDFALFENPVKRRIYKGYERFYYNACDEPRNRRFCRENADEY</t>
  </si>
  <si>
    <t>PHAG|03688</t>
  </si>
  <si>
    <t>PITG_22675;PrG_79763;PsG_159020;PsG_159021</t>
  </si>
  <si>
    <t>MQVCYAILAVIAIVAANSAPVSANPEGSATVSVAKRLLRSQHLLEWPEQLEEYVENHHHIREIFTRWCVEDHENEPVKEKEEEEEEEKRNPVMEAVYEKYMASKGKDGRKLAVIECNVFGGTT</t>
  </si>
  <si>
    <t>PHAG|03687</t>
  </si>
  <si>
    <t>RLLRSMTDVDAGSVHEER</t>
  </si>
  <si>
    <t>MRLLKILVLATMALLSVSNAVTTASDADQTEPKMIEDSAMNRDDNRLLRSMTDVDAGSVHEERDGLLSLPEELEDLVEQHHHVREIFTEWCLEGKAPEKVAEGTEPGSEDARAAELYKKFIDYHSEKGVTGRKLTVVECKIFSSHGGSHGK</t>
  </si>
  <si>
    <t>PHAG|06920</t>
  </si>
  <si>
    <t>PITG_10640;PITG_18405;PrG_81907;PrG_81911;PrG_97231;PsG_139445</t>
  </si>
  <si>
    <t>RFLRGDAKKDLTANDDSNKLDAEDEER</t>
  </si>
  <si>
    <t>MRLLLWVFLVTLATFISSASAISNSDKTQVSQLTSHDISTLTRLLAIEDSDGAKRFLRGDAKKDLTANDDSNKLDAEDEERGIISSSITNMISKFKNGWAKWKASALERAFQHMMKNGETPTKLAKRLEIGGVTEPRYEKLYEKYAAWWINFHTNAGTR</t>
  </si>
  <si>
    <t>PHAG|04319</t>
  </si>
  <si>
    <t>RFLRRHRTAAAAVADDDDEEEEEDSEER</t>
  </si>
  <si>
    <t>MRVCFILLAAAAAFFIGSSATEVSNEAELARMVSSEIVVASRFLRRHRTAAAAVADDDDEEEEEDSEERVLDVTAVTKIDDLLNIQKLDDALSGDLVKQQGLFRTLLEAPKDILITALNKIALGEDGLKKYQALFNKWNEYKRWFKPRKGIMRKGYGFPVSYKGP</t>
  </si>
  <si>
    <t>PHAG|09257</t>
  </si>
  <si>
    <t>MWPSTAHFLVLGLLVTFAIAVTAAPTATTLADARPMRFHFKVKRASMKMYDQTEFDVFTRPIVSADKSKIRYDGYATFMDSSSTKHSILIVDGFAYFTTIFADGFKTAECSTSSSLALLDYIIPALNEATAISSAAVGDKEITCDSGDLFKVVLGDATFVLCASGSSGFIVYGSDLDTTATYLDTLAPITAPELSDDEKQSCAVIVNPSSVTTTTLALITGKPIAYGWSTQSLSRYVGRYFSYAR</t>
  </si>
  <si>
    <t>PHAG|04355</t>
  </si>
  <si>
    <t>MAATLDLASLQSMAQTLRGSFLSQALLLVLLVLLLRYVAASWRSGLAPYEVQTCPPINPHVHYRYGVSQMQGRRPYMEDRHTAMADLNGDSKQSFYGIFDGHGGDGAANYCVQAMCQNVIREPSITKEPAKALKNGFLRTDQEYLQIANRKNSEDGTTAVVVLTQGDEIFVAHTGDSRAVLVHRSGKVSVLTSDHKPNRPDERRRIQELGGSVVFWGVWRVEGILAVSRAIGDRMLKPFVVAEPEVKKFTRTESDRYVILASDGVWDTISNDDAAQLVLKYEDPQTAAVRIMEEAYARGSMDNICAMVIDLREGKLECSAKDS</t>
  </si>
  <si>
    <t>PHAG|04768</t>
  </si>
  <si>
    <t>MATDKQKNALAVAACAAALAGLALWAHNKQQQRTRLLRKQLTHLRFDLSVAEIEAETERILARMKRVDDEIAALAPSAVTFENTAQRLIDLDHEMLSRVTNVTFLGQVAQVKETRDACTKADETIEDFSVQRSMRADVYKAIHTLYKSAAYQKLDTPTQRYVHRLVQDFERNGLQLPEEKQKEVQAWKQKLSKLGIQFQQNLSEETIEVKFSHDELKGLSDDFIAALEKDDDGKYKIALSYPTVFPILNTCIVESTRKAVEYAFNRRCISTNVAILEEMLEIRHKVALALGYENHSAYVLEQRMAESPANVKKFLNDLDNKLVPLAKKDLDDLLKLKEADCERNGWKFDGKINMWDFRFYMDQFVKKYCSIDSEKLREYFPLTHVTAELLSMYQELLSLKFVEISQPHVWHKDVRMFAVYDARPGKVGNLVGHFYLDLFPRPGKYGHAACFTLQQGCANSEGIREYPAAAMVANFNAPTKSKPSLLGHQEVVTYFHEFGHVMHCLCSEVDIPRFAGTRVERDFVEAPSQMLENWCWEKEPLQRLSSHYETGEKLSDDLITRLISTKNANTGLLNKRQLLFAIFDQTIHSKPKSNTAQLLKQLQTEIMLIDMTPDTNFAGSFGHLAGGYDAQYYGYMWSEVFSMDMFVSRFKKEGLMNPKTGLAYRELILARGGSVDASVMLKDFLGRAPNQDAFLLSKGLKA</t>
  </si>
  <si>
    <t>PHAG|13532</t>
  </si>
  <si>
    <t>PITG_04300;PITG_04339;PrG_76309;PrG_78050;PrG_82367;PrG_82380;PrG_82382;PrG_85042;PrG_86023;PrG_86033;PrG_86034;PrG_86600;PrG_97236;PrG_97237;PrG_97293;PrG_97352;PsG_133875;PsG_133876;PsG_144029</t>
  </si>
  <si>
    <t>RALRTRAKQTGDDEER</t>
  </si>
  <si>
    <t>MRFLWVALLVASSFLVTGDAAAATTDTKLIIADQMNFPAKRALRTRAKQTGDDEERGFLDAITGSLPRLTDKQLVGLAKSGTPINKVFQDLHLNRGMENILDETNLRSFATYIRIFDPKNPDEILISTITKKYGEMDVARFIYKAKQVKGSEKLAGNLQATQFLKWIKAKQDPTKLWNTLELTYKRAYTELDQHVWVDFIHAYAYVISHPKKYAYVLS</t>
  </si>
  <si>
    <t>PHAG|09671</t>
  </si>
  <si>
    <t>PITG_19831;PITG_21303;PsG_109418;PsG_131847;PsG_131852;PsG_159252;PsG_159266;PsG_159277</t>
  </si>
  <si>
    <t>RSLRTVPVADEEDDEER</t>
  </si>
  <si>
    <t>MRAYYMVLLASAFLASSEAFSPRINADQVQLSQPTMKHSIEGAAHRSLRTVPVADEEDDEERAWANIAGFDRTEAEAKEWLVSWLNKGKSVEWVAKELGVHDLPQGVAQSKLNYDALIEYQRMHFEKRTGYSLPKGN</t>
  </si>
  <si>
    <t>PHAG|06327</t>
  </si>
  <si>
    <t>PITG_10818;PrG_76263;PrG_97217;PrG_97218</t>
  </si>
  <si>
    <t>RSLRANRQLFNTQIKDEEER</t>
  </si>
  <si>
    <t>MRLNLVVLVLILVTIFAGRNNATVSFTVKLASPEPPLVTESNEADTSRRSLRANRQLFNTQIKDEEERDITVAQILKSSAQAIRMKAKLNVMLARGLSPTRVLEKLNVARVTDKNFNNFARYYAKYLAKYSNKMPDQPKTAEDFIMLPKLKEWLGQRLLPWQVEHNLKELAARDVNRYIQLYIKDADNAIILPRLQKWMSQKRLPSQFEYNLNELGITDTTRYMQWYMRNGGEDVIYAKLKTWIDKKVLPPKIFEKLKNIGVEDIKTYARIYYNMWGQKQQALSRRNIN</t>
  </si>
  <si>
    <t>PHAG|13442</t>
  </si>
  <si>
    <t>MRLRLFQALLVVTFAVTLAAAEQGTTVRRLKGVEKPTQEEDDGLTAESEERNGFVDAVSKMKASGQIGEKASAVTSKLGGNKWQQALEKVKAQNALKQAKSVGAKATNGNKWQQALAKLKANTNNFKNLDDIKVPVGIKPNKWQSAVEKIKSGKLNKLDTSNNKWQSAFKQLKASGHLKNVGESQVAKVTEGVAQEIVKNPQKSGYFKKFLEITFGAVLTGLIVLGFNSMIS</t>
  </si>
  <si>
    <t>PHAG|09258</t>
  </si>
  <si>
    <t>MSAIKSPRRLLNIALFALLAIAVTATSLRVDQDAPAQRRLAASLADAPSLRLQFTLKRDSMKTYGQSQFYVFANPVVSSDNTSVLYDGYAAFMDGTTDYTFMLVNGVAYFVTSTAGNTSSQTAQCLSSSLLPPINGIISALNDATAISSAAAGNDTITCSSGNLFQATLGDATFVICSSGSDGFTIYGSDLDISVEYLDSPVTITAPTLSDDAALSCETVATATSVSSTALALLTGQSISSSSRRKLKAEATTTLASSSCSCKSTPRPCIFFHGLGSSTEQTTLQTSSSYFGDLSGSAPCCSSIKYAVLNTVDYAWTDATLQQKVCNFAISVSSTSSSSSKTIADTIVVTHSMGGLMMAGALANSRCSLASSSTWVSLSAPMTGSMGADYLEGACAGSNVFLQAVANLVGECPANTAVVALSYEDESYSTTSLNSAYAAAQTAFRANVDAAMCSDNYSGLLSIYQAEYKLAGAVIPHKSSENDGIVEYQSCAGGLSTSKFGTTYDDTFYLTGLNHIDTTFRNGDALIVNSQKPVKWFECLL</t>
  </si>
  <si>
    <t>PHAG|09253</t>
  </si>
  <si>
    <t>RYLRSHPTMQDQEER</t>
  </si>
  <si>
    <t>MRSSKILLLAAAILFASADAVSAEEQTKLSAAETLGVVQAGNAAHQTDATRYLRSHPTMQDQEERAMFSSSKESTIVKKLKTMLTNEKYRDSKFAQWHVDKIKFDDIESFIKARGEHFGTIYTQYLVYVKRLNGFK</t>
  </si>
  <si>
    <t>PHAG|09256</t>
  </si>
  <si>
    <t>PITG_07947;PITG_15753;PITG_15757;PrG_86463</t>
  </si>
  <si>
    <t>MRAYFALLLAVIVLAACDKVSGSATHLRTPQNLIGTVNGIRALQANAKTDESVDPNDEERGALTSMAKMVGNWLNDKKLSAYVMMKSSSMDIDGTVTKFLQKNINPDLLYQKYSLSKAEVFTHEYTIWAKYYRAYQKKNPKWVSKITEKPSF</t>
  </si>
  <si>
    <t>PHAG|08238</t>
  </si>
  <si>
    <t>PrG_83373</t>
  </si>
  <si>
    <t>MRLTTALLMVAAATLLLSGATTEGERVEQVKVALSADQIDSSGQHIWRGLKSVNADENDERGLNSGVIKEFLLGSPASQAAKAAKKSQKQEFAGLLTNSDKLNVKMAEWWGQNLNSVAVYNKARDAGRSRNAASDIALRYSKYFDYQVLVRLNMYKTIARNDEELLKMAEWRAEGLTSRLVSKQAKLAGTPKDAVDKIVARYHAYLQKNPLPEQAKLFTSFLHDSKALDTQMRKWRERGVIPLRVNAQAREAGKTKEEAETIMMRYIDYRDKVIPQSKRTLL</t>
  </si>
  <si>
    <t>PHAG|04156</t>
  </si>
  <si>
    <t>PrG_97231</t>
  </si>
  <si>
    <t>RFLRGAKTEKKTNADSSYEER</t>
  </si>
  <si>
    <t>MHFIRYVLLAVFAAASLVAVSEASSSNRTKPPGMTSLELPPVRSVVANAEEKRFLRGAKTEKKTNADSSYEERLVIPSSVNSQSNTITDSLFRAMLNVGETPARLAERLKIGKRWTLAIFTRLYKRYAEFYARVTLGKQ</t>
  </si>
  <si>
    <t>PHAG|11360</t>
  </si>
  <si>
    <t>RFLRKRVDETKDFDSEER</t>
  </si>
  <si>
    <t>MRAYTTLLLLVLFAAGEAVSAVAPGLAKLAQLSPESNVRTEENTSRFLRKRVDETKDFDSEERAGLSNLVDKTKAWVNKRRDLNLFKRSNSNLFADHVHPDELTNAATRLEMADLSKAEIALYKLKGKDYNKHYWNQVLTGSLNEI</t>
  </si>
  <si>
    <t>PHAG|13635</t>
  </si>
  <si>
    <t>PITG_01724;PITG_04164;PITG_04165;PITG_04167;PITG_04169;PITG_10396;PITG_15556;PITG_18981;PITG_22375;PITG_22945;PrG_82880;PrG_97284;PsG_130530;PsG_159045;PsG_159046;PsG_159047</t>
  </si>
  <si>
    <t>MRLSCVLSVVAVALLATANASSMETNAEKPSLRSPHTVGEDDAQEEERGFNLNFLDDVFYSLPEQFQRMKTQPEYLKTIFTNWKSGSKNVKEAIAYMESQKLKQSDIDYFSDLYAAFINPR</t>
  </si>
  <si>
    <t>PHAG|11530</t>
  </si>
  <si>
    <t>MMLAKTICALCVAAVAFSNGMADASVAVGQTHGKTSVNISRGLRTAADTNVAAQTGVAATGGAAGGVTAAGGAAGGVTAAGGAAGGVIAAGGAAGGVTAAGGAAGGVTATGGAAGGVNVNGRASVKANANVDSNSNLYTAAPTTAPPTQNRRLRRA</t>
  </si>
  <si>
    <t>PHAG|11915</t>
  </si>
  <si>
    <t>PITG_04052;PITG_04063;PITG_04350;PITG_04388;PITG_05014;PITG_05074;PITG_05095;PITG_05096;PITG_06246;PITG_06375;PITG_10116;PITG_10341;PITG_10347;PITG_12458;PITG_12731;PITG_12761;PITG_13847;PITG_14884;PITG_15032;PITG_15038;PITG_15039;PITG_15105;PITG_15110;PITG_15114;PITG_15125;PITG_15127;PITG_15142;PITG_15152;PITG_15278;PITG_16195;PITG_16705;PITG_16726;PITG_16844;PITG_16845;PITG_17218;PITG_17309;PITG_17316;PITG_17871;PITG_19302;PITG_19307;PITG_19309;PITG_19523;PITG_19655;PITG_19992;PITG_21288;PITG_21740;PITG_21984;PITG_22722;PITG_22740;PITG_22879;PITG_23024;PITG_23035;PITG_23036;PrG_74231;PrG_74299;PrG_74300;PrG_74367;PrG_74387;PrG_78008;PrG_78009;PrG_78010;PrG_78053;PrG_78057;PrG_78630;PrG_79107;PrG_79108;PrG_79110;PrG_79119;PrG_82367;PrG_82374;PrG_84992;PrG_85036;PrG_85055;PrG_85058;PrG_85060;PrG_85061;PrG_85377;PrG_85382;PrG_85688;PrG_85709;PrG_85838;PrG_85872;PrG_85876;PrG_85942;PrG_86199;PrG_86252;PrG_86297;PrG_86912;PrG_97263;PrG_97264;PrG_97265;PrG_97290;PrG_97291;PrG_97292;PrG_97295;PrG_97319;PrG_97336;PrG_97345;PrG_97349;PrG_97351;PrG_97352;PrG_97353;PrG_97362;PrG_97363;PrG_97369;PrG_97375;PsG_132305;PsG_133362;PsG_133799;PsG_133810;PsG_133874;PsG_135171;PsG_136868;PsG_136869;PsG_137608;PsG_137705;PsG_139179;PsG_139182;PsG_139205;PsG_139206;PsG_139209;PsG_139215;PsG_139216;PsG_140196;PsG_141437;PsG_141933;PsG_142992;PsG_159019;PsG_159163;PsG_159210</t>
  </si>
  <si>
    <t>RSLRATVDGDDGGSEER</t>
  </si>
  <si>
    <t>MTVKLRPNVFLFFPILLATIALLGYTNPVSAAINSNPVVIDTVALGPGLNVVQTKRSLRATVDGDDGGSEERGFDATKIKELVNSGKLKIEQLAKSGKEWVKKLIQRIKLMWRSNPQTTDTVHTTTNVRPTDRLQPTTEKLSSTEKLPEKLQITDKLRPTTDKLLITDKLKSTDKLQSADDLFTQFKVDKAASNLFESAQFLQWSKAVENVYKKNPEAAETAMLTTLTTRFDDEALTGILVAAKQSSTTNSLVGKLENIQMKNWATESKTSENVFKLLKLDEEGEKLLQSPLMSTWISYTTKLEKNPYELLKKHYDDAVLTRMFISAEKTGDSTKAVARELETAQLNFWMSTKTSSDDVFKLLKLDEEGEKLLQSPLIGTWISYTTKLEKNPYELLRTMHYDDAGLTTMLAAVKKSGSSGKITREMEAAQLNFWVTRKTTTDDVFDLLKLQHEGTKLFESPLVSTWIAYTTKMGKNPYELLRTMHYDDAGLTRMLAAAKKSDSTRAFIGEMEAAQLKFWMNVKETGEDVFKLLNLKKEGTRVFESPAWSTWVSYLSKAENNPDDVMVSVLRKGFGDEQLTEIVTKAKTVITGMDLDTRSLDEAEGVGTLGRPERRHLT</t>
  </si>
  <si>
    <t>PHAG|13044</t>
  </si>
  <si>
    <t>PsG_135730</t>
  </si>
  <si>
    <t>MSALLRFAAAAGRRPLASRSASLAPAAAAASHLNGALSSSPLTPQSRGISQSNVLMKRKGGASAFAVKTSSWNRSKGNKSHNALSTKQKLKKDTAPHRTHLERMRDMKNAKRANDINSKEWAALERNEELNKELDDVFEYLNKSGPQGDYIYEPEPSLEDVDHIDALTKLNAIANADPEVMQQVDETQRAVAGLDVEDVEVEGDGRVQHELAVNDYNFLMRVYAVKGLHREANALLTRMEKNLEPIAADSTVVAVNPSDSAELALIDALETVPHVAPPNAKSYMLYATALGENGQAAHAVRVIGRMKERGVLPDVSVYNAVMRACSKTGRVSWAYNVMEKMQVAGLVPDRASFTILMNAAIAEGDIDKAFETFHLMRTHVAEPDEVAFSCLINGFARVGRVERALNLLEDLLECGLTPSLVTFNTLMNACAKSHYYAHKAIDFYYEMQELYDYTPDLYSYSTVLHACAKHGDFIQAEQIIRHMERHHVPMTEFVYNTLFNVYARAQIRSIVDKAPRNQKAPPKPEPIYQEPLEWDDEGNEVDLTRPGKETFSLENANYDGRFDEEGDDEEEVESYKLHPEALALVEEMRAQDKTDHDEMKNAESTDLVKTEQSMEVYGDEDARLFADSEESLNFELTPMNLENFGKFQTLNIKRAEVRFHEMTFEKGLKPSLITLNSMIAVYSNALRLRSAEVFLNETFSKFDVKPNKFTYRSMMQMYVRAKRTTQAEQLLERVRSEIESGDLEADEVTFGFLVDHYARKRLMRRALTTLEDADALGLQLQEKHLKKIRALTEKYGVFTDLIPEDPNAVILAGTRHKLMEKRKVRAQVLAYNQKIGKRYLLPDTV</t>
  </si>
  <si>
    <t>PHAG|12807</t>
  </si>
  <si>
    <t>PITG_09223;PITG_09224</t>
  </si>
  <si>
    <t>MRLSVFLALVLATFVATCISFTSAENVAQISDVDGGNSRKLAKTEEWWATTDDNGEERNLDGAKKFLNRLQGQVAAKKAAIAAGKGVQTTKLSDEQFKTITKEVATNVKKNRKAWPIIKSGLKILYGSLLAALIIVAVDAMIYQKN</t>
  </si>
  <si>
    <t>PHAG|12809</t>
  </si>
  <si>
    <t>PITG_09216;PITG_09218;PITG_09224;PITG_22884;PsG_140524</t>
  </si>
  <si>
    <t>RRLRASEAIEEER</t>
  </si>
  <si>
    <t>MRFAVFLALLVVTFVATCSSFASAENTALANDSNRRLRASEAIEEERAMTKLEASNKFVTKLKEKAIIAKAQRMMAGAADAAKLSDDQMAKLAKMVADNAKKDKSSWPRLKKALKITLGVGVTSVILYAAYKMLFGNKATQVPSTTTTGSA</t>
  </si>
  <si>
    <t>PHAG|12808</t>
  </si>
  <si>
    <t>MRFAVFLALLVATFVACTGFANAKTVPDNEVRRLRAEAPVDIAAKFISTVQEKAIITRAQKMMAGAAGAAKLSDDQVAKLAGMVAKSSKQTPKSWPRLKKALKITLGVGVTSVILYAAYKMLFGNKATQVPTTTTTEGSA</t>
  </si>
  <si>
    <t>PHAG|08755</t>
  </si>
  <si>
    <t>PITG_07556;PITG_07558;PITG_07954;PITG_09647;PITG_15930;PITG_21190;PrG_77944;PrG_77945;PrG_77948;PrG_82793;PrG_82794;PrG_82797;PrG_82803;PrG_83583;PrG_83587;PrG_83593;PrG_83943;PrG_84127;PrG_85835;PrG_86187;PrG_87086;PrG_87141;PrG_97202;PrG_97205;PrG_97206;PrG_97207;PrG_97208;PrG_97235;PrG_97245;PrG_97317;PrG_97366;PrG_97384;PsG_133675;PsG_135175;PsG_135176;PsG_135331;PsG_135333;PsG_137404;PsG_140950;PsG_143296;PsG_159195;PsG_159239</t>
  </si>
  <si>
    <t>RSLRGGKTIGAEDNKQHSSSGEER</t>
  </si>
  <si>
    <t>MSRHHVFLVAIATLLVITGNTSVAKEIVPSRTLSAASVSISRHSIVGGHNDANTGRSLRGGKTIGAEDNKQHSSSGEERAGGLSFLTKLKMKAKVQLWLKLRRPEDYVKKALGLDKLSEAAIKQHPNYKYFLTFKRTSARHQIGTWLEKDTPTSTVWGYLELESVPLKELKNNPGFDNYLSYMLSFERRNAKTGVPLVAYGTKGNEMLVKTLVWAAGRKSEAYVMKALGLTGLTPKMLERHEGLPYYNRFVELAEVVKKMGKNSRVMDFLKILFDD</t>
  </si>
  <si>
    <t>PHAG|13192</t>
  </si>
  <si>
    <t>PITG_02779;PITG_02860;PITG_04373</t>
  </si>
  <si>
    <t>RLLRTIEDADRAAEER</t>
  </si>
  <si>
    <t>MRLSSTLLSVTVALLLASGSTLGEHVQTSHVASPNLVQPVGALQNIVLGGKRLLRTIEDADRAAEERASFSDLNKIAGKLSTSEEAKIKALAWKFKSWHQGNKEPADVTGKMLNLGFKEHQAIRMGGLYEKYLKDPAFYH</t>
  </si>
  <si>
    <t>PHAG|10560</t>
  </si>
  <si>
    <t>MRAYLIVLVAASSLVAASEAASVSGEPTILSSITRASNNKRFLRSYGMEDLDTKDSGSEEERGAGEKIAKIVSPKGIVDETKVEKLVSPKVIEQAKRAKLVDDALLSPAKRAKLVDDALLSPAKRAKLVDDALLSPAKRAKLVDDALLSPAKRAKLVDDALLSPAKRAKLVDDALLSPAKRAKLVDDALLSPAKRAKLVDDALLSPAKRAKLVDDALHNPAKSVTLVNPKAIDQEKLAKLLDAKGIDQAAVAKLLFADVKTIDEAKLAKLVNAGIIDQWRIDRLAKVTDMKSIDEAQFAKLLGTGAIDQAKLMKLAESGIIDQQKLAKLVNSETIAQEKVTELLDPKVVETAFETSDDQLALFNQWFVYEDAVVKRLSAGDTKTKLQNLPTLVKFNDFRTSMHKNQQLTKLIDTKSLDDISFALSKSNTKPMRAQFEKWFNAGITKEEFSAAIATVKNPIKQKHYGALDNHYKLFTVMKKGQGITQPKSIDGPAKPVEAAKPIYDVDDVPDVAGAVAGAGAAAT</t>
  </si>
  <si>
    <t>PHAG|09192</t>
  </si>
  <si>
    <t>MTWLQLVLLLQSASLALEAPVADVASRKLLTDRAWFSQVAHVTRRVGDDAVACVAVSDPLRPGLTVEGYELVERSGLLGVCKHQQSQQTQWPMQTRDKMEVVPWSTTPTAADAEQTPPAPVCPLPGAASASQRFPVPPLPSPDSTESKAESNNPEGPVLEYQYVTAEAERIYVNAHYRLKKKFDAGSHGEVWRATRRHGSREEHFVLKRLFLELGESMAQMGLREAHFGALLHGERHIARYVEYFFRPAKLVESEREDHTHSRTTPELWLVFYDEGKSLRQYLYEKLEVVYGANGHGDGGAGVVLQPSRFWEKLRTDARGENVLREIMHQLLQAVAALHARGITHRDIKPSNILVSIPPSPLPTSTAPPMPLVKLADFGSAVDDYTLHNLYAAGGGADGSTATAGPSQAEETREYQPPEVLFSDNGQPYDLTAPEAYDLWSVGVVFLEMVLGSPQVFLISPRERAKLDVVLDAQQLRHRHKHGIRENPESGRRTKAYLLHVLTHEFCIFQPAPRQLRSLWDKYALVSESCHFGRFNQTVVDRDPLKRGLEDSWGLDLMWRLLQWHPSERITAEEALQHAYFQGAFVCKESGRRFATHQELMLHEHYLETQRARESIFASVVRAKYELPDRFTCPQCGRAFSTAQSCEQHARGRRHNSHSSFCEFEAPHISAAIRTESEPWNVHPQPTQHPAVGTALFQGRKKYMEDFVLVVMEDQLQQGWRAERGDAMQLEPLGFDLYAVVDGHLGSAAATFVVDALPRVLCRHFAAIPKMRGNSSRSDSNASQDAAVATAERELAEKFALRQTFLELHEGFLQSLDGDLEPTTSAPGSFANASAAIGEYFSGCTLTVAMHFRREQRIVSANVGDSRALAWLPIMSNPEQHNEDRDDTDVADVVPLSMDHWPNDPGERSRIESSGGFVNFSGLWRVVGQLAVSRSLGDRHLRKYVTAEPSVFHAQLGWRSAGGLLVVASDGLWETMSNDDVVRFLEEKRSGATDASLDILATELLTEGYVRGSLDNMAVVLVALSQ</t>
  </si>
  <si>
    <t>PHAG|13860</t>
  </si>
  <si>
    <t>PrG_86463</t>
  </si>
  <si>
    <t>MRAYFLLLLAVVTVLATSNTVSGSVTELRSPQNRIDSADGARQLQANVKTDENIDPDDEERGAMGVVANAAKKLGTWLNGKYLFLYVHWKSSGVNIDKTVEAFMNKESLNPDIVYRIFKLHIPEGITPEYKLWDRYYQRYKAVNPQWKSIYKT</t>
  </si>
  <si>
    <t>PHAG|13731</t>
  </si>
  <si>
    <t>PITG_14732;PITG_14736;PITG_14737;PITG_14738;PITG_14739;PITG_17838;PrG_97341</t>
  </si>
  <si>
    <t>RFLRYHNNELRGDEIEDEDEER</t>
  </si>
  <si>
    <t>MRLSCALLIAAATATLLSSGKAAAADSVRKSDISTMASPDAVVTIGTAQDIGGEKRFLRYHNNELRGDEIEDEDEERELFNPASLKALTREAASLSHTDLDGTGVKRFFNTLVSKKYNPVNVPIPDEYSKLRSLYHTWYYHHYGM</t>
  </si>
  <si>
    <t>PHAG|07232</t>
  </si>
  <si>
    <t>PrG_78539;PrG_78544;PrG_97253;PsG_135209</t>
  </si>
  <si>
    <t>RFLRRRKTHHEDDEEDEER</t>
  </si>
  <si>
    <t>MRISFILLAATAVTFIASGNALASDFDKVAISTMTSSDHVQSIDAAQNNNAGKRFLRRRKTHHEDDEEDEERGTGAKMLSSETFKKEMFQKWLDANKSSYTVFVDIFKEKEKYRGLYNDYAAFRKAANPYP</t>
  </si>
  <si>
    <t>PHAG|13511</t>
  </si>
  <si>
    <t>MRFSFFLALLVATFAASSVNVATAKEEAVVKSFADMWKGTIAKVKVANALNPAKLRAQTTSANKWDVAIYKLKTDKVTKLDTTSKKWQDAVAKVKETGQLKKIDEKQLAKITEGAAQEIIKNPSKSGYVKKILEITFGAVLTALIVIGFQSMTK</t>
  </si>
  <si>
    <t>PHAG|12021</t>
  </si>
  <si>
    <t>RFLRRDDDSDDDLDSFLAADEER</t>
  </si>
  <si>
    <t>MRSFIYVTLAVAALSAINAVATTEVQLSSETSPLAALDSTPTTESRQRFLRRDDDSDDDLDSFLAADEERTKLASELSKVTKLKLKPSTSSTKSLAVAAKKMKETVPVHAINLKDSKFSHWVQKGWAPDFLRKMGKIKNPKELAEYKQFYARAQKSTGA</t>
  </si>
  <si>
    <t>PHAG|10960</t>
  </si>
  <si>
    <t>PITG_01724;PITG_04164;PITG_04165;PITG_04167;PITG_04169;PITG_10396;PITG_15556;PITG_18981;PITG_22945;PrG_82880;PrG_97284;PsG_130530;PsG_159045;PsG_159046;PsG_159047</t>
  </si>
  <si>
    <t>RSLRSHQAAGVGGQDEER</t>
  </si>
  <si>
    <t>MRLSCVLLVVAAALFASGNALSAEVDAEKRSLRSHQAAGVGGQDEERGLNFSFLDQLPEQFKRMKTEPSFMKQTFVNWSSDYHTVDDAVQYMKDQGLKESTIKYFKEAYIAFLRNK</t>
  </si>
  <si>
    <t>PHAG|01792</t>
  </si>
  <si>
    <t>MATVSVALAYLIPIRAHCAVMASDTVLTASLTTFSDLPLHGDVGRALTAMRFLRPSPIQLHALPVALFGNDVIGQAKSGTGKTAVFGVTAIEHAIQYVERRSQQTEEEVMVGDPLALILAPTREIAVQIESVLRQLAQFRPEMVIRTCIGGLPMAQDQMHLAAGCHIVVGTPGRVKALVDQCSLPCSAIRLLVLDEVDKLMARDFEKDIHCIADALPERRQTLAFSATFTPDQLVAVAQLMRTPQIVRVQGPGDVTTEFISSAEDLENWKTREQSNAPELWLRHVQQFYSVVKSPSAPPSGDDVLNINAKVVRLASLLSEIVFVQCMVFCNDKFRAEALATALAAQGWPAACITGSQTQATRLEVMERFRASHLRVLVSTDLTARGIDVDKVNFVVNLDLPRDPATYLHRVGRTGRFGGKGLAVTLLSRNEVQGVNLLARVFKMEISELPTPVPPEIYTYAAAEDTEQKEPIDTCAIAGSLLPDDETEDSDEPGNDVNNGVVIREEDTAVGKSLLRETSSRYDMEERSYENWVKLL</t>
  </si>
  <si>
    <t>PHAG|04985</t>
  </si>
  <si>
    <t>RFLRSTKADNMDNPEDER</t>
  </si>
  <si>
    <t>MRLSYFLFIVGAMLVSASAATDDKVLQVSLRGAAFGDSNRFLRSTKADNMDNPEDERALDMKKAFTNWKEARKDFARGDLAKMLNGKGFKFERFEVWNKYPEEKVLKEMRPIMKIAERVKKCDKKVKVNPYLLIPLEYMNFRSAGKKLKIE</t>
  </si>
  <si>
    <t>PHAG|01642</t>
  </si>
  <si>
    <t>RTLRFQTHDGRCIQPPPTKMKESVIEAATGSTVTYTPTDEEK</t>
  </si>
  <si>
    <t>MESIVAAPRDLLLVLALLSILVSVGDAAAESPVSTNKCSLEAQQFSVVVATSSPLGLRLSEKLEVLEFVADNEGRGRAVEASGLAEIGDRLIAVNDVSLEGFTLQKAVGELKTAQSPRTLRFQTHDGRCIQPPPTKMKESVIEAATGSTVTYTPTDEEKFDYVVSSVGDKTTELQLYGVLSSDGSPPSCAFRELVLARPFDACSPLSVNVTDKYVLVPSVFGCPMHQKAALADEAGAKGVIFVQRVGEKPMRVRIPPPSSLPHPIHIPLVMVSTDSGARLLEQMVDVRPDENQQLRFVFSAVCAVDRFAVHPSENDPLRQSAAFLIEDASAGFLSVSVATSAETELVADTHDLVFPDPKVFNPCEGDPMRSSPHSRQGSMGDSFVAIRPRDPKSARGCSLLRQLAYFEARRPTGIIVGDPQFPHAASTIAASVVVQQLSIPVVFISINAFRTIRQKLQELEANAEIDVGEDGGTHIHVEFSGESTSRGLFA</t>
  </si>
  <si>
    <t>PHAG|10983</t>
  </si>
  <si>
    <t>RELRTSTAEILALTRKRLTGRAAAEEDK</t>
  </si>
  <si>
    <t>MLAILITCLSCCRSTSQDVERQLWQAATAVKLRQRRLEREKQEIGWEEIAALALVCGRIEQVQRELRTSTAEILALTRKRLTGRAAAEEDKEEETTEEDEEDTETEDEAMDEQENAESDDNELCQVKEEADAVVDGEYRAEAAVKEEAMNDETGVRGMEDSTEVLNCDGQTSSDNLK</t>
  </si>
  <si>
    <t>PHAG|08213</t>
  </si>
  <si>
    <t>MMWSPTYSFRCITLAFIVFVALTTSTAFAAEKGKGTVHGDLRTSTTEWPSLKLHFTLKRGSMQVYGHREFDVYANPVVSNDGLSVMYDGFVDFTQDSTRTRYMLVDGIAYSTAITKNDESQKQTQTQSQAKTSSSTSQCLEARVLPPLNDMLPALNDATPIANATLDGKKIKCTPGNLFKVTFRGLPLAICASGSEGVHVYGSDMEIGVKYLKKHVEITAPKLNASAVSEYETVVNATELTSTAAALLTGEPIPESESRSLDLFGSVSLAETTCSCKSTPRPCLFIHGLGIDYSEPELQESFSYYWGNMSDHAPCCTDFKYMIWNSMETGWNNDTQQQILCDLAVNVTDTGSPTEIADTIVVTHSMGGLMLAGAIATGKCALANSSSWVATSPPMKGSMGSDYAQEACAGEHTVIMEYIGNITGQCPVLGATQSLAYEGGKLGSTELNDGYAAAQEVYRTRVHAAMCSDSYSGLLSIYQPMYWLLGAALPHKSNKNDGMVEFQSCAGGLPLDQFGDHYSDQFYVTHLNHADTTFYNGDGLFSSAKKPVKWFECVL</t>
  </si>
  <si>
    <t>PHAG|12905</t>
  </si>
  <si>
    <t>PITG_04052;PITG_04063;PITG_04350;PITG_04353;PITG_04388;PITG_05014;PITG_05074;PITG_05076;PITG_05095;PITG_05096;PITG_05133;PITG_05771;PITG_06030;PITG_06246;PITG_06375;PITG_06478;PITG_07630;PITG_08074;PITG_09109;PITG_09316;PITG_09732;PITG_10116;PITG_10341;PITG_10347;PITG_12458;PITG_12731;PITG_12761;PITG_12791;PITG_13018;PITG_13847;PITG_14673;PITG_14685;PITG_14884;PITG_15032;PITG_15037;PITG_15038;PITG_15039;PITG_15105;PITG_15110;PITG_15114;PITG_15123;PITG_15125;PITG_15127;PITG_15142;PITG_15152;PITG_15278;PITG_15764;PITG_16195;PITG_16283;PITG_16705;PITG_16708;PITG_16726;PITG_16844;PITG_16845;PITG_17218;PITG_17309;PITG_17316;PITG_17871;PITG_19302;PITG_19307;PITG_19309;PITG_19655;PITG_19992;PITG_19994;PITG_21740;PITG_21984;PITG_22722;PITG_22740;PITG_22879;PITG_22880;PITG_23024;PITG_23035;PITG_23036;PrG_74231;PrG_74299;PrG_74300;PrG_74367;PrG_74378;PrG_74387;PrG_74395;PrG_78008;PrG_78009;PrG_78010;PrG_78050;PrG_78053;PrG_78054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86936;PrG_97209;PrG_97236;PrG_97261;PrG_97263;PrG_97264;PrG_97265;PrG_97285;PrG_97290;PrG_97291;PrG_97292;PrG_97293;PrG_97295;PrG_97319;PrG_97336;PrG_97345;PrG_97349;PrG_97351;PrG_97352;PrG_97353;PrG_97360;PrG_97362;PrG_97363;PrG_97369;PrG_97375;PsG_131119;PsG_132305;PsG_133362;PsG_133799;PsG_133810;PsG_133811;PsG_133874;PsG_133875;PsG_133876;PsG_135162;PsG_135171;PsG_136868;PsG_136869;PsG_136920;PsG_137608;PsG_137705;PsG_139045;PsG_139179;PsG_139182;PsG_139205;PsG_139206;PsG_139209;PsG_139215;PsG_139216;PsG_139217;PsG_140000;PsG_140196;PsG_140904;PsG_141437;PsG_141933;PsG_142992;PsG_145414;PsG_159019;PsG_159171</t>
  </si>
  <si>
    <t>RRLRTNDDDANKNDER</t>
  </si>
  <si>
    <t>MRRRWVIVLTGAAFLAHLSVVHATPAESLVPTHSIPVLATNVTYVRTNRRLRTNDDDANKNDERGIDAAAVEKVSNTLKSAVTNDQLEAWLKKGETADDVFKLLTLDKAADDILTNPHLNSWVDYVKKFNKKNPTKKTSLTATLAAHYGDDGVAKLIEAAKKMPGASSIAKRLEADRFHDWMLKGKKPGDVFDLLKLDDAGESLFTNPQFRPWVNYLDDFNGANPKKQETIFSVLGTRYDDDDLVPMLLAAKNDPRTKNLAIRMQAEQTKFWLKSETEPSDVFKFMRLDDMGLGVISHPLFKAWAKYTEEFRKVNYGTKLTTMAALRELYTDDALVMMILAAYKYPSTATLAARLDIEMIRT</t>
  </si>
  <si>
    <t>PHAG|04042</t>
  </si>
  <si>
    <t>PITG_03192;PsG_135445;PsG_140885</t>
  </si>
  <si>
    <t>MRANFVFSVLLVVTQIACYNAFANAEELNAVTHRNLKGSVVKTTAGAEDVNDEERGGLDIVKRWSGFFKRNPEVSKKVESLQKNPSMAKSLEKATMTEKSAGKLRAYFQRLSKNSSKAEKFFIYSTLLLFALGVGVTWGKLLP</t>
  </si>
  <si>
    <t>PHAG|03244</t>
  </si>
  <si>
    <t>GAMRHLSVVVLLAVAVLLVCVDSSTASTVTSATYPTAEQSFDLESGTRLLRRNDDIDEERAGALDKVTELAKAGASKVKEGLAKAHEVGLLQTHLQSADDGMQVLKKLKLGDHIADILANPKLGLLSGFWDANHFLLSKY</t>
  </si>
  <si>
    <t>PHAG|13504</t>
  </si>
  <si>
    <t>PrG_78978;PrG_78980;PrG_86872;PsG_132650;PsG_135835;PsG_135837;PsG_135840</t>
  </si>
  <si>
    <t>MKTSCTVFVTMALLAVAALSVPGVHADVSSNPHTSQPTYDEKASWAPIRGLRPIDSPKQDPLDDVKPNKPDKYYHHHDPMQGPKQTHRALHEPVDSLQRNLGQVPLATPAQITISNVTATPAPTNTNTPVVTPAATTTKVTPAPTKPKPKVTPAATKPTHPPIKPKPTPARTTSSSSRATKKPSNTPKATPAAAKPKTTHGKPNSKPTPSVTKPTASYPKPTPAKTTACSTTTISGAVQQKVPGGQTNPQQQQQQQQQRFPHDHKQDGKQAPRNDKPHH</t>
  </si>
  <si>
    <t>PHAG|13503</t>
  </si>
  <si>
    <t>PrG_82658;PsG_133752</t>
  </si>
  <si>
    <t>RSLRRRKTDEDDDEDTFGEER</t>
  </si>
  <si>
    <t>MRASYAFFAAVVLLANIGSVSAATVVDQTQVSKISSTGTAVSVDVTQDHRSLRRRKTDEDDDEDTFGEERSYGDLPSKLEGQLGNILKVSQMNLGTAGLTLQQLRIPFEKRLAIMSFLKLSPQDRKAVLLLIK</t>
  </si>
  <si>
    <t>PHAG|12136</t>
  </si>
  <si>
    <t>PITG_05750;PrG_74458;PrG_97224;PsG_131011;PsG_144038;PsG_144167</t>
  </si>
  <si>
    <t>RMLRANDVTVDPAEEER</t>
  </si>
  <si>
    <t>MRKFLVLLVLAFVAFASSDALSAGSETKLAKSELQSNVAGKRMLRANDVTVDPAEEERGGAEVAAKFKVWAQSMKTWILNSKLVQAAQKQMQTLAQKKRVWDVKRMLNKGASNEALYLNKVTPDEILVAYRLDPKVTYFADSPATLAKNPGLEKFSSYLGFYNSLSNNKAIVPV</t>
  </si>
  <si>
    <t>PHAG|07895</t>
  </si>
  <si>
    <t>PITG_04052;PITG_04063;PITG_04350;PITG_04353;PITG_04388;PITG_05014;PITG_05074;PITG_05076;PITG_05095;PITG_05096;PITG_05133;PITG_06246;PITG_06375;PITG_09109;PITG_10116;PITG_10341;PITG_10347;PITG_12458;PITG_12731;PITG_12761;PITG_12791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85838;PrG_85872;PrG_85876;PrG_85883;PrG_85942;PrG_86199;PrG_86252;PrG_86297;PrG_86912;PrG_86936;PrG_97209;PrG_97261;PrG_97263;PrG_97264;PrG_97265;PrG_97290;PrG_97291;PrG_97292;PrG_97293;PrG_97295;PrG_97319;PrG_97336;PrG_97345;PrG_97349;PrG_97351;PrG_97352;PrG_97353;PrG_97362;PrG_97363;PrG_97369;PrG_97375;PsG_132305;PsG_133362;PsG_133799;PsG_133810;PsG_133874;PsG_133876;PsG_135171;PsG_136868;PsG_136869;PsG_136920;PsG_137608;PsG_137705;PsG_139045;PsG_139179;PsG_139182;PsG_139205;PsG_139206;PsG_139209;PsG_139215;PsG_139216;PsG_140196;PsG_140904;PsG_141437;PsG_141933;PsG_142992;PsG_145414</t>
  </si>
  <si>
    <t>MGLHFILLLAVIALLTSVGATSTAASTPGPLILAHSLADSHPSIRVTRLLRSEGLPSSITEKLKGMVTSSAISQGTFDRWVDNKKSIDNMFVRYGLDTAADDKLLQHPLFITWIKYVKALNANNNGLPGSAISHLTEYYGWERLAKILEEATRVPATKGVAKELQLKQFQVWFELRQSPDDMFKILELRNADNVLENPLIATWMSYLTMFNEKFSERKTTLIETMAKYYDDAAMAKMFEEAMKNPGSMDLAKNIQKDLIQRWLDNDAYPIRVFRLLKLDQGSGNILASPVLNTWTTYLDLFKKKYPNDKSNLVWTLLNTRSESDASMVIAAALKDPRTKSLGAKLEDAQFEKWLRSRLDPSDVFTLLRLNDRWTNIFTSPQFNAWIKYTKRFNKQFTIPLSSPIQVLRAKYLDGSLAAMLILASRDPSSKAIAKEMEVKLITTWVTHYNPNIVFKRLHLDEAPDRLLRNPVLNTWAKFLDEFNAMNPREKTTMIDTFRMRFDDKDLANAIREAKKVPISRDLATDLQQALLNKWVSAKVHPDDVAKILGKSADSKILLKTYVGKFLGIDS</t>
  </si>
  <si>
    <t>PHAG|12223</t>
  </si>
  <si>
    <t>PrG_83582;PrG_97215;PsG_159234</t>
  </si>
  <si>
    <t>RSLRGGKTVYDDDDDDDLEER</t>
  </si>
  <si>
    <t>MRLSNVFLAIFATVLLSSGSASPAGTQATGVSTMESQNSVRSLEVGNHAGDCKRSLRGGKTVYDDDDDDDLEERKAGAKLYDKVKINRMASDSNYAYKRFKTWYKHRLTSTNIAKYVPASLHNQYLQYRRDFGHYN</t>
  </si>
  <si>
    <t>PHAG|11936</t>
  </si>
  <si>
    <t>PITG_07587;PITG_07594;PITG_07597;PITG_18609;PITG_22828;PrG_79397;PrG_87087;PsG_135626;PsG_135627</t>
  </si>
  <si>
    <t>MRLHYALLAIAVTFIASSDAVLAANDAAHLRVNQVNPIETVHSETRNKRMLRTVDTNKEETNVVYHYPRKDMDKKQFIEHRLQKALSDPKKTAKMYEKWYKNGYSAKAVAKGLDQHENRELDETYRNLAKGYAAYVKQMHPQQETLQR</t>
  </si>
  <si>
    <t>PHCA|09678</t>
  </si>
  <si>
    <t>MLSRGQRASRRLLTLSVRASSASSATSTLSSISSSRRGATRRLRPSRSPRISISRQHQPSLLSNRTLLLRSFSQVTSSHPPVPQDEYDELKSFLAEPTTSGPSMERARSIVTEWMQLYVDPAMPGMDATVMVMVADAMHDPHFVMQVYTCLRDAGVSPSPLTLEYSAAACAQLGQWRTALEIIDFMHQAVEIMQPSLDIYENAIASCHVAKKWMRAKHLLEEMRTYGLEASPELHVASIRLCIDIKEATASRVLLDGFLQAYKDELDEEDQQEIVVDLFHAAVDAQSLSQALFFRDELQARHFPVLKELYSRLIHLCATERQWYKARELLQQFVDINARPPKAVPPNRFLDNIHRLLAEMQTHNIEIPLEVFNAALRHFGQVALFDDAAAVYSKMRQYCVTPDAISYAALICSCGVRVEQSQGFFDELQRQKCDPTLDVVHGYLLVASRAKQWEEVLRRYAVVQHEESLFKDLPLESDVRIQSLLAVGYGRLHRPEEMLRVFTSMKVKGMEPNLHVYGAAMFAYIARDQWRHALMLFDHLFQQQTPEMQEQRVLENFPTLWDAAILACVEGNETERAAVLLDTIVEQHISISMISGERLVPLLTAIPSEVLWNSFKPISSLHRTKNNEQLNPRVQNAVLKRVVEENDNVLAERIVADAVDELQILPNSMTYALMLRLYARREDQEKFHVWWRRMDDAKVKPTVFIFRALMQELSILSVECDDYAAEVGRVALDVMERRGMAPDTICLQNYLLLSQEPDHVARALKIVEHAMTTDEDNAQECVHLSPRLLHTLFTALANFPDEFRVRKLLVEIVRVLPSDLSEDALAAYCAANDGHRALQLLRELVDAKCTLKDEHVLFFLTNSYTCETSSLETETSRPRSGHGVIVDMAELLCESDTVEMEAETLAFLIKHIVELSKWQQRDVYELSTQEEIKAMKMLLVRAFSHFSITQVTEFLSKVVDQDDFAHISSVLYELQGQEPQLDE</t>
  </si>
  <si>
    <t>PHCA|18481</t>
  </si>
  <si>
    <t>PITG_00582</t>
  </si>
  <si>
    <t>RSLRSGTDEER</t>
  </si>
  <si>
    <t>MRLYQNLLLALAILVALSSIATAQNPAVRSLRSGTDEERGFIDKLSAELSIFKLNRAARQKMTPTEKLAEKHAKETAKRAEAALKASNKKSEAVKKALQKQADEAVKAQAKADKLKAKQLAAMEKLNTKELAKKAAAVDKQDDMYNGLLKAKVTPEKLEERFQPGFDALVKKGIDPTTSENFKHLQNYWTIYYNRYPDKMKVALKSLSTAT</t>
  </si>
  <si>
    <t>PHCA|19773</t>
  </si>
  <si>
    <t>MVSFKKNLLISTVAVLIVAVAVSGESYESKRALRHAVAEVVEVEEADDSECGSLEMAEENQGGDTNQGGTNQGGDTNTWNQGGNTNQGGDTNTWNQGGTNQGGDTNTWNQGGNTETNQGGDTNTYNQGGNTNINQGGETNNWGMTTDTSQFTQGEVGGEADNQKVTTAGTPQSQSNINFNSFQNTNNAGTFESKDYDTIIVHRYGT</t>
  </si>
  <si>
    <t>PHCA|19777</t>
  </si>
  <si>
    <t>RSLRLVYDDEDDSADEK</t>
  </si>
  <si>
    <t>MRLTCILLVAAASLVGVLDASAATTGNTVVANAAMVISPLAPESQGRRSLRLVYDDEDDSADEKDDEEEESADKIDTIFDKGEDSIQKMLPGFYSGMDFQKFDDLIRALPQEQQAVMLSAYTKYLHQNGRFS</t>
  </si>
  <si>
    <t>PHCA|11541</t>
  </si>
  <si>
    <t>PITG_00619</t>
  </si>
  <si>
    <t>RFLRAAEAPDQDTTAEEER</t>
  </si>
  <si>
    <t>FFFVTLAAFFMAIGEASISSNIDEKRPSQRFLRAAEAPDQDTTAEEERGVGTTLAAALAKLQGGAKIPLPKNTQFKLWRKSKWNYKKLMSYYGFAGKDKALYENNPIYHRILDYSTNYLRKHTVNGIFI</t>
  </si>
  <si>
    <t>PHCA|08818</t>
  </si>
  <si>
    <t>RLLRSEHDEGKLLEDDEGEDDEEER</t>
  </si>
  <si>
    <t>MRLAIKTLVALAAAILATSTEAAKAVQTGGDVHVVQSSHILPGENKRLLRSEHDEGKLLEDDEGEDDEEERNRLHLDCQNSTDGARIDSFSEQNFAGIESDLSF</t>
  </si>
  <si>
    <t>PHCA|18579</t>
  </si>
  <si>
    <t>PITG_04052;PITG_04063;PITG_04388;PITG_05014;PITG_05074;PITG_05095;PITG_05133;PITG_06246;PITG_06375;PITG_09109;PITG_09732;PITG_10341;PITG_10347;PITG_12458;PITG_12761;PITG_12791;PITG_13847;PITG_14673;PITG_14685;PITG_14884;PITG_15032;PITG_15038;PITG_15039;PITG_15105;PITG_15110;PITG_15114;PITG_15142;PITG_15152;PITG_15278;PITG_16195;PITG_16283;PITG_16705;PITG_16708;PITG_16726;PITG_16844;PITG_16845;PITG_17218;PITG_17871;PITG_19302;PITG_19307;PITG_19309;PITG_19655;PITG_19992;PITG_21740;PITG_22722;PITG_22740;PITG_23024;PITG_23035;PITG_23036;PrG_74231;PrG_74299;PrG_74300;PrG_74367;PrG_74387;PrG_78008;PrG_78009;PrG_78010;PrG_78050;PrG_78053;PrG_78054;PrG_78057;PrG_78630;PrG_79107;PrG_79108;PrG_79110;PrG_79119;PrG_82368;PrG_82371;PrG_82374;PrG_82380;PrG_84992;PrG_85036;PrG_85055;PrG_85058;PrG_85060;PrG_85061;PrG_85377;PrG_85382;PrG_85684;PrG_85688;PrG_85838;PrG_85872;PrG_85876;PrG_85942;PrG_86199;PrG_86252;PrG_86297;PrG_86912;PrG_97209;PrG_97261;PrG_97263;PrG_97264;PrG_97265;PrG_97290;PrG_97291;PrG_97292;PrG_97293;PrG_97295;PrG_97319;PrG_97336;PrG_97345;PrG_97349;PrG_97351;PrG_97353;PrG_97362;PrG_97363;PrG_97369;PrG_97375;PsG_132305;PsG_133362;PsG_133799;PsG_133810;PsG_135162;PsG_135171;PsG_136868;PsG_136869;PsG_136920;PsG_137608;PsG_139045;PsG_139179;PsG_139182;PsG_139205;PsG_139206;PsG_139209;PsG_139215;PsG_139216;PsG_140196;PsG_141437;PsG_141933;PsG_142992;PsG_145414;PsG_159129</t>
  </si>
  <si>
    <t>RLLRTRSVIDEER</t>
  </si>
  <si>
    <t>MRLLYLAGVAILAFIAGDATGAKVLVPDDSDHNRAQAASASVVSTTRLLRTRSVIDEERAGGISASASDKLAKLFKSSKVTDEQLQQWLNKGKTAESVFYRMNLENTLYTRVFKSPQFPRWLQYADDLSASGKGSPAISVLSTKYGDEKLYQMIGWAKKESSTKALGTRLQTEQLEHWVKVGKDPEEVFKLYDLNYAGWRFLSNSQFSAWTKYVDDLNAKNEGAFVSIIPTLRKYFSDDDLFKIALAAKRSGDTEAMGTKLEDAFVQFWVHRKDTPDNVLVELGLKQSTKTLLESPLLSLLTKYTEAYNVRFATKKTTVIETLVRAFDDETVARMLLAGREKSTTKKIAKQFQADQLEMWLNSGQSVDDVYKLLNLPSRRDHLGDFGGEKLFDTWLTFMNAVSIKTPEKTSAIFTTLAPTFKNRPMMQILEAANKFSSMEKAATKLQLEKAQSIFSTGVSPYKAFKMVALDNVGDSVLSSPLFNKWMLYVEEFNKKNPGKEESWFLPLRGNYQGHGLDRVIDKAMKDPSTVKLAKLVQKENMKEWLVRWKYSPSMALRELHLNKAGEKVFSAPKFELWVKYLDDWNQAYPSKKETMIDGFRGNYHDLDLVPMLAAAEKVPSTKKLASELKGALVDKWVAEKKTLAYVKSWLKGISSSDDMLERFTAKLNSV</t>
  </si>
  <si>
    <t>PHCA|08814</t>
  </si>
  <si>
    <t>PITG_13481;PITG_21107;PrG_97215;PsG_159007</t>
  </si>
  <si>
    <t>RLLRSERDEGNLLEDDEENLLEDDEEER</t>
  </si>
  <si>
    <t>MRLFIKTLVALAVAFLATSTEAAKAVQTGGNVDVVQSSHIVPGENKRLLRSERDEGNLLEDDEENLLEDDEEERKGGLNLFSTAKMEKMLGNDWYKYQVARRWKRDGHTWEHLPQHVPADLVRYFKGFRERHG</t>
  </si>
  <si>
    <t>PHCA|00535</t>
  </si>
  <si>
    <t>PITG_05911;PITG_05912;PITG_05918;PITG_22089;PsG_108861;PsG_109104</t>
  </si>
  <si>
    <t>RSLRAFKEKEEFDTEER</t>
  </si>
  <si>
    <t>MRLTFLLPVTMAAIYCATCNATAVSDQGKTPTVHSLDARLNDDTGDRRSLRAFKEKEEFDTEERDPSKADDAYKTWADKGYTLSQLSGFLTSKTKGKYDRVYNGYAIHLDY</t>
  </si>
  <si>
    <t>PHCA|19687</t>
  </si>
  <si>
    <t>PITG_13481;PrG_97215</t>
  </si>
  <si>
    <t>MRLVIKTLVALAAVVLATSTEAAKAVQTGGDVNAVQSSHILTGENKRLLRSERDEGNLLEDDEENLLEDDEEERKGGANLFSSAKMEKMLGNDWYRYQVARRWKQYGYTWETLPKDVPVDLVRYFKGFRQRHG</t>
  </si>
  <si>
    <t>PHCA|11302</t>
  </si>
  <si>
    <t>RFLRSANMVDDSVDDIDSGDAIDDEER</t>
  </si>
  <si>
    <t>MRLSLVVLAAVIALVSRCTAVSAASSSNQINLSESNQVLDTMQDHAGDVNRFLRSANMVDDSVDDIDSGDAIDDEERGGKTLTFAWWNALGKTADDIYKKYNLKPLKWAAYSAYLKDRGLN</t>
  </si>
  <si>
    <t>PHCA|06621</t>
  </si>
  <si>
    <t>MTKLNVILSFAAVALAIVFDGANAANFRSDDRLLSSFDTSDSTDGERFLSDVEGSESSESLDGERFLVEMEGSDVDEGSESTDGVRFLEGSTDDEGSDSLAGDRFLQEVTGSEGSESADGERFLEEAVGSDSSESTEGDRFLQDVDGDDSGVDDEGSSSVDGDRFLEEVEGSDNGEGSDSAGDERFLVEGSESSEGS</t>
  </si>
  <si>
    <t>PHCA|14366</t>
  </si>
  <si>
    <t>RSLRLVYDDEDDSADEKDDEEEESADEVDEER</t>
  </si>
  <si>
    <t>MRLTCILLVAVATLVGVLDASAATTGNTVVANAAMVNSPLVPESQGRRSLRLVYDDEDDSADEKDDEEEESADEVDEERGWFTDKMALSSLASKFVGKSADEMGEVIKGLSPQQINTIFDSGESSIQKLLPGFKTGMEFDKFDDLDY</t>
  </si>
  <si>
    <t>PHCA|07155</t>
  </si>
  <si>
    <t>PITG_04388;PITG_05014;PITG_05074;PITG_05076;PITG_05095;PITG_05096;PITG_06375;PITG_12731;PITG_13847;PITG_14673;PITG_14884;PITG_15032;PITG_15038;PITG_15039;PITG_15105;PITG_15110;PITG_15123;PITG_15125;PITG_15127;PITG_15142;PITG_15152;PITG_15278;PITG_16195;PITG_16705;PITG_16726;PITG_16844;PITG_16845;PITG_17309;PITG_17316;PITG_17871;PITG_19302;PITG_19307;PITG_19309;PITG_19523;PITG_19655;PITG_19992;PITG_21740;PITG_22740;PITG_22879;PITG_23024;PITG_23035;PITG_23036;PrG_74231;PrG_74299;PrG_74300;PrG_74367;PrG_74387;PrG_74395;PrG_78008;PrG_78009;PrG_78010;PrG_78053;PrG_78630;PrG_79107;PrG_79108;PrG_79110;PrG_79119;PrG_84992;PrG_85036;PrG_85055;PrG_85058;PrG_85060;PrG_85061;PrG_85377;PrG_85382;PrG_85688;PrG_85709;PrG_85838;PrG_85872;PrG_85876;PrG_85942;PrG_86199;PrG_86297;PrG_86912;PrG_97263;PrG_97264;PrG_97290;PrG_97292;PrG_97295;PrG_97336;PrG_97345;PrG_97349;PrG_97351;PrG_97362;PrG_97363;PsG_132305;PsG_133362;PsG_133799;PsG_133810;PsG_135171;PsG_136868;PsG_136869;PsG_137608;PsG_137705;PsG_139179;PsG_139182;PsG_139206;PsG_139209;PsG_139215;PsG_139216;PsG_140196;PsG_141437;PsG_141933;PsG_142992;PsG_159019;PsG_159210</t>
  </si>
  <si>
    <t>MTIKFHYISCFTLVVILLSCGFKLSLSATNSTPSSHGTVNEEVTGVQRYLKTSVVEEKGDQEERGPPNLSKVKELTNKRLESLKKLPETIKTKIHLHAVDSRFSKLGEVKSNVIGSSQYDDWAASVRKAYKYDQKVAGEAMVTALASRYGDDGLAAMLATAKQVRGTKKEAVYLENVQVNLWMAEGKKADEVYNLLKLDEASENLLKRPELEVWITFTTRLKWSTYKTKLGEDPYDILLAKLKPLYVDDAGLASMLVRAKNDPASRTIAEKLETSHLEKWLKQEKTMMDAFKILKLNKEGSKVLKNPALDMWKAYAKMLNKDPDELLFLAFKRLGFDEAAAQVQPLLIKKWLTEKKSGANIFKFLGLNKAGDGVFESPMWNTWVAFLNRHKADANEVMFTVLRAQYGDQGLTKLVSKASQVASTKEIVAKLQRNVWRMNGQTSDEVFNLLKLDKMGDKLLESPELRTWVVYVRKLSTYARPNAFAPIIQLEKRFGTAKLARMLSGSKESTENVATKRFVSSLQETQFWRWKTGKKDPTDVSEMLAKSSSLYKEENARVLRDYQVYFTSRASRAV</t>
  </si>
  <si>
    <t>PHCA|13141</t>
  </si>
  <si>
    <t>PITG_04052;PITG_04063;PITG_04350;PITG_04353;PITG_04388;PITG_05014;PITG_05074;PITG_05076;PITG_05095;PITG_05096;PITG_05133;PITG_06246;PITG_06375;PITG_06478;PITG_07634;PITG_09109;PITG_09732;PITG_10116;PITG_10341;PITG_10347;PITG_12458;PITG_12731;PITG_12761;PITG_12791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19523;PITG_19655;PITG_19992;PITG_21740;PITG_21984;PITG_22722;PITG_22740;PITG_23024;PITG_23035;PITG_23036;PrG_74231;PrG_74299;PrG_74300;PrG_74367;PrG_74378;PrG_74387;PrG_74395;PrG_78008;PrG_78009;PrG_78010;PrG_78050;PrG_78053;PrG_78057;PrG_78630;PrG_79107;PrG_79108;PrG_79110;PrG_79119;PrG_82367;PrG_82374;PrG_82380;PrG_82382;PrG_84992;PrG_85036;PrG_85055;PrG_85058;PrG_85060;PrG_85061;PrG_85377;PrG_85382;PrG_85688;PrG_85838;PrG_85872;PrG_85876;PrG_85942;PrG_86199;PrG_86252;PrG_86297;PrG_86912;PrG_97209;PrG_97261;PrG_97263;PrG_97264;PrG_97265;PrG_97290;PrG_97291;PrG_97292;PrG_97295;PrG_97319;PrG_97336;PrG_97345;PrG_97349;PrG_97351;PrG_97352;PrG_97353;PrG_97362;PrG_97363;PrG_97369;PrG_97375;PsG_132305;PsG_133362;PsG_133799;PsG_133810;PsG_133874;PsG_133876;PsG_135162;PsG_135171;PsG_136868;PsG_136869;PsG_136920;PsG_137608;PsG_137705;PsG_139045;PsG_139179;PsG_139182;PsG_139205;PsG_139206;PsG_139209;PsG_139215;PsG_139216;PsG_140196;PsG_141437;PsG_141933;PsG_142992;PsG_145414;PsG_159019;PsG_159129</t>
  </si>
  <si>
    <t>RGLRRIFDEER</t>
  </si>
  <si>
    <t>MRFHYLVIIAAFVLSISDTFSTVSATNTVPSRGLRRIFDEERAGGAISVSTSEKLATLFKSSKATDKQLQKWLQKRKPAEDVFYRMNLAKTKTGIFDNPLFIKWVQYADDLSATTSGKGKSAISTLTAQYGDDSLYKMLNVAKQDSKSKELASRLQSDQLEHWVTIGKDPSEVFKLYDLNHVGGSLLRNPQYNSWTKYVDDLNAKHGGEVSMIPTLRKYNYDEDLFAIVGAAKSVDALKSAGVKLENAFVQYWINDKQTPVKVLAELQLGATPKTLESPLFSLLAKYTDVYNVKFPQSKTTMIETFTQAFGIEKVAKMVAAAKETEGKAKKIATELEAAQMQMWIRSSKSVDEVYNLLKLPPKTLVIDLGSSPLFSTWIAYMKILSIKNGDEMLQLIKTLSMQFADRPMMQLLQAMEKFPNIGSTATSLQLRKADDIFATGVTPFRAFKMTALDTVGDSVLSSPVFTKWMSYVDDFNRKNPTKEESWFVSLRSTYEGDFMDKLIETARKSPKTVKIANTVESERMKDWLTRQKAPEHVFHFLKLNKGGEKAFSSPNFQLWAKYLDDFNLQYPGEKTTMIDSIRANYRDIELMPILNEAAKIPSTEKLANKLQNALRDKWVDEKVTVTQLKGLFGHMPSSNDWIQKYAEKLNKLS</t>
  </si>
  <si>
    <t>PHCA|17131</t>
  </si>
  <si>
    <t>PITG_01907;PITG_04055;PITG_06478;PITG_13119;PITG_13125;PITG_15763;PITG_15764;PITG_23061;PsG_159175</t>
  </si>
  <si>
    <t>RLLRTSHEEENDER</t>
  </si>
  <si>
    <t>MRALCFIFSVLLLLLEIDASSVFNSGAAVTHPHLELTQVTTPTRLLRTSHEEENDERAGASVLDGIVAKAMQLINKNPEDVFKKLKLANTNLQNNAVFEQWLQYVYKFRAAKGEDKFNNHRLFNLLRKSQNHPDDLVPLFQSLTHVQGMEDLARTMQLKLFESGYQSTRNLMNKAWLQGLDTPDDVFHILLLEKNALESQQRLPQWLKFAEMYKTQNKISSWENELSLLLKTPHEKETQFGLLFQSLKKTEGMETIAAKMEAQLFTRWIKTDTMTPDKVGVVLASPTNTNWKRIFEFLPVTEPRHVLLESYTVAYAASRGGKVLKSVEKLFANNQPVAALERAIKV</t>
  </si>
  <si>
    <t>PHCA|12417</t>
  </si>
  <si>
    <t>PITG_09861;PrG_97227;PsG_159064;PsG_159065</t>
  </si>
  <si>
    <t>MRLLHAVLVVIASLSSVLAAVDSKQVQVATLPRQETNSSNSSLNGVKSAETEPPSASVSASVEERGIVSSTTKLLESKKIPKPIVNLLTGNKHAKSQKKLRALLLQSLPLDKAAELIFLKMPSKVPKPLPTKLPNGIKGFDFKIPGVSNAIIRLKMEIWFYYRYPPTYAFKQLGLVGKGSGAVLRKQENYKYFKAYFDAWYESQKHLIF</t>
  </si>
  <si>
    <t>PHCA|11376</t>
  </si>
  <si>
    <t>RRLRLAVDVQEER</t>
  </si>
  <si>
    <t>MRLSFFLTLLVAFVASCISLSSAANAPATSNGIRRLRLAVDVQEERGIADALSGAITSMKAKFTTNSGKLVESLKTTAQLSDDQAAKMAKILTDPKKARAAFLVSDDEVARMSTIVKKANAEAGVVDDDVASLAKVLAAAQKSTKATDDQVVALAKVMANAKKAEEAAKAADDEVLKVSEMFKVATGRASGAAKFTDDEVAKLSKTLVEAQKGAALTDNQVAKLVKLLTEAKHVSSLSDKQLAKLAKELVPVATKDKKSWSTMKKVIVGTLGVTAGAAVIYAVVKLTSGPSTSSAAA</t>
  </si>
  <si>
    <t>PHCA|11377</t>
  </si>
  <si>
    <t>MRLSFFLTLLVAFIASCISLSSAANAPTTSNGIRRLRLAVDVQEERGIADALSGAITSVKAKFTTNSGKLVEGLKTTAQLSDDQAAKMAKILTNPEKARAAFLVSDDEVARMSTIVKKANAEAGVVDDDVAALAKVLAAAQKSTKATDDQVVAIAKIMANAKKAKATAKAADDEVRKVSEMFKVATGRASGAAKFTDDEVAKLSKALVEAQKGAALTDNQVAKLVKMLTEAKHVTSLSNKQVTKLAKELVPVATKDKKSWSTMKKVVVGTLGVTAGAAVIYAVVKLTSGPS</t>
  </si>
  <si>
    <t>PHCA|11374</t>
  </si>
  <si>
    <t>MRLSFFLTLLVAFIASCISLSSAANAPTTSNGVRRLRLAVDVQEERGIADALSGAITSVKAKFTTNSGKLVEGLKTSAQLSDDQAAKMAKILTNPEKARAAFLVSDDEVARMSTIVKKANAEAGVVDDDVASLAKVFAAAQKSTKATDDQVVAIAKIMANAKKAEEAAKAADDEVLKVSEMFKVATGRASGAAKFTDDEVAKLSKALVEAQKGAALTDNQVAKLVKMFTEAKHVSSLSDKQVAKLAKELVPVATKDKKSWSTMKKVVVGTLGVTAGAAVIYAVVKLTSGPSTSSAAA</t>
  </si>
  <si>
    <t>PHCA|11375</t>
  </si>
  <si>
    <t>MRLSFFLTLLVAFVASCISLSSAANAPVTSNGVRRLRLAVDVQEERGIADALSGAITSVKAKFTTNSGKLVEGLKTSAQLSDDQAAKMAKILTNPEKARAAFLVSDDEVARMSTIVKKANAEAGVVDDDVASLAKVFAAAQKSTKATDDQVVAIAKIMANAKKAEEAAKAADDEVLKVSEMFKVATGRASGAAKFTDDEVAKLSKALVEAQKGAALTDNQVAKLVKMFTEAKHVSSLSDKQVAKLAKELVPVATKDKKSWSTMKKVVVGTLGVTAGAAVIYAVVKLTSGPSTSSAAA</t>
  </si>
  <si>
    <t>PHCA|12316</t>
  </si>
  <si>
    <t>PITG_04052;PITG_04063;PITG_04350;PITG_04353;PITG_04388;PITG_05014;PITG_05074;PITG_05076;PITG_05095;PITG_05096;PITG_05133;PITG_06246;PITG_06375;PITG_07630;PITG_09109;PITG_09732;PITG_10116;PITG_10339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19523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86936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135171;PsG_136868;PsG_136869;PsG_136920;PsG_137608;PsG_137705;PsG_139045;PsG_139179;PsG_139182;PsG_139205;PsG_139206;PsG_139209;PsG_139215;PsG_139216;PsG_140196;PsG_140904;PsG_141437;PsG_141933;PsG_142992;PsG_145414;PsG_159019</t>
  </si>
  <si>
    <t>RSLRSDKYAGNEER</t>
  </si>
  <si>
    <t>MRHNFAKVLVAIAFVVTCSAEAEYHTTKSDPLALTLSLRGGVPRTRSLRSDKYAGNEERAAGTSAVESLVKATTNVDDVETWLKRGDTTNKVFKALKLQKAGDNLLDNPQLPTLMRYLRLFNEANPTKKTSLLATLTTHYGNHGLTKIIEAGLASTSKKTVATAKHLQTEQIQYWMARGRSPESVFGVLKLDKLLPFTWISSDLFEKPGLKTWIRYLDEFNAENPKQKTTLISILSKRYNDKTLANMLIAANKAESTSSIAKRIQSEQTLQWLSKGKKPEDIFTLLQLEKAGDSLFQNPLFPAWIKYADDFRLRYSETDLATMSTLINHYSDEAVAKMIMAASEDPNTKMLAKRLQSELQKDWVFSGQTPNDVFIMMNLDKTLDKLLENPLFDIWYQYGLFVNKMSAKANWNPITALLRTYGSEKELSGILMAALKQPSTKAMASKLPITMTIEMVSTQQQQNMSFGANNFYRSNNVTIQPVTFPNQFKMNVAGNLFTPKDLDTSARSPAIVVGHPMGAVKEQSANLYATKLAEQGFVTLSIDLTFWGGSEGEPRNAVSPDMYAESFSAAVDYLGQQDVIDPERIGGLGICGSGSFVISAAKIDSRIKAVATSSMYDMGAAARNGLNHAVAVEQRKAAIDEMSRQRSIEAAGGEVQYTSGTVHELTADTDPIQREFYDFYRTSRGEYTPPGSSPNLTTHPTLSSMAKFYNFYPFNDIDTISPRPLLFVSGDQAHSREFSEDAYASAADPKELYWVPGAGHVDLYDRVDLIPFDKLTEFFTASLASNAN</t>
  </si>
  <si>
    <t>PHCA|03093</t>
  </si>
  <si>
    <t>PITG_09213;PITG_17063;PITG_18510;PITG_22804</t>
  </si>
  <si>
    <t>MRLLLWTLLVILVTILSSCDAASVNENKSLQRKLYTKVASHALAADDGFEHDKRALRGASNGVTEARAATVSTKFGSRLMAFFRSIKDKYLAWELKILVPGFEKMAKKGTTYTQVREDFRTRLNWSGLWGTPSGFKRYAKLYRTWLEKNHYSQLAV</t>
  </si>
  <si>
    <t>PHCA|19678</t>
  </si>
  <si>
    <t>RFLRARPEDDYPVNDERDEDDSDDDKEKDEER</t>
  </si>
  <si>
    <t>MRLSVILLVVAAFVAALSPTAAASEANTVVAVPNVHESIATGRFLRARPEDDYPVNDERDEDDSDDDKEKDEERMFSFFQEKKTALKAFKKLVSESDDDLVMAVSALSKEEFVALFNQGQAAMAKMVPGFRPGMSLDEFETVVGRAGLRRDMEDALMVGYGKHRP</t>
  </si>
  <si>
    <t>PHCA|12404</t>
  </si>
  <si>
    <t>PITG_07947;PITG_13093;PrG_86463</t>
  </si>
  <si>
    <t>RVLRGEAESDPESEER</t>
  </si>
  <si>
    <t>MRSSFVLLVAVVALLFRIDAASGSSMKLRSGQNLIPSTETRETEQIGRVLRGEAESDPESEERGITDLAKLLGTKSKTMFDNNALATIVRLKSQFATADDAVQAFMTRNINPDAVYKWLKLYKANNQVVKKTGDAAPEYLLWIRYAKEYKDAHPKWVSKL</t>
  </si>
  <si>
    <t>PHCA|11783</t>
  </si>
  <si>
    <t>RSLRLVYDDEDDSADEKDEEEEESADEVDEER</t>
  </si>
  <si>
    <t>MRLTCILLMTAAALVGVLDASAATTGNSVVANAAMVISPLAPESQGRRSLRLVYDDEDDSADEKDEEEEESADEVDEERGWFSDKVALTSLASKFVGKSTDEMGEVIKGLTPAQINTMFESGEDSIQQILPGFKTGMDFTKFDELKY</t>
  </si>
  <si>
    <t>PHCA|14809</t>
  </si>
  <si>
    <t>MWSSVVAFTAILTVQALHAAVALDISAVNASAHGQPHPSAALSTAPALKLHYKLKRKSMEIHGKVDFDVYANPIISGNGSEVIYDWSAKFVNDGLEYTYSSVNGSGSLSTKSSSETVECLQPVDFQFDYLLSLLNTATPIPSASVGDQVVECTSGNLFMTPVSGSQFAICSSGKAGFKVYSSDWTVEASYLAQRVPIPTPTRSENTVCDLIATPTSVTPIALALLTGTPVPTSTSRQLEAAAHMSIEASSCGCKSTPRPCIFLHGLGCPNERAELQDTPKLTKEKFGDVRGHAPCCSTIKYAVMNTIDVEWTNDTLQQKFCDFSLSMSETSDKETGSIADTIIVTHSMGGLVMASALANGKCKFEETTTWVSLSAPMLGSMAGDYIQEICRGDHTKIVSGLFNLLGQCPATISKKSVSYQNGKFSSPEKNAAYTAAQEAYRGNVSAAICSKSYHGVFSKFTPSCLVGGSVIPHKSKENDALVEFQSCLAGLDPELFGDSYQDRFYGAKLNHADTGFLTRDGLFSDSQKPFKWFECLL</t>
  </si>
  <si>
    <t>PHCA|14808</t>
  </si>
  <si>
    <t>MVTKASKRVFAARITVSAVLLLGLTQSTTAAKDLTIETSLDDIPSVKLHVTFKRKSMHLHGQSEFDIYASPVVSDTGNSVRYNSYATFHDEDSEFTYTVVDGSAYLTMTDASDIETARCLPSNTLPFDKILPALNAATPIPSASIGDKSVKCDSGKLFKTTFAGVHYAICAEGEAGLTAYSSDLDIAVEYLDGPVSIERPELEDESTCEIVQKPAVLTPTALTLATGGEIPSSTSRKLKEEVHMEVEASSCSCESTPRPCVFFHGNGNTNEMEELQDTPENTNGRMGNMNDHAPCCSEVKYAVLNTVDYSWTNDRLQEKFCDRALRLSDSSDEQLGVIKDTVIITHSMAGPIMSMALATGKCSFGEGTAWVAISSPMKGTMAADFLKDSCEDEYPLLNGIFDFLGKCPVPDSRLALVYQNEENSNRKLNEAYTLAQEAYRGNVTYAMCSNDYAGLMSKYVASLIVGGTVLPHKSLENDGLIEYQSCAVGLDDSLFGTSYKDKFYKPELNHADTVFLNGDGIFKNSQKPVKWFECLL</t>
  </si>
  <si>
    <t>PHCA|15398</t>
  </si>
  <si>
    <t>MRLSFIFLLAVTFSSLVATSHALPHEQSTVLKVAATNPDQSVAEGQTSQKRFLRSAGLGSQMLKSESFKKSKFDELLDDNVSSFTFFVDMLKSKKKYRDLYDEYAAIRKARVAIAFDVN</t>
  </si>
  <si>
    <t>PHCA|01139</t>
  </si>
  <si>
    <t>RLLRTSTSTKTSTSETEER</t>
  </si>
  <si>
    <t>MRWSAVIYIALLALIEALDVVVAVNPTHDERLLRTSTSTKTSTSETEERAIDAAMIARLNDEWQAAVMRAAYAHWFEGGKTKADVRLIMSLPPTGEAVGYANWPKYLKYLEFLKEKEVEAANIAAVTAYKWRRVYKDWFFGQKTFAEVREILKLPLKGEHVDHVNWEIFQNYLTFYKEFSKLFT</t>
  </si>
  <si>
    <t>PHCA|18172</t>
  </si>
  <si>
    <t>PITG_06432;PITG_16663</t>
  </si>
  <si>
    <t>RLLRVVDSAEER</t>
  </si>
  <si>
    <t>MNSMYRVLLLTVFALLCGFSNAANSGGRLLRVVDSAEERGGFTSYLMDSFTKWRINSKINSWVNKQKTDEYVLAKLGLSTLTGKELVKAAKYPQFQDFKVGVWLKEATPTTSVFSTLGLDKVEGAVEKADDFGTYVKYVMALGEKADDYPITRWRELFGGGSPEQLKLKRQLLFLAKRNAIDIRIMLG</t>
  </si>
  <si>
    <t>PHCA|19434</t>
  </si>
  <si>
    <t>MSRSLLFLVVVVAFIASSFNAATAENAAARKFSPKTLDSNSVRFLKMESGDEVPVSSKEEERGIHLNGLRRFKGLFRSHSTKAKEADFKKSDADEAFAKLKSIIGFKRTPTKLTPTQLRNIETYARDNPSKWEAMTYYLEYYYALGLMIFLAGGAIYAGWRYQTR</t>
  </si>
  <si>
    <t>PHCA|07459</t>
  </si>
  <si>
    <t>PITG_19942</t>
  </si>
  <si>
    <t>MRFSQFLLLVIVAFVACSSAVATAESAVQIQELPNREVVREDRRFLKGSKTNLDVDAAGEERIGATTPSFMQYIRGIQLPKFSKLPGIKQLKALFKGLSDKRAAWLRAKMQNNPNTHGF</t>
  </si>
  <si>
    <t>PHCA|14905</t>
  </si>
  <si>
    <t>PITG_01724;PITG_04169;PITG_10396;PITG_15556;PITG_18981;PITG_22375;PITG_22945;PrG_97284</t>
  </si>
  <si>
    <t>RSLRSMKAKVQDNQVEEER</t>
  </si>
  <si>
    <t>MRIPCSLLVVIIALLSTTTNAISTEADAGRRSLRSMKAKVQDNQVEEERGGTGTSSLKAFVHDFDFNLLDNIFLPADFKRMTKEPEFLRHMMASWQMGFMSVDDIVLYMTRLNMSEKAINQFKLAYTAYLEYLKAVAKAEKAAKLAKASLN</t>
  </si>
  <si>
    <t>PHCA|13127</t>
  </si>
  <si>
    <t>PITG_04099;PITG_16188;PrG_85073</t>
  </si>
  <si>
    <t>RSLRSVDTGTESDDEEER</t>
  </si>
  <si>
    <t>MQFTYVLLLALCIAITASAAVQDNEYQAVVSPFAKRSLRSVDTGTESDDEEERGIIPSSLKDIVKKGTSKVSDWSLLRKYKSLQKAGRTDDDIYKLWVRQRKNTDQIYTRWIRLGKSEEEVSQLFLKHGLNAEVLYNILSRQGKSMDDIYSLWKKLKLPEGQIYNIWLKSKTDDQIFSAWYKAKMDPEDIGHVLRLGKDPNTKRNVPFWEKYSEFYRAKKYRTS</t>
  </si>
  <si>
    <t>PHCA|09819</t>
  </si>
  <si>
    <t>MQSRYLLLLAMAVFAATTDARVTNHAKLTRVEQVQDEHEFVRSLLEDDDSSMVKNRGSAQFMEHKLQKALTNPKKTQKLYEFWYKKGYSVKQVSGDLGQSENREMSSIYSKVSKGYAAFIKQQQ</t>
  </si>
  <si>
    <t>PHCA|13051</t>
  </si>
  <si>
    <t>PrG_74178;PrG_77765;PrG_83582;PrG_97341</t>
  </si>
  <si>
    <t>RSLRYHNNEGLEDESDDEALLEEEER</t>
  </si>
  <si>
    <t>MRLSYTLLIIAVFVSSGNAVATTNGRTTELSAMASPNAVASVDTAVGGEKRSLRYHNNEGLEDESDDEALLEEEERKYTNMFSTTKLDEMLNGTKMMSRFRKWKARGYNTYNLPAVTQKDKYTWIRQKYRDFLYHN</t>
  </si>
  <si>
    <t>PHCA|04518</t>
  </si>
  <si>
    <t>PITG_04052;PITG_04063;PITG_04350;PITG_04353;PITG_04388;PITG_05014;PITG_05074;PITG_05076;PITG_05095;PITG_05096;PITG_05133;PITG_06246;PITG_06375;PITG_07634;PITG_09109;PITG_09732;PITG_10341;PITG_10347;PITG_12458;PITG_12731;PITG_12761;PITG_12791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19655;PITG_19992;PITG_21740;PITG_21984;PITG_22722;PITG_22740;PITG_23024;PITG_23035;PITG_23036;PrG_74231;PrG_74299;PrG_74300;PrG_74367;PrG_74387;PrG_78008;PrG_78009;PrG_78010;PrG_78050;PrG_78053;PrG_78057;PrG_78630;PrG_79107;PrG_79108;PrG_79110;PrG_79119;PrG_82367;PrG_82368;PrG_82371;PrG_82374;PrG_82380;PrG_82382;PrG_84992;PrG_85036;PrG_85055;PrG_85058;PrG_85060;PrG_85061;PrG_85377;PrG_85382;PrG_85684;PrG_85688;PrG_85838;PrG_85872;PrG_85876;PrG_85883;PrG_85942;PrG_86199;PrG_86252;PrG_86297;PrG_86912;PrG_97209;PrG_97261;PrG_97263;PrG_97264;PrG_97265;PrG_97290;PrG_97291;PrG_97292;PrG_97293;PrG_97295;PrG_97319;PrG_97336;PrG_97345;PrG_97349;PrG_97351;PrG_97353;PrG_97362;PrG_97363;PrG_97369;PrG_97375;PsG_132305;PsG_133362;PsG_133799;PsG_133810;PsG_133874;PsG_135162;PsG_135171;PsG_136868;PsG_136869;PsG_136920;PsG_137608;PsG_139045;PsG_139179;PsG_139182;PsG_139205;PsG_139206;PsG_139209;PsG_139215;PsG_139216;PsG_140196;PsG_141437;PsG_141933;PsG_142992;PsG_145414;PsG_159019;PsG_159129</t>
  </si>
  <si>
    <t>MHLYYLVSITIVTFIAVTTEAFSTVSTSRVSAHTVRDTNVSLRTRDVGDSDDEERAKGGISVPISEKLAAVFKSSKVSDENLKEWLDKGISADIVFYRMKLRKAHTWIFSHPQFQKWVQYADDLSATTSGKGTSAISTLTAQFGDDELYQILKFAKMQSASDELASKLQAEQVKYWVRIGKDPDEVFKIYNLNDAGGHLLRNPQFSAWTQYVDDLNTKHEGAISIIPTLRKYYSDADLFKMAETAEGIYESKSMALKLENAFVQFWINDKQTPAKILAELRLEATAKTLEDSLFRLLIKFTDAYNTHFPRTKTTVIETFTRTFGDEEVAKMLTAVKTNDWEVTKIVTELRAEQLQMWLSSGKSVDEVYSLLNLPHKRLLYDLRENPLFPTWIAYLNTFSIENPDKVTPVLSTLAAQLMERPMMQILQATEKFPSMNSVAVTLQLQKAEKLFATGVSPYKAFEAMALDTAGDAVLTSPLFTKWMNYVEDFNKKNPASETSWFLTLRGNYNNVDRLIETARKNPKGVRIADMVEKAQMEEWLKKQKTPGTVFFFLELNKAGERTFSSPKFELWVKYLNDFNKRYPGEKTTMIDSIRENVIDLQLIRILDEAEKIPTTKKLAQSLENDLIDKWVAEKKTVAYLKRWIGHVPSSDVWVERYTKKLNKMS</t>
  </si>
  <si>
    <t>PHCA|14722</t>
  </si>
  <si>
    <t>PITG_06087;PsG_138595</t>
  </si>
  <si>
    <t>RSLRSTDSEDRAIAQLLSEDR</t>
  </si>
  <si>
    <t>MRFFLVAALAAFAFASSCEAAVAEAPNAVQIDDNINAGFSRSLRSTDSEDRAIAQLLSEDRAVASVKVKYQSLYKAKITPNQAKVILGISDDMVELTKTTRSLQRFYTGYLSYYTLMEKRKKRKKELENQVKW</t>
  </si>
  <si>
    <t>PHCA|14723</t>
  </si>
  <si>
    <t>PITG_06092;PrG_81610;PsG_138592;PsG_138594</t>
  </si>
  <si>
    <t>RALRSEDEDGDADDSDDEER</t>
  </si>
  <si>
    <t>MRLGYFLLATIVGFLACDNATASVSESTSSKLTAREEHPIHGRIGDFTAGHDNKRALRSEDEDGDADDSDDEERDLILSTIHRPKYWRWFKAGMTPYAVQQVLGLTGVRRLWKPFKRREYKGYVVFYTEQCHKPEYHDFCKKHADP</t>
  </si>
  <si>
    <t>PHCA|14724</t>
  </si>
  <si>
    <t>RSLRTNEDLEDDSEDLKKSDEER</t>
  </si>
  <si>
    <t>MRFTYFVAVALTGLLASNDLVVASTADKTVVHDQVLSDRELIDTGLNDNEKRSLRTNEDLEDDSEDLKKSDEERFSLIQLSNQPRYYVWFEDEMTPKDVRRKFGLTRHSIKLVKRSIYRGYVKYYDEHCSYFENRKKDFCRAQEY</t>
  </si>
  <si>
    <t>PHCA|06827</t>
  </si>
  <si>
    <t>PITG_01875;PITG_04055;PITG_05771;PITG_06478;PITG_09316;PITG_13119;PITG_15763;PITG_15764;PITG_17670;PITG_23061;PsG_159141;PsG_159175</t>
  </si>
  <si>
    <t>MQYGNVILLGIVAVFLAGISVASSLADIDDNVRFNTSKTGDAGAGSEERVGGTSALSKLDDLMNTLLKGKSSTEKAAIQALLASKVHPKELFGTLRLGAGLSKLDDNPELLQWFRLAVAYRKKNGDQALPDLEIYFMILRQHKVNEVDSLIQALTKTPGLKKLGTSMENSLSGSWINKALKLETDPKVLFNTLHLKEAGTKLDEVPVFHQWLKYVDSYRTLKGDHWFSNLEMLALFQKSLPEENVVTLLHLLRQTPRMTKTADTMQRVLFLESQTSHQLMLCASCRRSDRIRRIGNSPHSFKCSRRPLI</t>
  </si>
  <si>
    <t>PHCA|07746</t>
  </si>
  <si>
    <t>MKVTKVVVALAALCVALWTSPTDSEDISNILEVSASRHLRQTSAEFAAKPQETGKKRDSTNPLQRRDQALVSAHRVYDPVSGLACSLVGECVACPQSERDESFCRETGYRQELDCPRPNDPKDEALLTKPEDERETRFKACSPADSARPGVAVVKFELLMAAVLAASVVLLRRERRNHMSSFDLRKDPRQRTGLLGGSNSDKSSD</t>
  </si>
  <si>
    <t>PHCA|09820</t>
  </si>
  <si>
    <t>RRLRSAETVYRHEDSYKRRPFIEEK</t>
  </si>
  <si>
    <t>MRLHCFLLAVATTLAVLNNGITTTEASSLRKVPASAPIDSINAVQPETRRLRSAETVYRHEDSYKRRPFIEEKLHKALTNPKKTKRLYARWYKSGFTKKQVAKGLDQSENRELDVTYENLAKGYAKYVDARRTQQQSV</t>
  </si>
  <si>
    <t>PHCA|11422</t>
  </si>
  <si>
    <t>RRLRLSVEDEEER</t>
  </si>
  <si>
    <t>MRLSFFLLVLVITFVACIGVTQAENTSKLDNGRRLRLSVEDEEERDLTSATTGILSGVKKAALFSDDQAAKFAKVLTNSNKARASLLVSDDELVRVTNLIKKANTDAAFADDEVAKLAKIFAAAQKSADATDDQVMAIVKILANSKKVGAVAKASDDEVRKVSEMFKVAANGAAGAAKYTDDEVLKLSKALAEVQKGAALTDKQVAKVAQ</t>
  </si>
  <si>
    <t>PHCA|11421</t>
  </si>
  <si>
    <t>MRLLFFLAGLLATFATSCMSFSSAEKAAFIPKIDNGDRRLRQSVDIRPLSEKVASSVKSDKLADAVKTAAQLSDDQAAKIAKVLTTSDKARAAFLVSDDEIARMSTLIKKANAEAGVVDDEVANLGRLFAAAKRSAKATDDQVVAIAKVMANAKKADAVVKASDNDVRKVSDMFKFATGGATGAARYTDDEVAKLSKAIAEAQKGTDLTDKQVAKIVKLFTEAKLVSSLSNKQAEKLAKELAPVAVKDKKSWSVLKRLIVATLGVAGGAAIIYGVIKLTTPNEALAP</t>
  </si>
  <si>
    <t>PHCA|11424</t>
  </si>
  <si>
    <t>RRLRQSAEVQEER</t>
  </si>
  <si>
    <t>MRLSLFLALLLATLIASCLGFSSAESVAVGARRLRQSAEVQEERGIGDAISGAVTSIKAKFTTNSGKLVEGLKTTAQLSDDQAAKLAKILTNPEKARKAFLVSDDEVARMSTIIKQANAEAGVADDQVATLAKVFAAAQKSAKATDDQVIAIAKMMANAKKVEAAAKASDDEVRKVSEMFKIATGRASGAAKFTDDEVAKLSKALAEAQKGAALTDNQVAKLVKMFTEAKQITSLSSKQLNKLAKELAPVAVKDKKSWSTLKKVIVATLGVTGGAALIYAVVKLTSSPASTASSAAA</t>
  </si>
  <si>
    <t>PHCA|11641</t>
  </si>
  <si>
    <t>PITG_04052;PITG_04063;PITG_04350;PITG_04388;PITG_05014;PITG_05074;PITG_05133;PITG_06246;PITG_06375;PITG_09109;PITG_09732;PITG_10116;PITG_10341;PITG_10347;PITG_12458;PITG_12731;PITG_12761;PITG_12791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19655;PITG_19992;PITG_21740;PITG_21984;PITG_22722;PITG_22740;PITG_23024;PITG_23035;PITG_23036;PrG_74231;PrG_74299;PrG_74300;PrG_74367;PrG_74387;PrG_78008;PrG_78009;PrG_78010;PrG_78050;PrG_78053;PrG_78057;PrG_78630;PrG_79107;PrG_79108;PrG_79110;PrG_79119;PrG_82367;PrG_82368;PrG_82374;PrG_82380;PrG_84992;PrG_85036;PrG_85055;PrG_85058;PrG_85060;PrG_85061;PrG_85377;PrG_85382;PrG_85684;PrG_85688;PrG_85838;PrG_85872;PrG_85876;PrG_85883;PrG_85942;PrG_86199;PrG_86252;PrG_86297;PrG_86912;PrG_97209;PrG_97261;PrG_97263;PrG_97264;PrG_97265;PrG_97290;PrG_97291;PrG_97292;PrG_97293;PrG_97319;PrG_97336;PrG_97345;PrG_97349;PrG_97351;PrG_97352;PrG_97353;PrG_97362;PrG_97363;PrG_97369;PrG_97375;PsG_132305;PsG_133362;PsG_133799;PsG_133810;PsG_133874;PsG_135162;PsG_135171;PsG_136868;PsG_136869;PsG_136920;PsG_137608;PsG_137705;PsG_139045;PsG_139179;PsG_139182;PsG_139205;PsG_139206;PsG_139209;PsG_139215;PsG_139216;PsG_140196;PsG_141437;PsG_141933;PsG_142992;PsG_145414;PsG_159129</t>
  </si>
  <si>
    <t>RLLRARSDEER</t>
  </si>
  <si>
    <t>MRFLVFLALAIVALVADGEAKDSRLLRARSDEERGGGITVPVADKVAKLFQFSKLTDEQLQQWLSAGKTAESVFYRMGLDNTFVTKVFKSPQFIRWLQYADDLSASGKGTSAISILSTKYGDEQLYKMIGWAKKESSTEALGLRLQSEQLDHWVKVGKDPDEVFKLYDLNYAGSRILSTSQFSAWTKYVDDLNAKNEGAFVSIIPTLRKHFSDDELFHIVLAAKRSGETEAMGMKLEDAFVQFWIHRKETPGNVLVGLGLKKSMETLLESPLLSILTKYTEVYNVNYAAKKTTVIETLTRTFGDDKVARMLLAGRTESTTTKIAKQFQTDQLEMWLSSGQSVDDVYKLLKLPYRDLVADIGTNKLFGTWLTFMNAVSLKNPEKMSAIFTRLEPTFGNRPMMQILEAANKLPSMEKAATKLQLEKAQRIFSTGESPYQLFKLVALDDVGESVLSSPLFKKWMLYVEDFNKKNPSDEV</t>
  </si>
  <si>
    <t>PHCA|11646</t>
  </si>
  <si>
    <t>MVSFKKSLLISSVAVLIVAMAVSGESYESKRALRHAVAEVVEVEEADDSECGSLEMAEENQGGNTNTWNQGGDTNTNQGGDTNTNQGGDTNQGGDTNTWNQGGNTNQGGETNTWNQGGDTNTNQGGDTNTNQGGDSNTWNQGGNTETNQGGDTNTYNQGGNTNINQGGETNNWGMTTDTSQFTQGEVGGEADNQKVTTAGTPQSQSNINFNSFQNTNNAGTFESKD</t>
  </si>
  <si>
    <t>PHCA|11647</t>
  </si>
  <si>
    <t>MIVSFKKTLFVSAVAVALAVSVEGYSGAVESTYETKRMLRLEAQDVAEEEMADDSECGSLEMAEDDSECGSLEMAEDDSECGSLEMAEESGTGDKGGDNGGNTWTQAPSTGDKGGDNGGNTWTQPPSTGDNGRTGDNGGNTWTQAPSTGGDTPTTQSSGNSDDNKESGDSGDNKESQNAGDNKESQNSDDNKESQNSDDNKESQNSGDKKGSQNSDDNKEYTGSKSDIDFSTFQGDANVGTVAPQ</t>
  </si>
  <si>
    <t>PHCA|13240</t>
  </si>
  <si>
    <t>MSRMTLRFLLLVATFAFAVAQRKLEAGTKLEWPALRFHFTIKQESMKVYDQTSFDMYANPIVLDANKDVLYDVYATFTQPKALHNYTLVDGIAYSESTPFTTGSSSGIPTPQTVCLDTESGKLPAINSIVEAVNEATAASGSASSTCATGSSYETEINGGDYTICVSGTTGFTMQSTDMDISVEYLESHIDIQPPTLDRVAVSKCKDLGLSSSVSTIGHALLTGEPMPTRTKTKRGIDLD</t>
  </si>
  <si>
    <t>PHCA|01935</t>
  </si>
  <si>
    <t>MMRRILLPLLVVVAIVASYAVVTSAENIVEKKDEPELPRVLKTTVEEQGSIPLGEEERSVASLASRLKNLLRGRPTKAIDAQRNVDGANEAIGKVNSIIGRGKTSTELTPAKMKALETYARSNSDNWWAMAYFITNVLGIGLAVCYIT</t>
  </si>
  <si>
    <t>PHCA|19526</t>
  </si>
  <si>
    <t>PITG_06432;PITG_16663;PrG_77945;PrG_82793;PrG_82803;PrG_97245</t>
  </si>
  <si>
    <t>RVLLLTVFALLCGFSNAAKSGGRLLRVVDSAEERGGFPSYLKDSFTKWRINSKINSWVEKQKTDEYVLKKLGLSTLTGKELVKAAKYRQFQDFKVGVWLKEATPTTSVFSTLGLDKVEGAVEKADDFGTYLKYVMALGEKADDYPLSQWPRLFGGGSPEQLKLKRQLLFLARRDEFDIRIMLG</t>
  </si>
  <si>
    <t>PHCA|06834</t>
  </si>
  <si>
    <t>PITG_01875;PITG_04055;PITG_05771;PITG_06478;PITG_09316;PITG_13119;PITG_13125;PITG_15763;PITG_15764;PITG_17670;PITG_23061;PsG_136045;PsG_159141;PsG_159175</t>
  </si>
  <si>
    <t>MRYGTAILLGIIASFLGGLSVVSSLADISRANTSNTGDAGVRNGERIGAVGVLSKVDDWMNKLFKGISSTEKAAIKTLLNSKVHPKEVFGTLRLGAGAAKLDDNPELLQWFRLVVAYRKKNGDQALPDLEIYFTLQRQHQVNEVASLIQALKKTPGLQKLGTSMENSLSGSWINKALKRETDPKVLFNTLYLKEAGAKLDEVPVFHQWLKYVDSYRALKGDHWFGDMDMLLLFQRSMPEENVVTLLHLLRQTPRMTKNADSMQRMLFELSPSSHQLMLNVWLKARERPEKVYNSQFEELSFA</t>
  </si>
  <si>
    <t>PHCA|18118</t>
  </si>
  <si>
    <t>PITG_05911;PITG_05912;PITG_05918;PITG_22089;PsG_108861;PsG_109104;PsG_142101</t>
  </si>
  <si>
    <t>RFLRAHHENEEESDREER</t>
  </si>
  <si>
    <t>MRLSFLLPVAMAAIYCATCNATADSDQNKVSMVQSLDARLNGQADGTRFLRAHHENEEESDREERGLTDLFKTEKAAVKKMAKAIMADPSKADDVYQKWADKGYTLTQLSDFLKSKTRGKYDRVYNGYAIHLDY</t>
  </si>
  <si>
    <t>PHCA|09580</t>
  </si>
  <si>
    <t>PITG_09213;PITG_14294;PITG_17063;PITG_17214;PITG_18487;PITG_18510;PITG_22804;PrG_81907;PrG_81908</t>
  </si>
  <si>
    <t>MRLLFWTLLVALVAILSSCDAASVDENKALQRKLYTKVASQALAADNRHGKRALRGESSKIAPSSVTEARAATVSTGFGSKIMAFLRAIKEKYLKWEQKILAPSFKEKAEKGTTYSEVLANYRTRLNWSGLWGTPSGFKRYARLYETWLKNNPKYSHLAV</t>
  </si>
  <si>
    <t>PHCA|11724</t>
  </si>
  <si>
    <t>PrG_76339;PsG_159197</t>
  </si>
  <si>
    <t>RSLRYYAADEDDKYDQKNGKYDDDEEEER</t>
  </si>
  <si>
    <t>MRFSYFLLLTSAAILSNSNATATVSGEGHVMTSADAPARALETNNGKRSLRYYAADEDDKYDQKNGKYDDDEEEERNFTAAQLAKWTEKAESWVSKNRTPAYIKDKLTGMNGLMTAENRKKYELFTAAYGRANPHALDRL</t>
  </si>
  <si>
    <t>PHCA|00574</t>
  </si>
  <si>
    <t>PITG_07533;PITG_07556;PITG_07558;PITG_07954;PITG_14054;PITG_19996;PITG_19998;PITG_21190;PrG_77944;PrG_77945;PrG_77948;PrG_82793;PrG_82794;PrG_82797;PrG_82803;PrG_83583;PrG_83587;PrG_83593;PrG_83943;PrG_84127;PrG_85835;PrG_86187;PrG_87086;PrG_87141;PrG_97202;PrG_97205;PrG_97206;PrG_97207;PrG_97208;PrG_97245;PrG_97317;PrG_97365;PrG_97366;PsG_133675;PsG_135175;PsG_135176;PsG_137404;PsG_140950;PsG_159121;PsG_159195</t>
  </si>
  <si>
    <t>MNFKRFLLLEAVLFLFNSIIFTSDADLNHISADNNGKTLRGTDLSTEEERGLWTELKSGVKTAWWSRTGKSDAYVKAKLKLTGLDDAAMKSNKNYHTYQVYLYKAEGLKLDKWVYENMDTPSKVWNRFGLDQMTSAQRKGSPKLQTYEHFVKKYDDAVYKHGFAFHFPESKPEMESTLRIWGATNRPESYVKKLLKIDDGDDEVDAITHSVVTHYKPEKEIASHPNYPYLVEYRKWKKAFKGY</t>
  </si>
  <si>
    <t>PHCA|09696</t>
  </si>
  <si>
    <t>MRLTTYSLQCIAVFCVAFVVFATSAAQKGKGTVHGDLRTSTTEWPSLKLHFRLKRGTMQVNGQPEFDVYANPVVSKDGLSVSYDGYVDFTEGSTLTRYTMVDGIAYSTTTTSETDQTQALSSTSQCAEVRALPPFSDMLPALNDATPAANATLDGAKIKCTPGNLFKVTFRGLSLAVCASGSSGVHVYGSDMEIGCEKVVNATAVTDTTIALLTGDVIPESEARSLDFGSDVDLADTTCSCRSTPRPCLFIHGLGIDYAKDGLQDSFTYYWGNLTEHAPCCTDFKYMIWNSKQTGWNNETQQQILCDLAASVTESGSPTEIADTIVVTHSMGGLMLAGAIANGKCSLTNSSSWIATSPPMKGSMGSDFAQESCVGDHTILMEALGNATGQCPVLGATLSLAYQGGEHSLELDNAYTAAQEVYRTHVHAAMCSDSYSGLLSIYQPMYWLLGAGLPHKSSDNDGMVEFQSCAGGFPLDQFGNHYLDQFYVTHLNHADTTFYNGDGLFSSAKKPVKWFECVL</t>
  </si>
  <si>
    <t>PHCA|18426</t>
  </si>
  <si>
    <t>MAGPNFRFVSVLLLLVAVACSCSFESTSAEAPVAADARLLREQVEESTSHSSSFSGSSSGSGFNASTINTEESATESTESKHEGPTLMSFVGPAIAGVLAIVLIGAVVTFKNRMG</t>
  </si>
  <si>
    <t>PHCA|12457</t>
  </si>
  <si>
    <t>RLLRGNKYPIYEEEDESEDSVDLEERGFATPDEEELEER</t>
  </si>
  <si>
    <t>MRLSQALVIAAATLLLASDTVAVATSNQAKISKMVQSTPSQRLLRGNKYPIYEEEDESEDSVDLEERGFATPDEEELEERSPLSISQVKKLEGYARRWHTTWEKVALGRSSISEDKVQALLALRNAYISGVKSEKNAAKMLILRANNS</t>
  </si>
  <si>
    <t>PHCA|16770</t>
  </si>
  <si>
    <t>MTARLLSTRLRRSLVALTLLSGGAYAVDEANAKIFSRSLRVFSTGAQVVWDYRIHFKGTEREDPDYRPKLQDLNQRIAQRLLHLCFQNGGIYTKFGQQLATFNHGLPKEYTETLAQLQDQAKPVSFDKIKQTLEAEMGRPWDDIFLEFDQTPIASASLAQVHHAVDRQGRELAVKVQYPHLEAQMKADIQVIKWAFQLTEYYFPDVQIQWLFPEFQQALLSELDFENEKNNSRRIASYLKHNTNVHVPVVYDDLSTKRMMSMEFITAPKISQVEAIADLGLDPPQVARVLCEVFSEMVFDHGFVHCDPHAGNIFVRRNPDPHAKHKEQLVLLDHGLYRELDEEFRKTYCDLWRAMLMRDSTLLEDCGRRLNVGELANYLPLLFTYRTMDHKGPLDASMSQSEREKLSETLKSLRFSNVTDFLEQLPRDMLFVFRTNNMIRALNKDLGGTTRERFSIMGNYAVGAHAAFYSNPAKEENTGAFVSLRYWWEHLNLAFRLRVVDYLMAAIQYAKSEPPAQIERVS</t>
  </si>
  <si>
    <t>PHCA|03502</t>
  </si>
  <si>
    <t>PITG_10672;PITG_14054;PITG_15930;PITG_21190;PITG_22922;PrG_76365;PrG_77945;PrG_77948;PrG_82793;PrG_82794;PrG_82797;PrG_82803;PrG_83943;PrG_85835;PrG_86187;PrG_87141;PrG_97205;PrG_97206;PrG_97207;PrG_97208;PrG_97245;PrG_97317;PrG_97366;PsG_133675;PsG_135177;PsG_137404;PsG_139459;PsG_140950;PsG_143296;PsG_159239</t>
  </si>
  <si>
    <t>RSLRGNAVNYSFKDVEDGNADER</t>
  </si>
  <si>
    <t>MRWYRVLLIAVVSFVISAEQSESSHIRTRSLRGNAVNYSFKDVEDGNADERAGEKEVIKKLTSSKTMKKLSRSVTKAANSFSEKISPALPIKAKLQVWSNTGKSVQFVRQELGLTDLAEAALKKTQSFKYYDDFVTSQLPIWAKKDLTPDEVIEQLGMKGLPAAWFKADPNFKYYDNYLKARVPYWSKNNVEVGDVVKMLNLNTLSGAARREAVNFQYYDDFLVSQLRVWVDKDLPVGTVMAKLDLDKLTGKEILTHPNYEYYKYFVKNRLKAWATEGTSLDDVAVRLGMGDLHGQVLKAHPNFKFLEKYQAKAFQYQQEGWLKQGVTTFDMWNDLQVYRVPMSILRRSNTYNTYKNYVNVVDNYIIRMRKKGVPLDKLPGLTSKDATPHELREKTLIWTSAKRPEWYVKFALGLDGLGENALKEAANYQFYAYYLEAVKFIA</t>
  </si>
  <si>
    <t>PHCA|03506</t>
  </si>
  <si>
    <t>MRFGLFLALLVATFVACSTVANAESVALTLGDNEVRRLRLNQQNIAKAAGDFISKSKESATLTKAINIAKTANGDEAAARRAVMLAAGAKEGAKLSDETMVKLSAMIAESAKKNPKSWPRLKKFVKITLGIQVGGLAIYGAYKLLFDKGSSTAAATTTTTTTTSSGAA</t>
  </si>
  <si>
    <t>PHCA|18417</t>
  </si>
  <si>
    <t>RLLRSNKYAVKEEEDESEDSVDFEERGFATPDEEDLEER</t>
  </si>
  <si>
    <t>MRLSQVLVIAAATFLFASDTVVIATSNQANISKIEQSIPSQRLLRSNKYAVKEEEDESEDSVDFEERGFATPDEEDLEERSPLSAAIVEKLDDIASRWGTTWGRVAMGHSSISDDKIKALIAMRDAFISGKKSDRDVARAMILMANKS</t>
  </si>
  <si>
    <t>PHCA|19401</t>
  </si>
  <si>
    <t>PITG_22683</t>
  </si>
  <si>
    <t>LLRASWCVLFVGFISHTWRWYEASAGERSPVKVAKDGYAAWLNLLEEQEQARRLSDAFWRLDGCDPHQKRPVVPTLSERRARQVAERLRRRAVDEKELARRGRQASVGEDVTCGFGTRVMGTVDCSGDSSVAAELANQLVDENVSDPLW</t>
  </si>
  <si>
    <t>PHCA|13497</t>
  </si>
  <si>
    <t>PITG_04153;PITG_15303;PITG_15304;PITG_18325</t>
  </si>
  <si>
    <t>RFLRVDYPKSVDTEER</t>
  </si>
  <si>
    <t>MRCILYIALALAAFARSDAVEAFTNADLSSKISHDFAANELVNESSQKRFLRVDYPKSVDTEERMKISSLKKIIKELDVKDAKAKKLAAIKDLAKARKDAQKLATNKKEYYYNVGSKTYVLAAQIRFEIGQSDLGGPQNFRRNGLQSLSAE</t>
  </si>
  <si>
    <t>PHCA|18129</t>
  </si>
  <si>
    <t>RFLRAHHESEEESDREER</t>
  </si>
  <si>
    <t>MRLSFLLPAAMAAIYCATCNATSDQNKMSMVQSLDARLNGQADGTRFLRAHHESEEESDREERGFTDLFKNEKAAVKKMAKAIMADPSKADEVYNTWAAKKYTLTQLSNFLKSKTAGKYDRVYNGYALHLDY</t>
  </si>
  <si>
    <t>PHCA|16944</t>
  </si>
  <si>
    <t>RFLRVHHDEEEEEEEER</t>
  </si>
  <si>
    <t>MRLTYIMIVATAAILACCDGASAVSDSKRLTVPLDRVQTGNNANRFLRVHHDEEEEEEEERTGPQFIKSLSEKFAKAAETGNFAKTVEKLTRSKSLNGISKVDDVVVPGRAGKTLTEVLKIDDVAYLKAAGKWPKNLDDIQEAKLVREISTLDDQATLKLITKENAAEFKKIEDMGFNPDGMLKRMKQLSKNDKDYFDLVLLKHYTQYYMAKHPTWASSL</t>
  </si>
  <si>
    <t>PHCA|00592</t>
  </si>
  <si>
    <t>PITG_04052;PITG_04063;PITG_04350;PITG_04353;PITG_04388;PITG_05014;PITG_05074;PITG_05076;PITG_05095;PITG_05096;PITG_05133;PITG_06246;PITG_06375;PITG_09109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19994;PITG_21288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rG_97369;PrG_97375;PsG_132305;PsG_133362;PsG_133799;PsG_133810;PsG_133811;PsG_133874;PsG_133875;PsG_135162;PsG_135171;PsG_136868;PsG_136869;PsG_136920;PsG_137608;PsG_137705;PsG_139045;PsG_139179;PsG_139182;PsG_139205;PsG_139206;PsG_139209;PsG_139215;PsG_139216;PsG_140196;PsG_141437;PsG_141933;PsG_142992;PsG_145414</t>
  </si>
  <si>
    <t>RRLRFAPEQVEER</t>
  </si>
  <si>
    <t>MRSSFLVLLGATLLQSINSTSLAETHITSNVQLHSEDIVRRLRFAPEQVEERGLTVPKFQDIVNNQQLAWWLKRGKTTDDVFAKLKLNLAGSSIFENPKFVAWIKYVDDFNSKHNKGISAIPTLSKQYGDDVLAKMLQKARQDETTKATATRLQTEQMGIWRSQGISSDTVFATFKLDEGIANLLANPGFNIWARYLTEFNPGKKTTIFKTLEDHFSQNILSQLLIAAQKNPRTEKFATSLQNVQLQGFLERGESPTVVFKLLQLDKGADNLFANPQYKTWLNYATSFQKTKSDAAPAPVIDTLTAHYTDISLVKMIATAKATEGTKNMATYVEKSLIGKWATDGKEPTYTPDAVFKLLRLNKGSENVFKRPQFDTWLQFANKFKTQNPEQSKSVFATLSAHYDDLPLATMIKTAKEDVNTKKIAEYVERGLLPKWAADGKAPAYVLNKLATDKQDKERVLTLFMKEIRIVEDKITRAES</t>
  </si>
  <si>
    <t>PHCA|19387</t>
  </si>
  <si>
    <t>RLLRSNHYPVKEEEDESEDSVDFEERGFTTPDEEDLEER</t>
  </si>
  <si>
    <t>MRLSQVLVIAVASFVFASDTVATSNQAKISKTVQSSQSQRLLRSNHYPVKEEEDESEDSVDFEERGFTTPDEEDLEERSPLSAAIVEKLDDIASRWGTSWAAVAMGQSSISEDKIKALLALRDAYLSGNKNAKAAAKLAILRANWTRSQQKCLCALLCGAQLAADRRSEDGHWNQTTAGVERSPSDARNMNERLQDDEILAKGRRTSKCKDDGGYGGCADEEDRVRRS</t>
  </si>
  <si>
    <t>PHCA|16012</t>
  </si>
  <si>
    <t>MKLCYILVILAAFFMAIGEASNDDEKRQSQHFLRATGGPDNDAAAEEERGVGTALVAALAKLQGGAKIPLPKNVQFKLWRKSKWNYHKLMSYYGFAGKDKALYENNPIYHRILDYSANYLRKHTVNGIFI</t>
  </si>
  <si>
    <t>PHCA|09116</t>
  </si>
  <si>
    <t>IAILFTVSVLTVFSVPFSLLVAAPPNAFVVAACFALILRPRWLRDLSLWEDLKRELGVYHCLVMLTFIYPLYIFGFVSLEGVGQSVFVVVLPIIKLGAKNLVNYVLGSCHDLKPEYVVFTVEVFNALYVANALQSASSWSSTAIIMFMDVVQLWMSFLDIVKLVNAVKILMYKIPNGHPLSEQHFLQVASTIITTDKAKTTRVHAQQAQETDENETSDKSDANAGKQCVQGFLE</t>
  </si>
  <si>
    <t>PHCA|18134</t>
  </si>
  <si>
    <t>PITG_05911;PITG_05912;PITG_05918;PITG_14374;PITG_22089;PsG_108861;PsG_109104;PsG_142101</t>
  </si>
  <si>
    <t>RFLRTHHENEQESDREER</t>
  </si>
  <si>
    <t>MRLSFLLAAAMATVYCATCNATADSDQNKVSMVQSRLNGQADGTRFLRTHHENEQESDREERDLTDVFETKKAAVKKLAKEVMADNRRAKDVFQLWKEKGYTLDELNTFLKSAKYQHVYNQYMIFRGYV</t>
  </si>
  <si>
    <t>PHCA|15403</t>
  </si>
  <si>
    <t>RLLRSTVRVDEEEER</t>
  </si>
  <si>
    <t>MRLLLVVALTLAAFLAAADVSALNDAPSKRLLRSTVRVDEEEERGMWETLSSKVTKLIKPNQVAIKAMDDPKIAEVAGTSLLTSLKSVNPKKFDSVDGLFSSKAFNNLENYVLRLNKQDINKQTSVAKVFSTGLGDKQAFHLFFTATQSSDSAVEKSGSCSDVGSCRTAGRSSPPTDHLSVDVDIDSSGVPLTSATTTSDFYVDLQSPPPQTQSMRLRLRKQASNNSMLSAEAAENLKRRVARVKKNKHPKEVRVFKLHLQLALRIAVGVLLAGVVQTRGSDREYLFLPASYYLGGLTVASMMVIYAAANTVGGVLEQVWQIDVGVAIALLYNFVVFACVPITQGDLMTVSKNINGSTYYVSLQDWGVTLPLLALFTLVILLSPIQTNVKKFAVSTNLYFTLTLVNPMNPVFTTVLKDNSNGNSYYGTDNLLKHAMKKLRRHMAASPHDIRDILNLIVDSYCFRAKDIKKMDFFKLRLDRLLENAHERLATMESLLSDCWWEELVGLGFCFHFNKTVAKQLVKLYAKLLADLHAMKFAIEAETCHWTHVVLLKKMQTRFYVLQVEANDLLDDISLKIVRSSRNMSSPKFASLEQALERLMVKYTTLYGNLLSADVHTADDVGKTMPLNVFVYSFHVFVISLLEFEDKFNRKNFSARYRVKNFLKLACRSLLQPISYPRRLIIFAFRTTLAIIIGICCATFIFAFSSTAPTAIAMVADDNIGGTYGNSVNRVGGLVAGTVVPSIFSFFVCKISDDYIYNTLNNIVLFIWTVGSMYVWFCGHYMALAGMTSAFMAASVLLDHSCRSSSTSTTMSYASLTQNALGILILMVVEVVIYPRSSRGLLRSNIQQLLTQYRGVFHDVFHHHIAYNRPTATVAGPLTEEDIETANALLSRNEVKVLKDQLKEALPGLLKTQAKLVNGSTMEPTLWKPPFSTSKYTEVLNEFSGSTAEDHAIYLQMKEAFRIADVQRRGVVDASELGLLLEKLMPYSGSQGIEGMEQYVDEFMNLVDKDHDGKISFGEFMQALNEGFRLELEIYDDQPQVPVGEIVTGPNGAQLIRSKSVRLQRKSTLRRNSIESEDPSTPGKKKHPL</t>
  </si>
  <si>
    <t>PHCA|15407</t>
  </si>
  <si>
    <t>MRLLFAVVLILAACLAAADVPALNDAPSKRLLRSTVRVDEEEERGAWDTLSNKFAKVILKPNQFAVRNMDDPKVAKAAKTTLLKTFKSVDPQKFNSVENFFRGKAFNNLENYVLRLNKQDINKQTSVAKLLTQWAVEGKTSAEVTKLFPKGLGANYYLHLENKYSGILMDLARDSQKRATRLAKLERARAAATTTFTRVPVEMLDVEAVGSDLPRAEQDETMEDLAFFLDNFGSTQAVRIKLQEQEKDIKRLEKKVRRLLIGQGMADAAQEEEDRDSGRHSSTNDEEDVSTIMTNLHFFLQTFGSTRARTTQSRYRQSQV</t>
  </si>
  <si>
    <t>PHCA|01579</t>
  </si>
  <si>
    <t>PITG_04052;PITG_04063;PITG_04350;PITG_04353;PITG_04388;PITG_05014;PITG_05074;PITG_05076;PITG_05095;PITG_05096;PITG_05133;PITG_05771;PITG_06246;PITG_06375;PITG_06478;PITG_07630;PITG_09109;PITG_10116;PITG_10341;PITG_10347;PITG_12458;PITG_12731;PITG_12761;PITG_12791;PITG_13847;PITG_14673;PITG_14685;PITG_14884;PITG_15032;PITG_15038;PITG_15039;PITG_15105;PITG_15110;PITG_15114;PITG_15123;PITG_15125;PITG_15127;PITG_15142;PITG_15152;PITG_15278;PITG_15424;PITG_16195;PITG_16283;PITG_16705;PITG_16726;PITG_16844;PITG_16845;PITG_17218;PITG_17309;PITG_17316;PITG_17871;PITG_19302;PITG_19307;PITG_19309;PITG_19655;PITG_19992;PITG_21288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86936;PrG_97209;PrG_97261;PrG_97263;PrG_97264;PrG_97265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140000;PsG_140196;PsG_140904;PsG_141437;PsG_141933;PsG_142992;PsG_145414</t>
  </si>
  <si>
    <t>RLLRTVQDEER</t>
  </si>
  <si>
    <t>MRLNCIVLIAAVASLSTAAATSATTDIKPVRPAINLQPPPLVVGRLLRTVQDEERGFTLPGAGKLADLFESTALKLTQSARINTWLAKGTSTDDAFIKLELNTAGSRIFENPKLLTWAVYVTKVEKKNPEEIILARLSKQFTEGSLAKMIASAKLDSKTEGLATILQAQQRQVWVDAGKSSDEVFKLLQLDEAGTKLFKNQQFSTWTSFVDAFNRKYPEEAVSIFSKLAKTYDDFTLWKMLEAAKKVPKTEIIASKLQAQQIDAWLDAGKSTDEVFNLLKLQRTGDKLFKNSQFLTWVSYVEKFNKKDPDQAIAIFSKLAGIYDQVTLSSMLEAAKHVPSTKRIASYLQGQQNQHWLADGKSTDDIFKLLKLNTPSLENLIGPRLDAWTSFMRAFNMANEGKETTLIATLTTHYKDRGLAQLLQEGTKFASTKKIAEELQTAQFARWLQLGKTEEDIFALLKLKLTTPTTDPEAIVFYRYKLFMDAHM</t>
  </si>
  <si>
    <t>PHCA|01571</t>
  </si>
  <si>
    <t>PITG_04052;PITG_04063;PITG_04350;PITG_04353;PITG_04388;PITG_05014;PITG_05074;PITG_05076;PITG_05095;PITG_05096;PITG_05133;PITG_06030;PITG_06246;PITG_06375;PITG_06478;PITG_08074;PITG_09109;PITG_09732;PITG_10116;PITG_10339;PITG_10341;PITG_10347;PITG_12458;PITG_12731;PITG_12761;PITG_12791;PITG_13847;PITG_14673;PITG_14685;PITG_14884;PITG_15032;PITG_15037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133876;PsG_135171;PsG_136868;PsG_136869;PsG_136920;PsG_137608;PsG_137705;PsG_139179;PsG_139182;PsG_139205;PsG_139209;PsG_139215;PsG_139216;PsG_139217;PsG_140000;PsG_140196;PsG_140904;PsG_141437;PsG_141933;PsG_142992;PsG_145414</t>
  </si>
  <si>
    <t>RLLRDEREER</t>
  </si>
  <si>
    <t>MHLQIALFLVVVSLLVNVEAVPAKAQSDSVVSFRHIGRLLRDEREERGVSANAVETITDAVESKINTAQLKSWLESGESADDVFKLLKLDSAADKVLGHAKLDEWIEYMKLFNGQKGSKKTTLIKTLTAHFEDDGVARMIQKALQVDSTAKMAKRLQFEQIQRWLGHEKTPEEVLTLLKLDINRYDLFEKPELLTWVKYLDDWNKMYPDRQTTLFARISPLLEEGILANLLIKAKSVASTEKIALRIQAEQTASWLKAEKTPDDLFTLLRLNRAEDSPLLENPIFDAWVKYADDFREMYPKVSFDPIATISEHYTAAQVATMIVEASKSPSTSSIAHRLNTEQFRDWLNTRQSPVRVFKLLKLDEAGDKLFQSPVITTWLNYATFYNTKREKVSITTLLRKRFGDEVLAGILTEAQQVPATKEEATKLLTSLVGRWPKSRVHPDNVYKWLRVQGREKTDGFRLFYERYAAAYKAARNG</t>
  </si>
  <si>
    <t>PHCA|01574</t>
  </si>
  <si>
    <t>PITG_04388;PITG_05096;PITG_16283;PITG_16844;PITG_16845;PITG_21288;PITG_22880;PrG_78050;PrG_78057;PrG_78630;PrG_82374;PrG_82381;PrG_82382;PrG_85688;PrG_97236;PrG_97295;PrG_97375;PsG_133810;PsG_133811;PsG_133875;PsG_133876;PsG_139206;PsG_159171</t>
  </si>
  <si>
    <t>RLLRTVRDEER</t>
  </si>
  <si>
    <t>MRLNYIVLIAAVLFLSTATATADIKPGSPAINLQQPPLVVGRLLRTVRDEERGFTLPGAGKLANLFDSTASKLVRSARIKTWLIKGTSTDDAFIKLELNKAGSRIFENPKLLTWAVYVTKVEKKNPEEIILARLSKQFTEGSLAKMIASAKLDSKTEGLATILQAQQRQVWVNA</t>
  </si>
  <si>
    <t>PHCA|11419</t>
  </si>
  <si>
    <t>RNLRKKTTSVGYDAEER</t>
  </si>
  <si>
    <t>MRVASLVLLAAVTLLASREVVCATTNTLAKADTDTINAAIPIDDARPLRNLRKKTTSVGYDAEERAAEEELVDVELLDKVISDHAYAKQVFLSWLQNGQTSQDIENRLETLGVQDKYGKVVTQYAHYLTLLEERSA</t>
  </si>
  <si>
    <t>PHCA|19663</t>
  </si>
  <si>
    <t>MTKLNIILSFAAIALAIATFDGTNAASLRSDDRLLSSFDTSDSTDGERFLSDVEGSESSESLDGERFLMEMEGSVVDEGSESTDGVRFLEGSTDDEGSESTDGVRFLEVEGSTDDEGSDSLAGDRFLQDVTGSEGSESADGERFLEEAVGSDSSESTEGDRFLEDVDGDDSGVDDEGSSSVDGDRFLEEVEGSDNGEGSESAGDERFLVEGSESTEGSL</t>
  </si>
  <si>
    <t>PHCA|00791</t>
  </si>
  <si>
    <t>PITG_13481;PITG_13959;PITG_21107;PrG_81823;PrG_97215;PsG_142795;PsG_159007;PsG_159234</t>
  </si>
  <si>
    <t>RFLRRHPTEHDNEER</t>
  </si>
  <si>
    <t>MRLSLVVLAAVLFASGTAVSSADPASVAAVHSSRVLSDEDKRFLRRHPTEHDNEERAFGQNMFAALKLSKMKTDAEYRVKVFHRWKKHGYTADDVAKHVPAKLADQYSHHVNTFTTSGWVMNPLRIFSPP</t>
  </si>
  <si>
    <t>PHCA|09940</t>
  </si>
  <si>
    <t>PITG_04052;PITG_04063;PITG_04350;PITG_04353;PITG_04388;PITG_05014;PITG_05074;PITG_05076;PITG_05095;PITG_05096;PITG_05133;PITG_06246;PITG_06375;PITG_06478;PITG_08074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140000;PsG_140196;PsG_140904;PsG_141437;PsG_141933;PsG_142992;PsG_145414</t>
  </si>
  <si>
    <t>MRTPRTVLAVAALLASTSGVVEAQTKLLEIPETSAYRFLKTRNSEKDEARGVSKSSIHFEALKVPTDDVFKLLQLDNAAENLLANPLLSAWLSYMKRFNRQNPSQKTSLFSTLLTHYGDSGLAKIIEASKHVTSTKILAKRLQSEQIQRWLAQKLSPDEVFVLLKLDEAGDQLFSQSQVLTWVKYLDDYNDEFNKPFTVFSLLKPKYEEETLVQMLIAAKKAPSTEKIALAVQAEQTKLWLNEKKTPRAVFDLLKLKEEQNALFSSPLFTAWLKYSDEFNLLDPEAKVVLPFSTLNKYYGDEALARMILAASKDPSTSILAKRLHLEQLREWYSSLKPPELLFKALKLDKTGSKLFERSLFTVWKEYVEFIKLMDPSIKGNLLTPLIKVYGEKKLVKILVTAEKVPKTKKIATELQDLLRNRWLDEKKTPKMIYSLLRVDGTPANDPSRVFYEKYTTLSSNYPKE</t>
  </si>
  <si>
    <t>PHCA|09941</t>
  </si>
  <si>
    <t>PITG_04052;PITG_04063;PITG_04350;PITG_04353;PITG_04388;PITG_05014;PITG_05074;PITG_05076;PITG_05095;PITG_05096;PITG_05133;PITG_06030;PITG_06246;PITG_06375;PITG_06478;PITG_08074;PITG_09109;PITG_09316;PITG_09732;PITG_10116;PITG_10339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133876;PsG_135171;PsG_136868;PsG_136869;PsG_136920;PsG_137608;PsG_137705;PsG_139045;PsG_139179;PsG_139182;PsG_139205;PsG_139206;PsG_139209;PsG_139215;PsG_139216;PsG_140000;PsG_140196;PsG_140904;PsG_141437;PsG_141933;PsG_142992;PsG_145414;PsG_159019;PsG_159129</t>
  </si>
  <si>
    <t>MRSHWFVLLVVITLVAIATGDEERTPVEALLKSDDWLKAGNSADEVFKLLALDKAADNLLANPKLREWITYMKAFNQKNPTKKTSLITTLTAHYDDDGLAKIIEAAKQVPSTATMAKRLQTEQIQRWLTQEKSTDTVFTLLKLDQAGDDVFLQPQIQTWVKYVEGFYKTDTNKEAVLFSTLASRYSEESLVQLLITAKNVPSTKDLATRVQTVQTRLWLTTKKTPGDIFNLLRLDQEGYFIFKSPLFTAWIQYTDEFRKLYYGTKLTSIATLTKFYGDEVLAKMILAAINDPSTMKMAKRLEMEQFRNWYIHGASPTDVFKALDLYHSGLKAFENPLYNVWTKYATYLGAAEPGYKVDLLTNLLTVYGEGNLLKVLRAANKEPSTKKMATELQDELLKVWVKAQRDPTEIYYLLRVDKVGLNDPNRLLYIQYIKTYAM</t>
  </si>
  <si>
    <t>PHCA|09942</t>
  </si>
  <si>
    <t>PITG_04052;PITG_04063;PITG_04350;PITG_04353;PITG_04388;PITG_05014;PITG_05074;PITG_05076;PITG_05095;PITG_05096;PITG_05133;PITG_06246;PITG_06375;PITG_06478;PITG_09109;PITG_09732;PITG_10116;PITG_10341;PITG_10347;PITG_12458;PITG_12731;PITG_12761;PITG_12791;PITG_13018;PITG_13847;PITG_14673;PITG_14685;PITG_14884;PITG_15032;PITG_15037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86936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133875;PsG_133876;PsG_135171;PsG_136868;PsG_136869;PsG_136920;PsG_137608;PsG_137705;PsG_139179;PsG_139182;PsG_139205;PsG_139206;PsG_139209;PsG_139215;PsG_139216;PsG_140000;PsG_140196;PsG_140904;PsG_141437;PsG_141933;PsG_142992;PsG_145414</t>
  </si>
  <si>
    <t>MQYQWLVVLAFIVLLSTTNAISPPDLLTANTLRTSIQNYRKLSTIYNEDRGVAGSTVESLTNSLKLTDELDDLLNAGKSADDVFKLLSLDKADDLLGNSKLHEWIAYMKAFNQKTPSERTSVIATLTAHYGDDGVAKMVEAAKHVRTTSALAKRVQAEQTQRWLVDGKTPTQVFQLLKLDEAGTDLFTQPQIVTWAKYFEDFHKVKPNKEATLFTFLQPRYTEATLAHMLIAAEKVPATKSIATRVQAELTSLWLTNKVEPADVFKLLQLDEIGMPLLKDPVFNAWVKYTDDFHKFHFGTKLTTISVLSKFYQDDVLTKMILAASKHSSTSEIARRLYKEQQRNWYLGKFPAPEHVFKLLRLDQGDIPLLERPLFGIWTKYMVYYSDLRPKEDVSLLTVLNKVYKERDLSQILVEAYHVPRTKDLATNLLGSQLDRWLVAKKDPVEVFYLLRVEGATAKDVRKLLYNKYRNAFDRLPKKNPVRSK</t>
  </si>
  <si>
    <t>PHCA|08968</t>
  </si>
  <si>
    <t>PITG_05841;PITG_05846;PITG_06308;PITG_11952;PITG_15679;PITG_15732;PrG_73724</t>
  </si>
  <si>
    <t>RTLRRYDPSEFDSEEAVDSDEEADPVEVADSDEEVVSEGEER</t>
  </si>
  <si>
    <t>MRVLSLVTLLAFVSAQLIAANADQTGIAAVDSNTALLPRVLGVESKRTLRRYDPSEFDSEEAVDSDEEADPVEVADSDEEVVSEGEERVGIPGMEKVASKATKADDMVPNAAKGAMKWKILVQKNMGQLVETAKLVKKLKVGSFYSNVELEKMSLSALRQLDDIQQLQKADIKSNVFGTKATANGMRRKMTRTENMKLPPEQFLVSHVGRGAQRLGENGQRLLSAAVISKGDDINSKVLLISSSDTKKGDFLLPKGGWDHGETIEKAVLREVIEEGGVNGQLLHKLGEYPFKKGATAYAYMMKASTVYDDWAESIRYRIWLSYDDAITLLGKRDYMAKVVSTGSNAWW</t>
  </si>
  <si>
    <t>PHCA|13017</t>
  </si>
  <si>
    <t>PrG_74178;PrG_77765;PrG_77786;PrG_83582;PrG_97341;PsG_141401</t>
  </si>
  <si>
    <t>RSLRYHNNKDLEDDSDDEGLEDAEEEER</t>
  </si>
  <si>
    <t>MRLSFVVLPAVIAVTFASSGNAVATADGRNTGLSAITPPNVVASIDTAVGGEKRSLRYHNNKDLEDDSDDEGLEDAEEEERRGNNMFSATKLDEMLDGKQVMSRFKKWKAFGYNTYNLPDAIQARKYDELRKMYRKFLYYNYRKKK</t>
  </si>
  <si>
    <t>PHCA|13012</t>
  </si>
  <si>
    <t>PrG_77765;PrG_77786;PrG_83582;PrG_97341</t>
  </si>
  <si>
    <t>RSLRYHTNEDLEDDSDDEGLDDAEEEER</t>
  </si>
  <si>
    <t>MRLSYVVIPAAIAVTFASSGNALAAADGSNTGLSAITSPNVVASIDTAVGGEKRSLRYHTNEDLEDDSDDEGLDDAEEEERRGNNMFSTTKLDEMLDGTQLMSRFKKWQELKYNMYNLPDTILASKYDELRKMYRRFLYYN</t>
  </si>
  <si>
    <t>PHCA|17025</t>
  </si>
  <si>
    <t>RLLRSNKYPIKEEEDESEDSVDWEERGFATPDEEELEER</t>
  </si>
  <si>
    <t>MRFSQVLVVAAVSLLFASETAAVATSNQAKISKVSQSSPSQRLLRSNKYPIKEEEDESEDSVDWEERGFATPDEEELEERSPLSDATVGKLNKIAKGWGTTYGKVAMGQSHISEAKAKALLALRDAYISGDKSAKAAARMAILNANHR</t>
  </si>
  <si>
    <t>PHCA|05443</t>
  </si>
  <si>
    <t>RGLRPTADTPSVEDDKEDR</t>
  </si>
  <si>
    <t>MKTATAFATVLALIVATNAAQVPPNTPTLRGLRPTADTPSVEDDKEDRKDHHHVKKVKKIAIPVPVPVEVPQFIPVPVSVPSTVVANSNNAVVGPSTNVAGPGAAAPGAPGAPGAVTPAPTTLNGRPAATPAATSTTRSRPTPAPTNFAGARASGAQLPAAPVQAGAPGMTGFPNSAGVGDNTNNNAFGAGIGAAGGFPMAGNGLAGGFGGNPMNRFGGANGMGSGGIFGGAGTGPAMGNGFGGNFGQSMGFGMQDSNGLGGFGGQGMMTNFGQAGNNGFGGGQGGFGGGFNRRERRL</t>
  </si>
  <si>
    <t>PHCA|05445</t>
  </si>
  <si>
    <t>RGLRLTADTPSVEDDKEDR</t>
  </si>
  <si>
    <t>MKTATTFATVLALIVATNAAQVSPHTPALRGLRLTADTPSVEDDKEDRKDHHHVKKVKKIAIPVPVPVEVPQFIPVPVSVPSTVVASSNNAVVGPSTNVAGPGAAAPGAPGAPGAVTPAPTTLNGRPAATPAATSTTRSRPTPAPTNFAGARPSGAQLPAAPVQVGAPGMTGFPNSAGVGDNTNNNAFGAGIGAAGGFPMTGNGLAGGFGRNPMNGFGGANGMGSGGIFGGAGAGPAMGGNGFGGNGLGGFGGQGAAMNFGQAGNNGFGEGQGGFGSGFNRRERHRRR</t>
  </si>
  <si>
    <t>PHCA|02496</t>
  </si>
  <si>
    <t>MKLSMLVLALVCISQLGGSSANEATDIMRRQLRVGKAVASLFENQHQSTRELEENIMQDEDNKPNEVQAEPTKFRMRRLRSDYVELIE</t>
  </si>
  <si>
    <t>PHCA|04939</t>
  </si>
  <si>
    <t>PITG_07558;PrG_77944;PrG_77945;PrG_77948;PrG_83593;PrG_84127;PrG_97202;PrG_97245;PsG_133675;PsG_140950;PsG_159195</t>
  </si>
  <si>
    <t>RSLRIAADTGLEQDEER</t>
  </si>
  <si>
    <t>MRFPIVALAVVVAFLSTLDVSSLLVQAAGDKISSGRSLRIAADTGLEQDEERGSLITKIRTTFSKKAKVDEWAKAEKSDDFVRKALKMENVADNNLWATKNYPLYLRFLEKAEAAKIKNWLIGDVSTYGAWAKLGLNSLDDMDKAKRAAA</t>
  </si>
  <si>
    <t>PHCA|04933</t>
  </si>
  <si>
    <t>PITG_07533;PITG_07556;PITG_07558;PITG_07954;PITG_09586;PITG_09647;PITG_15930;PITG_21190;PITG_22922;PrG_76365;PrG_77944;PrG_77945;PrG_77948;PrG_82793;PrG_82794;PrG_82797;PrG_82803;PrG_83583;PrG_83587;PrG_83593;PrG_83943;PrG_84127;PrG_85835;PrG_86187;PrG_87086;PrG_87141;PrG_97202;PrG_97205;PrG_97206;PrG_97207;PrG_97208;PrG_97245;PrG_97317;PrG_97366;PsG_133675;PsG_135176;PsG_135177;PsG_137404;PsG_139459;PsG_140950;PsG_143296;PsG_159195;PsG_159239</t>
  </si>
  <si>
    <t>RSLRIAAGTGLEQDEER</t>
  </si>
  <si>
    <t>MRFPIIALAALVAFLSTLDASSLLVQAASDKLNSGRSLRIAAGTGLEQDEERGSLITKIRTTFSKKARVDEWAKAEKSDDFVRKALKLENVADDHLWAMKNYPYYLRFLEKTEAKKINDWLIGDVPTYGAWVKLGLGSIDDIEKVKTTAAFKTYEKFVKEYDDQAIALWKDYKIPIPVAKATSPTEMNARMDILAAAKRGDDYAKKVLGLDNVTGSALISHVNYQYFEHYRRTVKRLQDPKKKLNRLPTITER</t>
  </si>
  <si>
    <t>PHCA|19428</t>
  </si>
  <si>
    <t>MLPTFLYLYVGLTTLLLLATQQQVTATQNEASWPSLLFRFKVKRSSMDIYGQRDFVVYANPSVSADESSVLYDVFATFKEGPAVYNYTRVNGVAYLQTMAENLAFSKCLQSEMNDFPPINAIISAINDAKPVVNAGDSKCQSGDLFKVSVDASDFTLCSSGKSTFQLFGSDMDIFVDFLQDQVDIISPNTDKSCQAGVSPSSVTEVGKAILTGAPLPRDAARKLEEEFSLFGSDDDSDDDKSCSCKSTRRPCIFIHGLGVKDEVPILEKSLPYWGDKIANHAPCCTSIQFAHLNTVNYTWLNTTQQNQVCDRALEVSNTSTEVVIKDTIVVTHSMGSLMLATAIARGRCKLDSSSTWVSTAAPMIGSMASDYIQEVCAGDTNVIAEKLAAFKDQCPVNKATKSL</t>
  </si>
  <si>
    <t>PHCA|13527</t>
  </si>
  <si>
    <t>PITG_22978</t>
  </si>
  <si>
    <t>RNLRKKKIEEER</t>
  </si>
  <si>
    <t>MRVFSIFLLVAAATLVASASTESESKQRLDNSPAAPQWRTITENEVPTKRNLRKKKIEEERATTAISLFDDAVKAKGWQVLPYAELANLDATVRTQYLKLLVNNLERKQIVELTGQVPRYVLKHGDSKATRLVQYNKWIFNHFKEAVDPAWVLKNYPAFFKGYDKFYQNRFTRGYKYA</t>
  </si>
  <si>
    <t>PHCA|08786</t>
  </si>
  <si>
    <t>PITG_10818;PrG_97217;PrG_97218;PrG_97219;PsG_159112</t>
  </si>
  <si>
    <t>MQTRYRLLLLVLLAVFLASTRASGASLQETTATSENPRPDGPVPTRSLRESGAFWLYRGTTPEQVLEKLKVVSKTDENYKYYARYYFRYYVKYPNKMPKNAPTKTADAIMKARLQDWLDKNLSPPQVFKELGFSGTFASAQGHPDYKYFEHYISKILRDQS</t>
  </si>
  <si>
    <t>PHCA|18099</t>
  </si>
  <si>
    <t>PITG_05911;PITG_05912;PITG_05918;PITG_13593;PITG_22089;PsG_108861;PsG_109104;PsG_142101</t>
  </si>
  <si>
    <t>RLLRVHHESDTEER</t>
  </si>
  <si>
    <t>MRLSFLLPVAMVAIYCATCNANVDSNQNKASMLQARLNDEAGGTRLLRVHHESDTEERGFLEKAAVKKMAKAIMADPNKADEVYKKWADKGYTLTQMSNFLKSKTAGKYDRVYNGYVIHLDY</t>
  </si>
  <si>
    <t>PHCA|01549</t>
  </si>
  <si>
    <t>PITG_04052;PITG_04063;PITG_04350;PITG_04353;PITG_04388;PITG_05014;PITG_05072;PITG_05074;PITG_05076;PITG_05095;PITG_05096;PITG_06030;PITG_06246;PITG_06375;PITG_07630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16705;PITG_16726;PITG_16844;PITG_16845;PITG_17218;PITG_17309;PITG_17316;PITG_17871;PITG_19302;PITG_19307;PITG_19309;PITG_19655;PITG_19992;PITG_21740;PITG_21984;PITG_22722;PITG_22740;PITG_22879;PITG_22880;PITG_23024;PITG_23035;PITG_23036;PrG_74231;PrG_74299;PrG_74300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85838;PrG_85872;PrG_85876;PrG_85883;PrG_85942;PrG_86199;PrG_86252;PrG_86297;PrG_86912;PrG_97261;PrG_97263;PrG_97264;PrG_97265;PrG_97285;PrG_97290;PrG_97291;PrG_97292;PrG_97293;PrG_97319;PrG_97336;PrG_97345;PrG_97349;PrG_97351;PrG_97352;PrG_97353;PrG_97362;PrG_97363;PrG_97369;PrG_97375;PsG_132305;PsG_133362;PsG_133799;PsG_133810;PsG_133874;PsG_133876;PsG_135171;PsG_136868;PsG_136869;PsG_136920;PsG_137608;PsG_137705;PsG_139045;PsG_139179;PsG_139182;PsG_139205;PsG_139206;PsG_139209;PsG_139215;PsG_139216;PsG_140000;PsG_140196;PsG_140904;PsG_141437;PsG_141933;PsG_142992;PsG_145414</t>
  </si>
  <si>
    <t>MRLRDIECLAIAVFLLFVSSSALSTRSGSPPRKLLRLGDEERAITVLDDITASFLSPITRLNLRKWYNQEKSADEVLALLKLDDGVDGLLSRRNIKGLKKYISWLNAKNPDNPVTMVETLSKQYKDDLVAKMLELGKRSKSSRNLGLKVTNTAKARYWLWRKQSVENVFHSLKLDSGLDKILDNPKLQTWATYVDLVNKRNPDSKVTMAEILIKTYGDLPVAVMLQRTRSSPKLARRLRVEQIQGWKSKGKSADEVFTLLKLDKAGSDLFVSPQLNTWYNYVNVIEKDKAKAVMASVLLAHYGEVGLSKIFREANPRVRRMRFVRLWLETAVAQNNPKRALTPEEYFRVLKLDAGIDQLLTNPNLVTWITFLGQFNAKNPGKGTTMIKIFTKVYGDEPLATMLEAAKKVPKTR</t>
  </si>
  <si>
    <t>PHCA|09579</t>
  </si>
  <si>
    <t>MNDLSLWLGVFFASRFVNAILSVQMNYALELIALRLTVTLKTLLFQKAMRRSLRTKNDAGAVDISNLLTSDVNNVLWAAFQVNKLWIIPIQIVVAVWMLYVVIGLAAFAGLAHKDDRLSVIKEVFNAIQIVKLNAWEDKFAEKIRKFRAIELSAVRRFLYLGAVNITILWSSPLAVSAVSFAVYAIVLGNELTAAKVFTAIALFNALRDPLRDLPTVIQMFIQAKISIDRFSDYLSLDEFTPTNVVREDPAQPDNVVMAIQDGSFGWTKDTPLLSNVNLTVKKGDLVIVHGSVGSGKSSLCSALLGEMDKLAGGVFVRGRVAYYSQQTWIQNMTIRDNILFGLPYDKEKYSKVIAACGLLPDLKQFPGGDATEIGQKGVNLSGGQKARVCLARACYSDADTLLLDSPLAAVDAIVQSQIFGECICNLLAEKTVILVTHSADIIASEAANLKVLVGEGKLEAVRHDVALPRCSYTLPVIPHSATDDGVHDENEAKNAGRFIDDEEREEGRVSKDVFLKYFDSLGGMKVCLFLFIVQTLWQVFQIGSDLWLSHWTEEKGDLGNEDVTVYNVTVYAWLGAGTAVMVLVRSATVAIIGLRASRHLFDNMTVALLKAPLRFFDVNPIGRILNRYGDDMSAIDFMISFAFQEFIGLLFFTACQLATAVYMINFLGALVIPLVWIYMRIGNHYLAPSRELARLWKISASPILSFVSQSEEGVAVIRAFGQETVERMVGENFQRNDINSKAWFAQMVLKYWFQLRMQLVGFGVVTLVVSSLVYLHGFLTPGLIGLAFTYALSVDGSLASLVMSWSWLEIQMVSPERILEYGAITAEGSQRPLVIEPDASWPRSSTVQFQDVVFSYKQGGVPVLKGLSFSIRNNEKIGIVGRTGAGKSSLTMALFRINELVSGRILIDGTDIATMPLRTLRSNLSIIPQSPVLFKGSLRGYMDPFDEFSDAEIWSALEKVDMKTQVSAENGENFSVGERQMLCMGRALLTRSRIVVMDEATASIDHATEKKLQRMINEDFQDATVLTIAHRLGTVLDSDRIMVLSDGRVVEFDNPQELVKNRNGVLHKLASEGGCLSYYSDVK</t>
  </si>
  <si>
    <t>PHCA|06659</t>
  </si>
  <si>
    <t>PsG_126531</t>
  </si>
  <si>
    <t>MALTSAVVVLRCGRSGSLPHVVSYVSKFLDYSVEIPLARACAFGSLRLLCRIWNASQEWVVSDDGDSVCWSPLQFLQTDLHYHRAQFSQGVAEAVRRGDLEIVRWLFNHFTGCVVGVQTVETAASSGDLRVLQFLLDREFHSQEIEETAGRNDSNQVQWGGADLAVAMENGHVDTVRWLFTTKGNVERDWGRFMAAVVRKGDIELLQWLLNRGYADRQLAPPTMDDAAWGGHLEMLQWLYREGYVHHASFALEHAARNGYLEIVQWLVRFHPVGNASRALDAAARENHLHVVRWLLEHNLGRGAKSGMHQAAIRGYLEVAQYLHQQGFDGLASVSSGTMLRAAGRGFLEVVKWLNDEFVNEPRTHLYRDLRPYSMTLLADEPSTAIDAAAKGGHLEVLKYLQCVDERLSNETFSESHPTDTSDAMDGAAAGNHLEILKWLCAHRSGTCTASAMDGAAINGHLEMVQWLHEHRKEGCTTAAMDGAAKNGHLDVVKWLHEHRSEGCTTAAMDGAAGSGAFKVLKWLHYNRSEGCTAEAMNNAAGAGLLKIVRWLDHHRHEGCTTRAMDAAASGGHFEVLLYLRSRRTEGCSRDAAFEAQRKRHADILAWLNKHYPDAPAPQRRVRIRRLG</t>
  </si>
  <si>
    <t>PHCA|02559</t>
  </si>
  <si>
    <t>PrG_76339</t>
  </si>
  <si>
    <t>RSLRYYDTEEEDETDKHHQKNDKYDEDEEER</t>
  </si>
  <si>
    <t>MRSYHFLLLATAALLSSCNATAAVLCEGQVMTSADAAVPVRALGTSNSKRSLRYYDTEEEDETDKHHQKNDKYDEDEEERTWSAAQIDKWTAKADEWVDLGKTPAYIKAKLTAFNGVMSDKNRKKYELFLAKWGRANPDEFGRR</t>
  </si>
  <si>
    <t>PHCA|13430</t>
  </si>
  <si>
    <t>PrG_80530;PrG_80531;PrG_80533;PsG_136280</t>
  </si>
  <si>
    <t>RRLRTPESPNDGEER</t>
  </si>
  <si>
    <t>MRLALLFLLVIATLVATGNTLAVEHTEGKITSSDTLLQPTAISNPDTTQTRRLRTPESPNDGEERRLVNVDLAIKDAVHEVRKLTKWKLQFAVWKGLKKSPTKLIQEWGMKYPYTSDPRNIVPN</t>
  </si>
  <si>
    <t>PHCA|13514</t>
  </si>
  <si>
    <t>RNLRKKEIEEER</t>
  </si>
  <si>
    <t>MRVFSILLLVAAATLVASASAESESKQRLDVSPAAPQWRTIAENEVPTKRNLRKKEIEEERAITAISLFDDVVKAKGLQALPYPELANLDSKLRTQYLKLLVNNLDRKQIVEITGQVPHYILTHGDKKARRIVQYNKWIWRKEPVDPDWVLKNYPAFFKGYEEFFNNRFTRGYKYA</t>
  </si>
  <si>
    <t>PHCA|02179</t>
  </si>
  <si>
    <t>MRVPAFLVALSAAAASASTTDLSLGSFVNCPAVRSAESRCLWAGENGEIVDSKSLRDLLVQRSLVSFSDRERLTRNLQTHMTYIEDVHMYAKSVGHEFSYNMGVNERHLTSSTRRRLSPQQLVDQEAKSARSRRLRSEASGSTATTVSSSGSSEYWNWCDTDNSFGYSVCSSVKSQQNCGSCWAFAAADAIETAVVIAENASAAVSLSPQQFLSCSTLETTQTFDYCWASDTGVTGATWMESEIKWESQNDGCNGGMTHGAFIDAAQNSWGLVTELTMPYDDSGSGSTTSNNESSACTVSANETAASITGWEQVVGSDCTTSSNCTTLLRTALEKQPIAVAINSEDPFGDYAGGFYSCPNDGVLSSKNDVNHALVLVGYGTDATVGDYWILKNSYGSSWGASGFMKLVADSKVNCGLDIFPVIPTGASAGVAAKTSVDSGGDKLFVGLSPTAWIRRLKTIRKKNSAMYANRAPVNAQQTAAAAAAVP</t>
  </si>
  <si>
    <t>PHCA|01553</t>
  </si>
  <si>
    <t>PITG_04388;PITG_12761;PITG_16195;PITG_16844;PITG_16845;PITG_19302;PITG_19307;PITG_21288;PrG_79108;PrG_85709;PsG_159019;PsG_159210</t>
  </si>
  <si>
    <t>MFRSVTRCSYVLLVAVIACLSAISATSEAYPPVVSTTGRVLTASIPGLNQAVVSNTKWVSKVIQNIKLRVGHQSPNDAFKILQLDKMGVNLFLSPGFLKWEKFVRKAEQNAPEAAMFSVLATRYTDDALAGMFVAAKKVDSTRSIASKLEGIQLSNWANADRSSTYVFKALKLHKTKKLF</t>
  </si>
  <si>
    <t>PHCA|16486</t>
  </si>
  <si>
    <t>PITG_01724;PITG_04164;PITG_04165;PITG_04167;PITG_04169;PITG_15556;PITG_18981;PITG_22945;PrG_82880;PrG_97284;PsG_130530;PsG_159045;PsG_159046;PsG_159047</t>
  </si>
  <si>
    <t>RHLRSHHQTNTYDAEEEER</t>
  </si>
  <si>
    <t>MRFAFLLFVAAVSLIASGDALSTQADATSRHLRSHHQTNTYDAEEEERGLDKSIVKSLPEQFKNMYKYPSNMENVLESWRTGLQSVDDAVMYMKSLGMDFDAISHFVDAYRKHINKKGLPY</t>
  </si>
  <si>
    <t>PHCA|13244</t>
  </si>
  <si>
    <t>MAFASVWFIATFVTLVTLTRAVTTDWPSLEFHFTLKRSTMKIHGQSNFSMFANPILSADSVLYDVWSTFTEENIVYNYSLVKGVGLISTALNDSTPSVMCPDNELGDLPPINALIRSLNDAVAVSDQGGMIQCSKGNLFKTSLNGFEFAVCTLDSSGFTMQSSDVDVEVRYLDSRVNIQEPITRNCTAKVTANFATPFAKSLLTGKSILAKERKLKAEFDFSFKGFSSCTCKSAVRPCVFIHGMGVSEEFPENQDNFTEYWGDHLEAHSPCCSSLQFAHLDTVNNSWTSAKQQRKVCDRILAVSNTSTDSTISDTIIVTHSMGNLMFAGAIANGRCTLDSSSTWVGLAAPMKGSMASDFVQESCAGETNVVWEKIGNITGRCPPSKALKSLAYQGGNYTTERLDAAYTAAQIVYQENVHAVMCSKWYSGIVSKYQVQFWAMGTMVPHQSRKNDGMVEFQSCAVGLEEEFEDSWKSKFYRTRLNHYDMEFLSGDALLNGEKMPVKWFECLL</t>
  </si>
  <si>
    <t>PHCA|12921</t>
  </si>
  <si>
    <t>MTALALLSVLAVMIITSTTSDPDLIKENLAQQPSLADAPSLRLHFTLKRSSMEIFGHSEFDIFANPVISPDNTTVLYDGYAKFEDETTSRTLLLVDGVVYYVKSAVDNASVPETTRCIAASSLPPLNSIIAALNDAIPISSATSEDEVAVALLIGRCPANTAVKSLTYETDPRTSPALRTAYKAAQAAFQKNVGAVMCSSNYGGLLSRWQPVYIMAGMMIPHKSKENDGMVEFHSCAGGFPTSKFGENYIDTFYSTGLNHVDTSFRNGDGLLSTARKPVKCGSATDSCAFECFTNGPSDFAANGAVDFTDYVFFIPYGNEESKWEANWTSSQASTVDSQLASEEDQTKTYPSESNLVFKDMEPLTFLTKTTTVITLLNLGFDVDPPQSTFPTTNVESFRMSNCLLSTYPADLEFMTSVVHVDFSQNYFKDYPVKFSHETMETGNFPNMTTLDLSGNTLTDIPSNIFDMPKLKTLNLSDNSFTGVSLTAKQFSLFVAIDDGNAAEKASEPLQDSLIRRIRLRVMAFRFGMIKNSYHCK</t>
  </si>
  <si>
    <t>PHCA|11850</t>
  </si>
  <si>
    <t>RFLRTNKYELDEQEER</t>
  </si>
  <si>
    <t>MRAHFLLLAAAAIFLATSDVASANQAELSKVASPQSIETANIAPKRFLRTNKYELDEQEERGIGALDDVIVKAGKTKMSNAELKKLVTPKVLENALSDRNMKLFKDLYAGKVSLKRFAKVMKNNPNKEEVLKSYRWFRNYHISQAKARTAV</t>
  </si>
  <si>
    <t>PHCA|13721</t>
  </si>
  <si>
    <t>RVVRLVFRVSFIAHILACGYFLVARVARSADGGPGIRSFFPPDQNSNGDMYAFFLYWSVTTMTTVGYGDSPPHNVAEVAYVSIGVLIGASTFTYVVGTLSSVVEELNEASVTFRTRIDHLKAYLRERGISQPLAERLRRYYEYYLLQRDDENEETILSALSGDLRSQLVLHLNRDVVSKISFFATQDDACVSYLMGILDPEFCTPGEYVFKEGQVGRHMYFLVKGAAEVVFKAGTSEEQVVATLLEGSYFGEIAMLTRSKRAASIRAKTYMSLFVLSLNGLDRISQHYPEM</t>
  </si>
  <si>
    <t>PHCA|05648</t>
  </si>
  <si>
    <t>PITG_04052;PITG_04063;PITG_04350;PITG_04353;PITG_04388;PITG_05014;PITG_05074;PITG_05095;PITG_05096;PITG_06246;PITG_06375;PITG_09109;PITG_10116;PITG_10341;PITG_10347;PITG_12458;PITG_12731;PITG_12761;PITG_13018;PITG_13847;PITG_15032;PITG_15038;PITG_15039;PITG_15105;PITG_15110;PITG_15114;PITG_15123;PITG_15127;PITG_16726;PITG_16844;PITG_16845;PITG_17218;PITG_19309;PITG_19655;PITG_19992;PITG_21740;PITG_21984;PITG_22722;PITG_22880;PITG_23024;PITG_23035;PrG_74231;PrG_74378;PrG_74387;PrG_74395;PrG_78009;PrG_78010;PrG_78050;PrG_78053;PrG_78057;PrG_78630;PrG_79108;PrG_79119;PrG_82367;PrG_82368;PrG_82371;PrG_82374;PrG_82380;PrG_82381;PrG_82382;PrG_84992;PrG_85060;PrG_85382;PrG_85684;PrG_85688;PrG_85838;PrG_85872;PrG_85883;PrG_86033;PrG_86252;PrG_86936;PrG_97209;PrG_97261;PrG_97263;PrG_97264;PrG_97265;PrG_97285;PrG_97290;PrG_97291;PrG_97293;PrG_97295;PrG_97319;PrG_97336;PrG_97352;PrG_97360;PrG_97375;PsG_133362;PsG_133810;PsG_133874;PsG_133875;PsG_135171;PsG_136868;PsG_136869;PsG_136920;PsG_139045;PsG_139179;PsG_139182;PsG_139206;PsG_139216;PsG_140904;PsG_141933;PsG_142992;PsG_145414</t>
  </si>
  <si>
    <t>RLLRTDVTKYDNDEER</t>
  </si>
  <si>
    <t>MRFFWVVLLTVIIVLAGVDTCTARGQSKLSSSDFVRPFVKNAPNTQLESKATRLLRTDVTKYDNDEERAITLPSGLSNMISNVKKWFSNFISKIKLSFGEKRKLNAWLKQGKTPDEVFEILNLHKGTKGLLANKNLRTWSVFMTMYNRKNPTKMVNMLGTLTKYYGNEAVAVLLEVSRQGKTRPLANRLQTQQLHGWARNGLNTDVVFNLLRVGEGSVKTLAQNRALNVWVYYFRQMNFYNKGWEAELTKKLLTVYDDIPMAKAFAVAKTDPGTKYISSQLQRFQFKKWLADKVEPATLLEKLKMDKTKLSFEPTVEVYVAYSSFYKAYSKTVR</t>
  </si>
  <si>
    <t>PHCA|01411</t>
  </si>
  <si>
    <t>PrG_85155</t>
  </si>
  <si>
    <t>RFLRAHLEDDYPVKDERDEDDDNEKDEER</t>
  </si>
  <si>
    <t>MRLSVILLVVAAFVAALDPATAANDANTVVAVPNVHESIATGRFLRAHLEDDYPVKDERDEDDDNEKDEERMFSFFQEKATALSAFKNLVSQSGDDLVEAVSNLTKKEFVALFNQGHTHMAKMVPGFHPGMSLDEFGAVVRAAGLSDDMKNALMVGYGKYLAHLMD</t>
  </si>
  <si>
    <t>PHCA|04099</t>
  </si>
  <si>
    <t>RTLRRYDPSERDSEGDADSDDEDEER</t>
  </si>
  <si>
    <t>MRVLSLVTLFTFVSAQLAAVNADRTGIAAADLNTALLQRVLGVESKRTLRRYDPSERDSEGDADSDDEDEERIITIPGIEKLDDAVSKVTKTDDMVSKAAKASTKWKALIQKNINELAETGKLVKTLKANVLYKDVELEKMSLQGLRQLDDIEQLRKVDIENKVKGTKKTPDGMRRKMEHTANMKLPPAQFLESHIGRDAQLVGESGQRLLSAAVVSKGDDVHGKVLLISSSNPKKGDFLLPKGGWDDGEAIEKAVLREVIEEGGVK</t>
  </si>
  <si>
    <t>PHCA|18187</t>
  </si>
  <si>
    <t>RLLRVVDPTEEK</t>
  </si>
  <si>
    <t>MNSMYRILLLTTFALLCGFSNAVNSDARLLRVVDPTEEKGGFTTYVKDSLTKWRINSKIKSWVKNKKTDEYVLKKLGLSTLTGKDLVNAPKYSQFQDFKVGMWLKEATPTTTVFNTLGLNKVEGAVENADDFGTYVKYVITLGEKADNYPLSQWPRLFGGGSLEQLELKRKILRLQKRNVLEINFMLG</t>
  </si>
  <si>
    <t>PHCA|18453</t>
  </si>
  <si>
    <t>PITG_06432;PITG_16663;PrG_97202</t>
  </si>
  <si>
    <t>RLLRVVDSTDER</t>
  </si>
  <si>
    <t>MKSIYRVLLLTVFALLCGLSNAVNSGGRLLRVVDSTDERGGFPSYLKDSFTKWRINSKIKSWVKKQKTDEYVLSKLGLSTLTGKDLVKAPKYSQFQDFKVGMWLKEATPTTTVFNTLGLNKVEGAVEKADDFGTYVKYVMALGEKADDYPLVTWRKLFGGGSLEQLELKRKILLLVKRDEIDISVMLG</t>
  </si>
  <si>
    <t>PHCA|15298</t>
  </si>
  <si>
    <t>PrG_97198;PrG_97340;PrG_97368;PrG_97370</t>
  </si>
  <si>
    <t>RHLREHKNSIDDTEER</t>
  </si>
  <si>
    <t>MRLSFLLLAATFALLSSGTVASPTTNDEPISSPNTVLSSETEGRHLREHKNSIDDTEERGFNPAKFDRLMNERSYRQTRFGNWVDKPYTDMDVYKLLRVESNPNYRRIFHYYQNYLQEFAPHLITP</t>
  </si>
  <si>
    <t>PHCA|15291</t>
  </si>
  <si>
    <t>RKLRMHNIASDDTEER</t>
  </si>
  <si>
    <t>MRLSFLLLVAAVALLSSGTVVSAMTNDEPISTPNQVLSSETEGRKLRMHNIASDDTEERGFNAQKFEQLMDDGTYRSKRFANWVTKRYTDTDIYNKLQISSNPKYKRILNKYQTYIEHFAPGLISP</t>
  </si>
  <si>
    <t>PHCA|11620</t>
  </si>
  <si>
    <t>PITG_04052;PITG_04063;PITG_04350;PITG_04353;PITG_04388;PITG_05014;PITG_05074;PITG_05095;PITG_05096;PITG_05133;PITG_06246;PITG_06375;PITG_08074;PITG_09109;PITG_10116;PITG_10341;PITG_12458;PITG_12731;PITG_12761;PITG_13847;PITG_14673;PITG_14884;PITG_15032;PITG_15038;PITG_15039;PITG_15105;PITG_15110;PITG_15114;PITG_15123;PITG_15125;PITG_15127;PITG_15142;PITG_15152;PITG_15278;PITG_16195;PITG_16283;PITG_16705;PITG_16708;PITG_16726;PITG_16844;PITG_16845;PITG_17218;PITG_17871;PITG_19302;PITG_19307;PITG_19309;PITG_19655;PITG_19992;PITG_21740;PITG_21984;PITG_22722;PITG_22740;PITG_23024;PITG_23035;PITG_23036;PrG_74231;PrG_74299;PrG_74300;PrG_74378;PrG_74387;PrG_78008;PrG_78009;PrG_78010;PrG_78053;PrG_78054;PrG_78057;PrG_78630;PrG_79107;PrG_79108;PrG_79110;PrG_79119;PrG_82367;PrG_82374;PrG_82380;PrG_84992;PrG_85036;PrG_85055;PrG_85058;PrG_85060;PrG_85061;PrG_85377;PrG_85382;PrG_85688;PrG_85838;PrG_85872;PrG_85876;PrG_85942;PrG_86199;PrG_86252;PrG_86297;PrG_86912;PrG_97209;PrG_97263;PrG_97264;PrG_97265;PrG_97290;PrG_97291;PrG_97292;PrG_97295;PrG_97319;PrG_97336;PrG_97345;PrG_97349;PrG_97351;PrG_97352;PrG_97353;PrG_97362;PrG_97363;PrG_97369;PsG_132305;PsG_133362;PsG_133799;PsG_133810;PsG_133874;PsG_135162;PsG_135171;PsG_136868;PsG_136869;PsG_136920;PsG_137608;PsG_137705;PsG_139045;PsG_139179;PsG_139182;PsG_139205;PsG_139206;PsG_139209;PsG_139215;PsG_139216;PsG_140196;PsG_141437;PsG_141933;PsG_142992;PsG_145414</t>
  </si>
  <si>
    <t>RLLRTKSVIDEER</t>
  </si>
  <si>
    <t>MGLFYLVCVAILAFMAGDSTGDRVIVSDGFNQHRENAARASVVSTTRLLRTKSVIDEERVGGIPVSATDKLAKFLKPSKVTDKQLQEWLRNGKTAESVFYRMNLNNPSTKYLFEDLQFTRWLKYADDLSASGKGASAISVLSAKYGDEILYLMIDRAMQEQSKALGIRLQADQLAHWVKVRKDPDEVFKLYDLNYAGRGILSNSQFNAWTKYVDDLSAKNEGAFVSIIPTLRKYYSDDNLIKIALAAKEVDETEAMGMKLEDAFVQFWIHRKETPDNVLVDLGLKKSTKTLLKNPLLNILTKYTEAYNVNYPSMRTTVIETLTRTFSDEVMAKTFLAGRTEYTTKKIAKQFQTDQLEMWLSSGQSVDDVYKLLSLPPRNSLVDFGNQKLFDTWLTFMNAVSIKNPDKTSAIFTTLAPTFNDRPMMQILEAAKKFPSMEKAATKLQLEKAQSIFSTGVSPYTAFRMVALDDVGESVLSSPLFKKWMLRPDRYHLMAHSHLCCRPAAQHFLKRPRRRDVCGGNSCVLPRYVRGRGVAGVALLCRKPNELQLLLLSTTDC</t>
  </si>
  <si>
    <t>PHCA|11623</t>
  </si>
  <si>
    <t>PITG_04052;PITG_04063;PITG_04350;PITG_04353;PITG_04388;PITG_05014;PITG_05074;PITG_05095;PITG_05096;PITG_05133;PITG_06246;PITG_06375;PITG_08074;PITG_09109;PITG_09732;PITG_10116;PITG_10341;PITG_10347;PITG_12458;PITG_12731;PITG_12761;PITG_13018;PITG_13847;PITG_14673;PITG_14685;PITG_14884;PITG_15032;PITG_15038;PITG_15039;PITG_15105;PITG_15110;PITG_15114;PITG_15123;PITG_15125;PITG_15127;PITG_15142;PITG_15152;PITG_15278;PITG_16195;PITG_16283;PITG_16705;PITG_16708;PITG_16726;PITG_16844;PITG_16845;PITG_17218;PITG_17871;PITG_19302;PITG_19307;PITG_19309;PITG_19655;PITG_19992;PITG_21740;PITG_21984;PITG_22722;PITG_22740;PITG_23024;PITG_23035;PITG_23036;PrG_74231;PrG_74299;PrG_74300;PrG_74367;PrG_74387;PrG_78008;PrG_78009;PrG_78010;PrG_78050;PrG_78053;PrG_78057;PrG_78630;PrG_79107;PrG_79108;PrG_79110;PrG_79119;PrG_82367;PrG_82374;PrG_82380;PrG_82382;PrG_84992;PrG_85036;PrG_85055;PrG_85058;PrG_85060;PrG_85061;PrG_85377;PrG_85382;PrG_85688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rG_97369;PrG_97375;PsG_132305;PsG_133362;PsG_133799;PsG_133810;PsG_133874;PsG_135162;PsG_135171;PsG_136868;PsG_136869;PsG_136920;PsG_137608;PsG_137705;PsG_139045;PsG_139179;PsG_139182;PsG_139205;PsG_139206;PsG_139209;PsG_139215;PsG_139216;PsG_140196;PsG_141437;PsG_141933;PsG_142992;PsG_145414</t>
  </si>
  <si>
    <t>MGLFYLVCVAILAFVARDATGDRVIVSDGFNQHRENAARASVVSTTRLLRTKSVIDEERVGGIPVSATDKVAKFLKSSKVTDKQLQEWLRKGKTAESVFYRMNLKTSQLFENPQFLRWLQYADDLSASGKGTSAISILSNKYGDEKLYQMIRWAKEKLNTQDLGMRLQTEQLEHWVKVGKDPDEVFKLYYLNHAGGGILSSSQFNAWAKYVDDLSAKNEGATVSIIPTLRKYYSDDNLIKIALAAKEVDETETMGMKLEDALMQFWIHRKESPDNVLVDLGLKKSTGTLLESPLFTILTKYTEAYNAKYPSMKTTMIETLTRTFGDDKVAKVLLAGRTESTTKKIAKQFQADQLDMWLNSGQSVDDVYKLLNLPSRRDLLGDFGGEKLFDTWLTFMNAVSIKTPEKTSTIFSKLATSFEDRPMMQILEAANKFPSMEKAATKLQLEKAQSIFSTGVSPYTAFRMVALDNVGDSVLSSPLFKKWMLYVEDFNKKN</t>
  </si>
  <si>
    <t>PHCA|18916</t>
  </si>
  <si>
    <t>PITG_09213;PITG_17063;PITG_18510;PITG_22804;PrG_81908</t>
  </si>
  <si>
    <t>MRLLLWILLVIVTLVAILSSCDAASVNENKALQRKLYNKVASHALAADDGFKHDKRALRGASNGVTEARAATVSTKFGSKIMAFFRSIKDKYLAWEQKILVPGFEKMAKKGTTYTQVREDFRTRLNWSGLWGTPSGFKRYAKLYKTWLEKNHYSHLAV</t>
  </si>
  <si>
    <t>PHCA|19322</t>
  </si>
  <si>
    <t>PITG_14093</t>
  </si>
  <si>
    <t>RFLRKHKDHHADTEREER</t>
  </si>
  <si>
    <t>MRVASIALLAVVTALASVTDSSAATTGTVLAKVVSNEAAPSVENEHATRFLRKHKDHHADTEREERNGISLLQGLKSTFEKVADLPFDRAWHHLQMLNLSWDKREALLKLHRLSAKDREAVLKLIT</t>
  </si>
  <si>
    <t>PHCA|06670</t>
  </si>
  <si>
    <t>PITG_05911;PITG_05912;PITG_05918;PITG_09915;PITG_09935;PITG_22089;PsG_108861;PsG_109104;PsG_142101</t>
  </si>
  <si>
    <t>RFLRVNQEEEDVDAEER</t>
  </si>
  <si>
    <t>MRLSFLLPVAMAAIYCATCNATADSDQNKMSTVHSLDARLNDEAGGRRFLRVNQEEEDVDAEERGYFEKAAVKKMAKAIMADPSKADEVYNTWAEKGYTLSKMSEYLKAKKYDQVYNGYALHLDI</t>
  </si>
  <si>
    <t>PHCA|06509</t>
  </si>
  <si>
    <t>RYLRSTQTDSEERAIAQVLKSEDR</t>
  </si>
  <si>
    <t>MRFFMVAAVAAFAFASSCETASAEAPNAFLIDDNTNAVFSRYLRSTQTDSEERAIAQVLKSEDRTVANVMIKYQSLYRAKITPKQAKLMLGVSDNMVEFTKMTRPIQRFYTGYYSYFTTMEKRKKWKKELKNQVMV</t>
  </si>
  <si>
    <t>PHCA|01401</t>
  </si>
  <si>
    <t>RFLRARPVDDYPVKDERDEDDSDDEKDEER</t>
  </si>
  <si>
    <t>MRLSVILLVVAAFAVALNPTAAASDANTVVAAPNVHESIATGRFLRARPVDDYPVKDERDEDDSDDEKDEERMFSFFQEKATALSAFKKLVSQSGDDLVEAVSGLSKGEFQALFNQGKAHMAKMVPGFYPGMSLGEFGTVVRAAGLSDDMENALMVGYGKYLAHLMD</t>
  </si>
  <si>
    <t>PHCA|09523</t>
  </si>
  <si>
    <t>RLLRSNKYSVKEEDESEDSVDFGKRGFATNDEEDLEER</t>
  </si>
  <si>
    <t>MRLSQVLVIAAASLLFASDTIAVATSNQAKISKMAQSSPNQRLLRSNKYSVKEEDESEDSVDFGKRGFATNDEEDLEERSPLSNAIVAKLDDIAAVSEAKINALLAMRDAFISNNKKEKELARGMLMLANKS</t>
  </si>
  <si>
    <t>PHCA|18061</t>
  </si>
  <si>
    <t>PITG_06077;PITG_08278;PITG_15972;PITG_19617;PITG_20025;PsG_139466;PsG_159104</t>
  </si>
  <si>
    <t>RMLRWVNKYEGDLDKYEGDLDDNDDLDDLDDDLEEER</t>
  </si>
  <si>
    <t>MRITYILAVTVAATLHSSVTAIPSVKSSKVATENGAVPAVIDSTHTGTGRMLRWVNKYEGDLDKYEGDLDDNDDLDDLDDDLEEERGFSDTLKKANPLKLVKKGTKLTAEQAAKVKQALKDAADYQKMIENANKLIRSD</t>
  </si>
  <si>
    <t>PHCA|19006</t>
  </si>
  <si>
    <t>MTVRLVFFLVFTWLSIATAQLKSSSAWPALQFQFIVKRSSMNVIGHSNFSMMATPVTSDDVSQVLYDVSATFTQATTVYIYTVVDGKASLSSSGGALEPEIKCLTAESEMLPPVNSIVAALNQAMGISIPKDFQCLSDNLFKVSVHSIDFAVCATGASGFTMHSSDVDVQVTYVWDFPGILSDTTVKKCPAIIQPTQLTPIGRSLLTGTPIDHDKSRKLAPAFDFSWGDSSCKCKSTPRPCIFIHGLGIQTELPQNQNSFEEYWGDDLSQHAPCCSSMKFAVMNTETSAWTDEKLQQKVCDQEFWLPSLGTLGRVVSINRNLTITTRLSGLEMDYSTRPKCH</t>
  </si>
  <si>
    <t>PHCA|12901</t>
  </si>
  <si>
    <t>MRTTFLWLLLALVLCVCAAEEPKTPEPTSSANARDNDPVVQEIRGLRNSGMKLNDAKDFKGAIEKLREAITLLHNRVFGEGRHAITDPSEISQDAALYAQILNDYGSVLIRAKQYDEAIEVLEDSVTMVEKIYGDSHPSLGLSLRSLADAYMAKEEYKLAIKKYKTLRKHVKKGLEETHEAYIEASLRIAEGYKKLGNKKKNLKVLRDAVKAQGTEINGLTTGIAELYMELSTAHTAVGEIDDALRAAETASAIFLQRDGEETLSYAFSLNALAGVKMRQKKVDEAVKLLEHAHKIAVKIYGENDPITQASAKTLKEVKEYRLDMHAQKDEL</t>
  </si>
  <si>
    <t>PHCA|18119</t>
  </si>
  <si>
    <t>RLLRVHHENEEEADREER</t>
  </si>
  <si>
    <t>MRLSFLLPVAMIAIYCATCNANVASNQNKLSMLQARLNDEAGGTRLLRVHHENEEEADREERGLTDLFKTEKAAVKKMAKAIMADPSKADDVYQKWADKGYTLTQLSDFLKSKTRGKYDRVYNGYMTYRDYV</t>
  </si>
  <si>
    <t>PHCA|12342</t>
  </si>
  <si>
    <t>MRLSQVLVIAVASFVFASDTVAVATSNQAKISKMEQSPSQRLLRSNHYPVKEEEDESEDSVDFEERGFTTPDEEDLEERSPLSSATLWHDSASVTANSPKKQPRLILSELNCALE</t>
  </si>
  <si>
    <t>PHCA|12340</t>
  </si>
  <si>
    <t>MRLSQVLVIAVASFVFASDTVAVATSNQAKISKMEQSPSQRLLRSNHYPVKEEEDESEDSVDFEERGFTTPDEEDLEERSPLSSATLWKFEEEEEQDFKDSVEGRFSNHDDLNVQGYADLGRLLKAAWKTVDSTTILHDTNWSVQRVITHLDVAFRREQWREQQRTYRTIKKLKKGRVHFLEPVSFDVQDRCAQELRKALGAEGLDEKGPRNP</t>
  </si>
  <si>
    <t>PHCA|12341</t>
  </si>
  <si>
    <t>MRLSQVLVIAVASFVFASDTVAVATSNQAKISKMEQSPSQRLLRSNHYPVKEEEDESEDSVDFEERGFTTPDEEDLEERSPLSSATLWHDSASVTANSPKKQPRLILSELNF</t>
  </si>
  <si>
    <t>PHCA|03108</t>
  </si>
  <si>
    <t>PITG_05014;PITG_05095;PITG_05096;PITG_06246;PITG_10341;PITG_13847;PITG_14685;PITG_14884;PITG_15032;PITG_15038;PITG_15114;PITG_15142;PITG_15152;PITG_16195;PITG_17309;PITG_17316;PITG_17871;PITG_19302;PITG_19307;PITG_19523;PITG_22740;PITG_22879;PITG_23035;PITG_23036;PrG_74231;PrG_74367;PrG_74387;PrG_78008;PrG_78009;PrG_78010;PrG_78053;PrG_79107;PrG_79108;PrG_79110;PrG_79119;PrG_84992;PrG_85058;PrG_85060;PrG_85061;PrG_85377;PrG_85709;PrG_85838;PrG_85872;PrG_85876;PrG_85942;PrG_86297;PrG_86912;PrG_97263;PrG_97264;PrG_97265;PrG_97290;PrG_97292;PrG_97336;PrG_97345;PrG_97349;PrG_97351;PrG_97363;PsG_132305;PsG_133362;PsG_136868;PsG_136869;PsG_137608;PsG_137705;PsG_139206;PsG_139216;PsG_140196;PsG_159019</t>
  </si>
  <si>
    <t>RLLRSEVSHDNLEDR</t>
  </si>
  <si>
    <t>MSSKAGLISCALWLLLLVSTLGVDAHKRLLRSEVSHDNLEDRVLDNWKKLSLLVKVGSRTKADKLYAKHVVGKITGNFFDTNAFAAWFVAVQMAYAKTPAKAKVDMVSSLTARYGDQALAKMLATTEDDKFIREMKAIQLDNWQKDKRTVGSVYKLLKLDKEQDELLQSPLIATWIAYATKLDNEDPLGAVFSTLKTQYNGKDFATMLLNVKDTDDSFVVAEKLETLLMKSWQREDKSVVDVYKLLNLDNEGDLFFQHPLIDTLIRYATVVDKKDSFSGVFSLLQARYNEEKMTDMFMTMRDWWPRNILTDQLEDLLLKTWQRQEKTMDDVFKLLKLEQQGDSLFSSKLLSTWVSYVAKVETNPYNVVFSKLKSTYGEETLTSMIIQARDMPTADYVGTEKVLFKDWVKAKYTVRDAFVHLKLKAEGEEVFESTAFSTWMAYAKELERTNADEAVLTVLKERFGDAELPRIIAKAKAPIAWDPEDDIALVLERLQKLLSEN</t>
  </si>
  <si>
    <t>PHCA|09183</t>
  </si>
  <si>
    <t>RSLRSHDKVNAVEEER</t>
  </si>
  <si>
    <t>MRFCFVVLATVFALLSSETPAIATAEKHSEALSFINGNNYGGTANRSLRSHDKVNAVEEERAIDADKLVKLLNPDDIAAALKNYDDEVVLFTRWWQHEDDVVNKLMEWPNRMKNMPILTKFNDFRTSMHYDQVLTPWLSTKDLDEVATALRASKMNLAKEQFNVWHKSGVKPAEISAAIEKVKNPLKRKGYGALNGLYKMYVSGEAKKTARAAAKKTEEFAAKRAQAKKIAEAAAKRAQEIKTQKETAKKIADAAAKRAAELKAKAAVAA</t>
  </si>
  <si>
    <t>PHCA|01186</t>
  </si>
  <si>
    <t>MRQRFFLILVLIAVATCVNGLAQNERNLKGSVVAAAEVDTNGEERGFGTSVAEFFKKQSASISKFFGKSTTSQVEALGKNTNLVRSIESDTRLKGLKTAVQKNPGAVTTKNVGKIGEFIARLKNIKFEGDVKGMRIAYGILFLMICGILVSGVIITRNVQNSYIH</t>
  </si>
  <si>
    <t>PHCA|13412</t>
  </si>
  <si>
    <t>RFLRVESTIEAEDEER</t>
  </si>
  <si>
    <t>MRLAYVVVVAVVALFASQDAVSAEADVQLGNTLNVNSESTTRFLRVESTIEAEDEERALPSSLTKISEKLKPVGDKVKPLTNKVAPLTEKLTDKTMAIAVRLKPIADTFTGKLKPIADKLMPILKPFAAKLKSAPVVQKIIEKFKTFAEKIKNYKVGGHTLSERYTMAKFENWFKQNKSPDDVKTLLKVGEGATVNTKNYDLSVQYNAFFQWATRDKEMKAKKAAAAATA</t>
  </si>
  <si>
    <t>PHCA|13414</t>
  </si>
  <si>
    <t>PITG_02900;PITG_10654;PITG_12952;PrG_80526;PsG_136215</t>
  </si>
  <si>
    <t>RSLRYVKDEEDSIDTKDEER</t>
  </si>
  <si>
    <t>MRLNCFLFVVAAALVASTNAAASSIQQNHVSQTTPDIQAATQTDSVVKRSLRYVKDEEDSIDTKDEERVQGINVKELNKILSAKRIEIPANIEALSKKAQRDLVHTFKGQDLTKKMFATKLGMRDVDDVANRHYPFFEKWEHLFRPGKKEKKVPEMLIGNHEYYY</t>
  </si>
  <si>
    <t>PHCA|18058</t>
  </si>
  <si>
    <t>PITG_08278;PITG_19617;PITG_20025;PsG_139466;PsG_139921</t>
  </si>
  <si>
    <t>RMLRWVKEYEEDLDDSDDLDDDLDDDLDDDLDDDLDDDLEEER</t>
  </si>
  <si>
    <t>MRITYILAVTVAATLHSSVTAIPSVKSSKVATENGAVPAVIDSTHAGAGRMLRWVKEYEEDLDDSDDLDDDLDDDLDDDLDDDLDDDLEEERGFGDTLKKANPLKLVKKGTKLTAEQAAKVKEALKDAADYQKMIENANKLIRSD</t>
  </si>
  <si>
    <t>PHCA|15639</t>
  </si>
  <si>
    <t>PITG_01724;PITG_04164;PITG_04165;PITG_04167;PITG_04169;PITG_10396;PITG_15556;PITG_18981;PITG_22375;PITG_22945;PrG_82880;PrG_97284;PsG_130530;PsG_159045;PsG_159046</t>
  </si>
  <si>
    <t>RSLRAHKSHEKSQDEER</t>
  </si>
  <si>
    <t>MRFSYVLLAAAAALLATANAIEADPRTRSLRAHKSHEKSQDEERAFTYTFNFSLWDDLFNSLPEQFQRMRKEPWYLRRIFRSWRSGMGTSDEAVAYMRSQGLSQKAIDQFEDAYIKYRAHKLAKGK</t>
  </si>
  <si>
    <t>PHCA|12828</t>
  </si>
  <si>
    <t>PITG_07533;PITG_07556;PITG_07558;PITG_07954;PITG_09586;PITG_09622;PITG_09647;PrG_77944;PrG_77945;PrG_77948;PrG_82793;PrG_82794;PrG_82797;PrG_82803;PrG_83943;PrG_84127;PrG_87141;PrG_97206;PrG_97245;PsG_133675;PsG_135331;PsG_135333;PsG_140950</t>
  </si>
  <si>
    <t>RSLRVVSKSDKPSKHLDAITSEER</t>
  </si>
  <si>
    <t>MRVYYVVLVVVATLFTSANALTTTEGTKLRSQLDYSSVDQNQVAGRSLRVVSKSDKPSKHLDAITSEERGITIPTKVKLFWWLEFKNKPNSYVKTKLGLDKLDDVALKNHKNYPLYLKYMDKREEYQLWELAARSYSTYKFWKNEGLDKMITLRRGMTYDDIAAEIKKLEGTEPFRVYKRYAKEFDQHRLANFGSGYYRDTYFIDENASTVEKYVRAHVWADAKIDKRYVQEFLGMRWAKPEVVNRNPYYRYYLKMYNELPKKKS</t>
  </si>
  <si>
    <t>PHCA|03523</t>
  </si>
  <si>
    <t>PITG_10640;PITG_18405;PrG_81911;PsG_139445</t>
  </si>
  <si>
    <t>RFLRGDAKDLTTANDDSKELSAEGEER</t>
  </si>
  <si>
    <t>MRLLLWALLVTLVAFVSSINAEFTADSKVTQDSKEEINALTRLLAVDSSDAAKRFLRGDAKDLTTANDDSKELSAEGEERGLIPSSITNLVSKVKTGWANWKAKALEKAFQHMVKNGENPTTLAKRLDIGRTVEGRHHRLYEKFTAWWINYHTVAGT</t>
  </si>
  <si>
    <t>PHCA|19013</t>
  </si>
  <si>
    <t>MRHATGNVLPVLPFVLALLLALGLPGASILDEADDTQLVSLQNTLTWPSLRFNFTLKRSSMTVHGQSFFSMLASPVDPVDEEKMLYNVFSSFTADKNIHNYTLVDGVGYYSSINMDNSTDFTDVKCLEPGFDHLPPINGIVSALNEATAVSTAPKGVECSSGKMFKVSVNDIDFALCFDGYSGFTMYGNDMEIAVDYLDKRLDILEPVKNEMPPKCEVLVNSSALTATGKAFLNGSPVPTDSRRLKADFDFTWGDNSPTCSCKSTPRPCIFIHGMGIKYELPENQDSFRYWGNLTGHAPCCTTMKYMVLDTVNNTWTNTTQQQKVCDRALAVSKTSTESSITDTIVVTHSMGNLLLAGALAAGMCKLDSSSTWVGIAAPMKGSKASDFIQESCAGNTNFILKYMVENSGRCPPTAALKSMPYMGEGFSSKTLDAAYSAAQEVYRTQVSALMCSSSFSGLRSPDQMKLWALGMVGRHHSWKNDGMVEFQSCAVGIPASKFGTSWKNRFYRTKLNHYDMQFKYGDGLFSKAKMPVKWFECLL</t>
  </si>
  <si>
    <t>PHCA|19010</t>
  </si>
  <si>
    <t>MLSTFLYLYVGLTTLLLLATQQQVTATQNEATWPSLLFRFKVKRSSMDIYGQRDFVVYANPSVSADESSVLYDVFATFKEGPAVYNYTRVNGVAYLQTMAENLAFSKCLQSEMNDFPPINAIISAINDAKPVVNAGDSKCQSGDLFKVSVDASDFTLCSSGKSTFQLFGSDMDIIVHFLQDQVNIISPNTDKTCEAGVGPSSVTEVGKAILTGAPLPPDAARKLEEEFSLFGSDDDSDDDKSCSCKSTPRPCIFIHGLGVKDEVPILEKSLPYWGDKIANHAPCCTSIQ</t>
  </si>
  <si>
    <t>PHCA|17074</t>
  </si>
  <si>
    <t>PITG_09223;PITG_09224;PsG_140524</t>
  </si>
  <si>
    <t>MRLSVFLALVVVTFVATCVSFTSAENVAHLRDVEHETNVKTSRELSEEEWWLPDSIEEERGVGNFFSRFGSKVSQVRNGGAKQTKTLSDAQLKSVTNQVATNVKKDRKIWPKVKTGLKILYGTTLATLIIIGVTAMLSQKNY</t>
  </si>
  <si>
    <t>PHCA|17072</t>
  </si>
  <si>
    <t>MRFAVFLALIVATFVACASNFAQASTLAQDYAEDMALLNEALDGGERRLRAAAPANKDNVAKIAGGFLTKIKEGSTLTKAEQMIKNANGDEAVVKRAIMLASTAKESAKMSDESIAKLSAMISTSVVKNPKSWPRLRKFVKVTLGVAVGGLALYGAYKLLFNKNSSAASTTTTTTTGSA</t>
  </si>
  <si>
    <t>PHCA|17676</t>
  </si>
  <si>
    <t>PITG_05750;PrG_74458;PrG_97224;PsG_144038;PsG_144167</t>
  </si>
  <si>
    <t>RMLRAQEEPTNAADEER</t>
  </si>
  <si>
    <t>MSKVFLLLVLSVFALVSCDALSAPVGSKLSLSKTDELNAQPIDAKRMLRAQEEPTNAADEERGMTELANKFKAWAAAIKTWVTNSKLVQSMNNKLASLTQKGRVGQIEKLLKQDNVNVNVLYQNKVKPDELFLALKLDPKLKLIADAPAAWANNPGLSMFYQYATYYAKMTTKA</t>
  </si>
  <si>
    <t>PHCA|13311</t>
  </si>
  <si>
    <t>MLIAALALVLSTTLGEQHSERFENGTTTSWPSLRFHFMIKRQSMEVHGHSDFSVLANPVVSSSSVIYDTFTTFSDDYNYTVIDGRGYASNGLEVECDDSDTIPSINSIVQALNEAVPVSSVSSSTGVIACPSGETFKVTVNGIDLGVCFSGPSGFTLYGSDLEVDVEYLKSSEGISKPIFDGIECEKVASPTVVSAIGRSLLTGEPL</t>
  </si>
  <si>
    <t>PHCA|05438</t>
  </si>
  <si>
    <t>MKTATAFATVLALIVATNGAHVSPNTPTLRGLRPTADTPSVEDDKEDRKDHHHVKKVKKIAIPVPVPVEVPQYIPVPVSVPSTVVASSNNXXXXXXXXXXXXXXXXXXXXXXXXXXXXXXXXXXGRPAATPAATSTTRSRPTPAPTNFAGARPSGAQLPAAPVQAGAPGMAGFPNSVGIGDNTNNNAFGAGIGAAGGFPMTGNGLAGGFGGNPTNRFGGANGMGSGGMFGGAGPAMGGRLNGNDFGGNFGQSMGFGMQGGNGLGGFGGQGMMANFGQTGNNGFAGGQALX</t>
  </si>
  <si>
    <t>PHCA|05439</t>
  </si>
  <si>
    <t>MKTATAFATVLALIVATNGAHVSPNTPALRGLRPTADTPSVEDDKEDRKDHHHVKKVKKIAIPVPVPVEVPQYIPVPVSVPSTVVASSNNAVVGPSTNVAGPGAAAPGAPGAPGAVTPAPTTLNGRPAATPAATSTTRSRPTPAPTNFAGARPSGAQLPAAPAQAGAPGMAGFPNSVGIGDNTNNNAFGAGIGAAGGFPMTGNGLAGGFGGNPTNRFGGANGMGSGGMFGGAGPAMGGRLNGQSMGFGMQGGNGLGGFGGQDMMANFGQTGNNGFAGGQALTQGGFGGGNSFGGGFSRQRRR</t>
  </si>
  <si>
    <t>PHCA|12826</t>
  </si>
  <si>
    <t>PITG_07533;PITG_07556;PITG_07558;PITG_07954;PITG_09586;PITG_09622;PITG_09647;PrG_77944;PrG_77945;PrG_77948;PrG_82793;PrG_82794;PrG_82797;PrG_83583;PrG_83593;PrG_83943;PrG_84127;PrG_85835;PrG_87141;PrG_97205;PrG_97206;PrG_97207;PrG_97208;PrG_97245;PsG_133675;PsG_135331;PsG_135333;PsG_140950</t>
  </si>
  <si>
    <t>RPLRVVSKNDKPTSEER</t>
  </si>
  <si>
    <t>MRFYYVVLVVVATLFTSANALTIPVGTKLRSHLDYSSVGQNQVETRRPLRVVSKNDKPTSEERGITIPTKVKLFWWLEVKNKPNSYVKTKLGLDKLDDIALQQHKNYPLYLKYMDKREYYQLWELARNKYSTYKFWQERGLDKMITLRRGMTYDDIAAEIKKLEGTEPFRVYKRYAKEFDQHRLSNFHSGYYRDTKFIDENASAVEKYVRAQFWAEAEIDKRYVQKFLGMKWAKPEEVNQNTYYQYYLKMSNQSP</t>
  </si>
  <si>
    <t>PHCA|01424</t>
  </si>
  <si>
    <t>PrG_85154;PrG_85155;PrG_97301;PrG_97311;PrG_97347</t>
  </si>
  <si>
    <t>RFLRARDEDDYPVKGERDEDDSDNDKEKDEER</t>
  </si>
  <si>
    <t>MRLSVILLVVAAFVAALDPATAANDANTVVAATNVHESIAIARFLRARDEDDYPVKGERDEDDSDNDKEKDEERMFSFFQEKAAALTEKATALSAFKKLVSQSGDDLVTAVSGLSKSEFVALFNQGQAAMAKMVPGFRPGMSLDEFETVVRSAGLSDDLENALMVGYGKYLAHLMPK</t>
  </si>
  <si>
    <t>PHCA|13428</t>
  </si>
  <si>
    <t>PITG_04350;PITG_04388;PITG_05095;PITG_05096;PITG_05133;PITG_07634;PITG_09109;PITG_12458;PITG_12731;PITG_14673;PITG_14884;PITG_15032;PITG_15038;PITG_15039;PITG_15142;PITG_15152;PITG_15278;PITG_16283;PITG_16705;PITG_16708;PITG_16726;PITG_16844;PITG_16845;PITG_17309;PITG_17316;PITG_19302;PITG_19307;PITG_19655;PITG_19992;PITG_21984;PITG_23024;PITG_23035;PITG_23036;PrG_74231;PrG_74299;PrG_74300;PrG_74367;PrG_78008;PrG_78009;PrG_78010;PrG_78053;PrG_78054;PrG_78057;PrG_78630;PrG_79107;PrG_79108;PrG_82374;PrG_82382;PrG_84992;PrG_85036;PrG_85055;PrG_85058;PrG_85060;PrG_85061;PrG_85377;PrG_85382;PrG_85688;PrG_85709;PrG_85876;PrG_85942;PrG_86199;PrG_86252;PrG_86297;PrG_86912;PrG_97209;PrG_97290;PrG_97291;PrG_97292;PrG_97295;PrG_97319;PrG_97336;PrG_97349;PrG_97351;PrG_97353;PrG_97362;PrG_97363;PrG_97369;PrG_97375;PsG_132305;PsG_133362;PsG_133799;PsG_133810;PsG_135162;PsG_135171;PsG_136868;PsG_136869;PsG_137608;PsG_139179;PsG_139205;PsG_139206;PsG_139215;PsG_139216;PsG_140196;PsG_141437;PsG_142992;PsG_159129</t>
  </si>
  <si>
    <t>MGLHYVVSIAIVIFIAATSEAFSTVSTSGVSSHIVCDTNVSTSPNSRTKNVSACDGEERANGGISVPIIEKIAAAFKSSKVTDDQLKDWLSRGKSADIVFYRMKLAKARKWIFRDPEFKRWVRYADDLSATASGKGTSAISTLVAHYGDDDLYHILKAAKESSTTEAKEIVSKLQIDQVKRWVRIGKDPDEVYKLYNLNYAGGGLFQDPQFIVWTKYVDDLNVKHKRAISIIPTLRKYYSDADLIRMADAANSVHELKGMGLKVKNSLVSLWINSKQTPATVLADLRLKATAKTLDDPVFSVFVKFTEAYNVQFPSDEDDSSRDVHTRFRRP</t>
  </si>
  <si>
    <t>PHCA|19547</t>
  </si>
  <si>
    <t>PITG_01934;PITG_09741;PITG_13612;PITG_13628;PITG_21778;PsG_159219;PsG_159220</t>
  </si>
  <si>
    <t>MRLFPLFVAIATFLIATDAFLMTGDSNQISNVDSPGGSRQRLLRAHAEVDFEKEAKEMMRMMKNKVTKEDFAKKLKIAEEIDDIINKRAPGMHEFMQTVKYKRYANYMNFLNDMAKTSEYGDLVKEIKAKSRAQVALKTFRKPTTSQSRWQSILASLKGKRIGK</t>
  </si>
  <si>
    <t>PHCA|07461</t>
  </si>
  <si>
    <t>MRSLLLVAFTIAVSCFSLTSAIDGTHKTRHLKGVQSTTEETLSTEGEERGWQELASKFKAGQLDDAIAKMKLGQADDAISKLKAGQVDDAIGAAGGTKLKQAAEKLKAQKALEGVEKAAGTATSVKAKWQNAFAKLKAGGFKNLDDVVAPAVDKNKWQSAVAKIQSGQLNHLDTTNNKWQKAVQQMKAAGQLKNADEAQIVKITEGVAKEIAQAPEKSSKFKKFLEITFGVAITGLVLYGFNAMVYS</t>
  </si>
  <si>
    <t>PHCA|07460</t>
  </si>
  <si>
    <t>MRPSTFLLLFVLTLLAWGTCVMEAKAITRTSNLRATAKVADGVSIRRYLKELQTTVGAKADQNEERIAILQKIPGAGKIKAAFQKNPSFAKSLEGFGQKRKGLDAFFKENPAIKKEIIVAAVLLSLIVGVPLVVKAFYPA</t>
  </si>
  <si>
    <t>PHCA|09439</t>
  </si>
  <si>
    <t>SHGSLVRLLGLAFGPTARLTSVHPHPAVGRLICLWTNTPLWTTTRRDLREALLTSQWRKGRCSLHRRQRKWRTASSTAAKGLERLEWNSIRRIAGIGPWGEQILLRLKLHAFSLYDQTVG</t>
  </si>
  <si>
    <t>PHCA|15641</t>
  </si>
  <si>
    <t>PITG_01724;PITG_10396;PITG_15556;PITG_18981;PITG_22375;PITG_22945;PrG_97284;PsG_130530;PsG_159045;PsG_159046</t>
  </si>
  <si>
    <t>MRFSYVLLVAATALLATANAIEADPTSRSLRAHKSHEKSQDEERAFTYTFNFSLWDDLFNSLPEQFQRMRKEPWYLRRIFRSWRSGMGTSDEAVAFMKSQGLSQKAIDQFEDAFLKVEEHLLNLLGIRYSGESLNPSGAG</t>
  </si>
  <si>
    <t>PHCA|19797</t>
  </si>
  <si>
    <t>MTKLNVILSFAAVALAITFDGANAASLRSDDRLLSSFDTSDSTDGERFLSDVEGSESSESLDGERFLMEMEGSDVDEGSESTDGVRFLEVEGSTDDEGSDSLAGDRFLQE</t>
  </si>
  <si>
    <t>PHCA|11035</t>
  </si>
  <si>
    <t>RSLRYYDAEEEDETDKYDQKNGKYDDDEEER</t>
  </si>
  <si>
    <t>MRFSHVLLLATAALISSCNATAIVPGEGQVTTSADVAVPVRALETRNGKRSLRYYDAEEEDETDKYDQKNGKYDDDEEERVMTAAQIAKWTAKAGEWVEQGKTPAYIKDKLTAFNGVMSDKNKEKILSVRG</t>
  </si>
  <si>
    <t>PHCA|18558</t>
  </si>
  <si>
    <t>PITG_04350;PITG_04353;PITG_04388;PITG_07634;PITG_09109;PITG_14673;PITG_16283;PITG_16705;PITG_16708;PITG_16726;PITG_21984;PITG_23024;PrG_78050;PrG_78057;PrG_78630;PrG_82367;PrG_82374;PrG_82380;PrG_82382;PrG_85060;PrG_85382;PrG_85942;PrG_86199;PrG_86297;PrG_97209;PrG_97290;PrG_97292;PrG_97295;PrG_97351;PrG_97352;PrG_97353;PrG_97362;PrG_97363;PrG_97369;PrG_97375;PsG_133810;PsG_135162;PsG_139206;PsG_141437;PsG_159019;PsG_159129</t>
  </si>
  <si>
    <t>MRLHYLLIVSVVVLLFVTVSTANVSVQTAHDTDVSRTLRTRSLGDSGEKERAGAGTVSTSEKFATLFKSSKVTDDQLRKWLSKGKSADDVFYRMKLAKTHRWIFNDPQFSKWVQYADDLSATASGKGTSAISTLTTQYGDDELYIMLRAAKRYASSEELASKLQTDQLKRWIAIGKDPDEVYKLYDL</t>
  </si>
  <si>
    <t>PHCA|16667</t>
  </si>
  <si>
    <t>PITG_12851</t>
  </si>
  <si>
    <t>RNLRKHHHTIEDEER</t>
  </si>
  <si>
    <t>MRLSHFFVVVAAAFLATGALADTNVALVNEPSHRNLRKHHHTIEDEERGIKDIPLERLHSLGRRVGVNADDVLNDAAAAMSAMTKTQQKNWMAGLSKLLKAYKKAKAPRITYD</t>
  </si>
  <si>
    <t>PHCA|13239</t>
  </si>
  <si>
    <t>MALSFGRFAVALTALLGLVEAADHSVLDAKHWNELKTGTPLSWPALRFHFSLKKDKVYGMTTFDMYANPTVLDNNKNVLYDVYATVTDSKAVHNYTLVNGVGYSESTPFTTGSSSGTPTPLVSCSDKEFDKLPEVNSIVSAVNSVTETRNGTCTTGTSYKTTFKGVDYTVCVSGTTGFTFQGVDMDLSVEYLESHIEIIAPTMAPKAQKCTSKASSTSTTTIGHALLTGGALKARKLKGILDLSIDELSTCSCKSTPRPCIFIHGQGLEPEMKENQDSFSKYWGNLTDHAPCCSSMKFARLDTVNNAWTDEIFQQKVCDRVLAVSDSSSKSRIADTIVVSHSMGNLMFAGALANGLCELDSSSTWVGLAGPMKGSMASDFIQETCAGKNSVILEKYGEITGKCPPMDSIKSLAYQGESYSNKKLNAAYKAAQKVYKENVYALMCGDSYSGLLSTYQAKFWLLGSLIPHKSDLNDGMVEFQSCSVGFPEEKFGDSYLDRFYRNKLNHFDMQFLSGDSALNEAKMPLRWFECVL</t>
  </si>
  <si>
    <t>PHCA|17075</t>
  </si>
  <si>
    <t>MTIQLRVRALLVLVCFAAICIHCTSSETHAYIRNAAPGYGAQVVYGDNSVRHLKGDRELIEGGTLLTNIENEERGVSLSSASKFFGRLKARINGNAGAKTEKLTGTQVKTVSREVAGVVRKDPKAWPVIKTSLKVLYGTVLFTLIAAGVYAVLRQMQNYM</t>
  </si>
  <si>
    <t>PHCA|17073</t>
  </si>
  <si>
    <t>MRFAVFLALIVATFVACASNFAQASTLAQDYAEDMALFNEAMGGDERRLRAAAPVNKDNVAKLAGGFISRIKEGSTLTKAEQMIKNANGDEAVVKRAIMLASTAKESAKMSDESIAKLSAMISTSVVKNPKSWPRLRKFVKVTLGVGVGGLALYGAYKLLFNKDAASGPITTTTGSVGTAMATSAPGSASASASASTSASTSASSSASASTSGSGSA</t>
  </si>
  <si>
    <t>PHCA|07925</t>
  </si>
  <si>
    <t>RLLRGVEEKMEAEDEER</t>
  </si>
  <si>
    <t>MRLSYIFAVVLVAILQSSGTAHPVYEDSKQIVSAGAGDATKVDSGRLLRGVEEKMEAEDEERLFPSSEQMEEFAKQLPGITDFADIVDKYVMLAHLDGDYFLCNHQDMKDAAGMFVIVFANPARAEKTFINKHPTLSALDQKIRELPDEGAGLIDMWSGSEHREEEVAESDAERPSISADRLA</t>
  </si>
  <si>
    <t>PHCA|07921</t>
  </si>
  <si>
    <t>PrG_76324</t>
  </si>
  <si>
    <t>RMLRIVKEKPVSDKEAEREER</t>
  </si>
  <si>
    <t>MRLTYILALVIAATLHASGTAISTDKSVKIPAIAADDAGRMLRIVKEKPVSDKEAEREERFANPIKKLGAFLKKKWDKQTLKEAIKRDENRRKWIREQGFEPRD</t>
  </si>
  <si>
    <t>PHCA|18786</t>
  </si>
  <si>
    <t>PITG_04052;PITG_04350;PITG_04353;PITG_05014;PITG_05074;PITG_05076;PITG_06030;PITG_06246;PITG_06375;PITG_09732;PITG_10116;PITG_10339;PITG_10341;PITG_10347;PITG_10348;PITG_12458;PITG_12731;PITG_12761;PITG_12791;PITG_13018;PITG_13847;PITG_14685;PITG_14884;PITG_15032;PITG_15038;PITG_15039;PITG_15105;PITG_15110;PITG_15114;PITG_15123;PITG_15125;PITG_15127;PITG_15142;PITG_15152;PITG_15278;PITG_16705;PITG_16726;PITG_16844;PITG_16845;PITG_17218;PITG_17871;PITG_19232;PITG_19302;PITG_19309;PITG_21740;PITG_21933;PITG_21984;PITG_22722;PITG_22740;PITG_22880;PITG_23035;PITG_23036;PrG_74231;PrG_74367;PrG_74378;PrG_74387;PrG_74395;PrG_78008;PrG_78009;PrG_78010;PrG_78050;PrG_78053;PrG_79107;PrG_79108;PrG_79110;PrG_79119;PrG_82367;PrG_82368;PrG_82371;PrG_82374;PrG_82380;PrG_82382;PrG_84992;PrG_85036;PrG_85058;PrG_85060;PrG_85061;PrG_85377;PrG_85684;PrG_85838;PrG_85872;PrG_85876;PrG_85883;PrG_85942;PrG_86199;PrG_86252;PrG_86297;PrG_86912;PrG_97261;PrG_97263;PrG_97264;PrG_97265;PrG_97285;PrG_97291;PrG_97292;PrG_97293;PrG_97319;PrG_97336;PrG_97345;PrG_97349;PrG_97351;PrG_97353;PrG_97363;PrG_97375;PsG_132305;PsG_133362;PsG_133799;PsG_133876;PsG_135171;PsG_136868;PsG_136869;PsG_136920;PsG_137608;PsG_139045;PsG_139179;PsG_139182;PsG_139205;PsG_139209;PsG_139215;PsG_139216;PsG_140196;PsG_140904;PsG_141437;PsG_141933;PsG_145414</t>
  </si>
  <si>
    <t>MRLKSIVVLAAISLPVYVDGAPITSLQLDSAVVNNREDVFSQKFLKSYETLDEASEERTGLDALKASASKLFGSNSLKTFLRQDKSGVDVLNALKLGDDFTAALKNEKLDKLKTYITMFNNEKKPEKPLSLIGIFTTHYGDDLVARVLVKAKKNAVAEPEVAKLASELRVELLSKWLKDGQSTDEVFKLLKLNEGGYGALISPKMELLDDYIVKFNSDKQGQETMLQTLTKGLEGENKLASIIAAAKLDRATAKKARALETELFTKWQGENLDPAGVLKLLKLDDDVKNVLKNDNFRTFEKYITVWNENSSNTKTTVLETLTARFGDVAVARALVTAREARETEKTALKLQNELFDKWLKSKMTVDDVFKFLRMKEDGFEAVGNQKLETLDGYIKYFNINNPEHKTSVFKVVRSSFGGDDALAIVVSKAMDIPETQRNAVIFQKKLFSRWVKSDIDPDDALTKVFNIPKDKLATAGTREKSIVSEYRKYYDEDLGLDQIPSVVNPRRS</t>
  </si>
  <si>
    <t>PHCA|18140</t>
  </si>
  <si>
    <t>PITG_05911;PITG_05912;PITG_05918;PITG_09915;PITG_09935;PITG_13593;PITG_14368;PITG_14371;PITG_22089;PsG_108861;PsG_109104;PsG_142101</t>
  </si>
  <si>
    <t>RLLRTHHENEQESDREER</t>
  </si>
  <si>
    <t>MRLSFLLSVAMAVIYCATCNATVDSDQNKVSMVQSLDARLNGQADGTRLLRTHHENEQESDREERGLTDLFKTEKAAVKKMAKAIMADPSKADEVYMKWEAKKYTLTQMSNFLKSKTKGKYDQVYNGYVIHLDH</t>
  </si>
  <si>
    <t>PHCA|10335</t>
  </si>
  <si>
    <t>MRLSFFLTLLVAFVASCISLSNAANAPTTSNGVRRLRLAVDVQEERGIADALSGAVTSMKAKLTTSSGKLVEGLKTTAQLSDDQAAKMTKILTNPEKAQKAFLVSDDEIARMSTIVKKVNAEVGVVGDDVATAARAFAVMQKGVKATDDQVVAFAKVMANAKKAEAAAKAADDEVLKVSEMFKVATGRASGAAKFTDDEVAKLSKTLVEAQKEAALTDKQLAKLVKLLTEGKQVTSLSDKQIVRLAKELVPVATKDKKSWSTMKKVIVGALGVTAAAAVIYAVVKLTKGSSTAAA</t>
  </si>
  <si>
    <t>PHCA|00496</t>
  </si>
  <si>
    <t>MRLSFFLTLLLAFAASCISLSSAANAPTTSNGVRRLRLAVDVQEERGIADVLSGAITSMKAKVTTNSGKIVEGLKTTAQLSDDQAAKMAKIFMDPKKARAAFLISDDEIARMSTIVKKVNAEAGVVDDDVAKLAKMLAAAQKSTKATDDQVVAIARVMANAKKAEAAAKAVDDEVLKVSEMFKVATGRASGAAKFTDDEVAKLSKTLVEVQKGAALTDNQVAKLVKMFTEAKHVSSLSEKQVAKLAKELVPVATKDKKSWSTMKKVIVGTLGVSAGAAVIYAVVKLTSGSSTTSS</t>
  </si>
  <si>
    <t>PHCA|01402</t>
  </si>
  <si>
    <t>MRVSVILLVVAAFAVALNPTAAASDANTVVAVPNVHESIATGRFLRARPVDDYPVKDERDEDDSDDEKDEERMFSFFQEKATALSAFKKLVSQSGDDLVEAVSGLSKGEFQALFNQGKAHMAKMVPGFYPGMSLGEFGTVVRAAGLSDDMENALMVGYGKYLAHLMD</t>
  </si>
  <si>
    <t>PHCA|14829</t>
  </si>
  <si>
    <t>RFLRTEADDDEER</t>
  </si>
  <si>
    <t>MRLSVILLAVFALSSSSVSATRNHPGETATANTAMQGVDGMRTDTNQMRFLRTEADDDEERLAGKNMFNAEKIEKALQDTSYAKTLFRRWKRYEVEHGAAFDKLIKFNIGKDDKVFGLYKSYVSWLEKHHPLGAETGGGPNLFSKAKLDKAMKDPKYENTMFGRWKRQGFESDAAYNKLLAFNLASDADVYKIYTKYVTWLNIHHPLAKTRKTTAKDFLFNVDRIARAKKDSEFAETLFKKWKTSGLDEKPVYLKLWDMGLKTDDELYKLYKNYVKWLDIHYPLPAKAT</t>
  </si>
  <si>
    <t>PHCA|14314</t>
  </si>
  <si>
    <t>MRFAVFLALLMATLVVCASNFALASTVADDLHQEAEGNVDRRLRAAAPANKDNVAKIAGGFLTKIKEGSTLTKAEQMIKNANGDEAAVKKAILLASTAKESAKMSDESIAKLSAMITTAVVKDPKSWPRLQKFVKVTLGAGVGGLALYGAYKLLFNKNSSSGPVTTTTGSADLVAASTSGSGSA</t>
  </si>
  <si>
    <t>PHCA|14794</t>
  </si>
  <si>
    <t>MPVRDVALGALSGALITVLVSQVVIPRVRARQLRSQASRGTVYLVGAGPGDPELLTLKARRLLASATVVVVDDLVGPEVYALIPKDCEVIYVGKRGGKKDSAKQVDIDAILVDKCRGGHIVVRLKGGDPMVFGRVHSEIRALVRAECKFEVIPGISSALAVPATANIPVTHKTLSTNFMVISGHKPAEMDFTTLAKVETIVLLMATRTIGSICESLVGNGKDKDTPVALIHSGTNPDQVLLLGTLGDIAAKTEGKKYSPAIIVIGEVAKYGDLKAYLDESDDEPINTDV</t>
  </si>
  <si>
    <t>PHCI|06866</t>
  </si>
  <si>
    <t>MRVQASLLALSAAAVAASAAQTTERSLGALVDCPAVRSAASPCLWAGENGEVVDSKTLRELFVQRNLVSFGGRDPLRRNLQAHMTYIEDVLMYAKSVGHEFSYHMGVNERHLTSSPRRRLSPQQLVDQEIKSARSRRLVAEASGSTATGTSTVSSVGSSEYWNWCDTDNSFGYSVCSSVKSQQNCGSCWAFAAADAIETAVVIAENASAAVSLSPQQFLTCSTLETTQTFDYCWASDSGVDGATWMETSIKWESQNNGCNGGMTHGAFIDAAQNSWGLVTELTMPYDDSGSSSTSSNNASSACSVSANETAASITGWEQIVGAECTASSNCTILLRSALEKQPIAVAINSEDPFGDYAGGFYNCPNNGDLSSKDDVNHALLLVGYGTDSTEGDYWILKNSYGSSWGASGFMKLVADAKVNCGLNIFPVIPTGATAGAAASTSVDSGGDKIFVGLSPTAWIAVAAVTTIFTVVTTAIGMLISNRKLKTIRKQNSAMYAARNQNNAQAVAR</t>
  </si>
  <si>
    <t>PHCI|06865</t>
  </si>
  <si>
    <t>MRVLIAIMALQAAVAAAAQTTDRSLGALVDCPAVRSADLPCLWAGENGEIVDSRTLRELLIERNYVAYSDRDAYRRNLQEHMTYIEDVNMYAKNIGHEFSYQMGVSERHLTSSTKRKLTPEEFVDQEAFSAHARRLQAAANSTNSSTVSSSGSSEYWNWCDSDNSMGHSVCSPVKSQKSCGSCWSFVAADAIETAVVIAENASAAVSLSPQQFLTCSTLQTTQTFEYCWASDSGVNGASWMQSEIKWESQNDGCNGGMTHGAFMDAAQNGWGLVTELTMPYDDSSSGSSSATNTSSVCTVSADKAAASITGWEQIVGADCTASNNCTTLLRSALEKQPIAVAITSNGGFGEYAGGFYNCPNNGDMASKNDLNHALLLVGYGTDSSVGDYWILKNSYGSSWGDSGFIK</t>
  </si>
  <si>
    <t>PHCI|12344</t>
  </si>
  <si>
    <t>PrG_80524;PrG_97272;PsG_136207;PsG_136214;PsG_136284</t>
  </si>
  <si>
    <t>RHLRSFNTDEKNEKTNNEEEK</t>
  </si>
  <si>
    <t>MRFAYIVLVSAVALFAGGNRLAAAEVNNNEISHLTSSEVARAVAAEQNDKRHLRSFNTDEKNEKTNNEEEKGLFEYMLDNAIAKKKYRRWYRAGLNPREVKSMMKKREAAGDYVDWDVVNGYSTYYRRRRNSLFNW</t>
  </si>
  <si>
    <t>PHCI|10648</t>
  </si>
  <si>
    <t>PrG_81609;PsG_138595</t>
  </si>
  <si>
    <t>RLLRKRNDGLDLNDGEDR</t>
  </si>
  <si>
    <t>MRLLHVAAVAAFALVSCCDAAAADSKSIKLTPSNDAALASEHRLLRKRNDGLDLNDGEDRTIAGLGDLDLGERGTFANSNYKALYKTKTSPKQLAKEIALSFGSMEQRKELQRFYLGYYSYYTAKKRRERRKKELAGYIYP</t>
  </si>
  <si>
    <t>PHCI|01547</t>
  </si>
  <si>
    <t>PITG_04052;PITG_04063;PITG_04350;PITG_04353;PITG_04388;PITG_05014;PITG_05074;PITG_05076;PITG_05095;PITG_05096;PITG_05133;PITG_06030;PITG_06246;PITG_06375;PITG_06478;PITG_08074;PITG_09109;PITG_09732;PITG_10116;PITG_10339;PITG_10341;PITG_10347;PITG_12458;PITG_12731;PITG_12761;PITG_12791;PITG_13018;PITG_13847;PITG_14673;PITG_14685;PITG_14884;PITG_15032;PITG_15037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85042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131119;PsG_132305;PsG_133362;PsG_133799;PsG_133810;PsG_133811;PsG_133874;PsG_133875;PsG_133876;PsG_135162;PsG_135171;PsG_136868;PsG_136869;PsG_136920;PsG_137608;PsG_137705;PsG_139045;PsG_139179;PsG_139182;PsG_139205;PsG_139206;PsG_139209;PsG_139215;PsG_139216;PsG_140000;PsG_140196;PsG_141437;PsG_141933;PsG_142992;PsG_145414;PsG_159118</t>
  </si>
  <si>
    <t>RQLRVHKSTYDGEER</t>
  </si>
  <si>
    <t>MFRNGVLLLHVLIGALVAHADANAAVTTPTSYRTTTDDQRLVRSTTATLPGATATRQLRVHKSTYDGEERGITVPGLETVVNSVKSTVSAEKLQEWLKKGESTDDVFKLLVLDDAADDLLANPNLNAWINYIKLFNEENPTKKASLIATLTTHYGDDGLAKIIEAAKRVPSTEDIAKRIQTEQLQTWLVNKKTTNDVFGLLALDKAGDDLLANPLLNTWISYMKLYNENNPTKKTSLIATLTAHYGDGGVANIVEAGKRIPRASPIAKRVQTEQIQRWLVDGKSPDDVFALLKLDKAGSGLFTQPQVNTWVKYMDDFKKANPNDEMTLFSALSKRYNEETLVQMLMAAKKVPSTESVAVRIQGEQTKYWLSEDVKKTPAEVLELLHLDNQGVALFSNPLFTAWIKYTEEYRKIYFGSELTMILSMQKYYKADVLATMIVSASKKASTASMAKRLEDELLREWYTTFQIPKQVFVSLQLKAGYKLFERSLFTIWSKYVTYFSEVEPSYKVTLLSELLKIYGESNLSTVLVMAEKVPKTKQIATELLDALLSRWLSELTDPIKVYKLLHVEGAATNDANRLFYIKYVRDYALGA</t>
  </si>
  <si>
    <t>PHCI|07304</t>
  </si>
  <si>
    <t>PsG_135182</t>
  </si>
  <si>
    <t>RFLRKVKVQEESEER</t>
  </si>
  <si>
    <t>MRPSLILIAVVATLVATCSGVSASEPSPLSRMDAVDITPVKTSRFLRKVKVQEESEERLTLEKIDDILARLGVAEANMLATLNKFDDEILRKINNINGAEARIQRTMVHSTTYWRVRCIQDSSDEENTPPNVDQGGGQAEVRAMKAASVASGSKDRPSAK</t>
  </si>
  <si>
    <t>PHCI|07709</t>
  </si>
  <si>
    <t>MAGPQLRLVTLLLLLVAVVCSASVAAEAALPAEARLLRQQTDESEAVTTEAAASSHSSYSGSSSSSGSLDAGATISDASAAESHKTEHEGPSTMSFVGPALAGVLAIVLIGAVVTFKNRMGK</t>
  </si>
  <si>
    <t>PHCI|09503</t>
  </si>
  <si>
    <t>MASDKQKNALAVAACAAALAGLALWARSKQQQRTRLLRKQLTHLRFDLSVAEIEAETQRILAQMKRVDDEIAALAPAAVTFENTAQKLIDLDHEMLSRVTNVTFLGQVAADKETRDACTKADEAIEDFSVQRSMRADVYKAVHALYKSAAYQKLDKVTQRYVHRLVQDFERNGLQLPEEKQKEVQAWKQKLSKLGIQFQQNLSEETIEVKFAHDELKGLSDDFIAALEKGDDGKYKIALSYPTVFPILNTCTVESTRKSVEYAFNRRCISTNVAILEEMLEIRHKVALALGYENHAAYVLEQRMAESPANVKKFLNDLDNKLVPLAKKDLDDLLKLKEADCERNGWKFDGKINMWDFRFYMDQFVKKHCSIDSEKLREYFPLTHVTAELLSMYQELLSLKFVEISQPHVWHQDVRMFAVYDARPGKVGNLVGHFYLDLFPRTGKYGHAACFTLQQGCANSQGVREYPAAAMVANFNAPTKSKPSLLGHQEVVTYFHEFGHVMHCLCSDVDIPRFAGTRVERDFVEAPSQMLENWCWEKEPLQRLSAHYETGEKLSDDLIARLISTKNANTGLLNKRQLLFAIFDQTIHSKPKSNTAQLLKQLQTEIMLIDMTPETNFAGSFGHLAGGYDAQYYGYMWSEVFSMDMFVSRFKKEGLMNPKTGLAYRELILARGGSVDASVMLKDFLGRAPNQDAFLLSKGLKVEA</t>
  </si>
  <si>
    <t>PHCI|12135</t>
  </si>
  <si>
    <t>PITG_04052;PITG_04063;PITG_04350;PITG_04353;PITG_04388;PITG_05014;PITG_05074;PITG_05076;PITG_05095;PITG_05096;PITG_05133;PITG_06246;PITG_06375;PITG_07630;PITG_08074;PITG_09109;PITG_09732;PITG_10116;PITG_10339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19994;PITG_21740;PITG_21984;PITG_22722;PITG_22740;PITG_22879;PITG_22880;PITG_23024;PITG_23035;PITG_23036;PITG_23054;PrG_74231;PrG_74299;PrG_74300;PrG_74367;PrG_74378;PrG_74387;PrG_74395;PrG_76309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85838;PrG_85872;PrG_85876;PrG_85883;PrG_85942;PrG_86023;PrG_86199;PrG_86252;PrG_86297;PrG_86600;PrG_86912;PrG_86936;PrG_97209;PrG_97236;PrG_97261;PrG_97263;PrG_97264;PrG_97265;PrG_97285;PrG_97290;PrG_97291;PrG_97292;PrG_97293;PrG_97294;PrG_97295;PrG_97319;PrG_97336;PrG_97345;PrG_97349;PrG_97351;PrG_97352;PrG_97353;PrG_97362;PrG_97363;PrG_97369;PrG_97375;PsG_132305;PsG_133362;PsG_133799;PsG_133810;PsG_133874;PsG_133876;PsG_135162;PsG_135171;PsG_136868;PsG_136869;PsG_136920;PsG_137608;PsG_137705;PsG_139045;PsG_139179;PsG_139182;PsG_139205;PsG_139206;PsG_139209;PsG_139215;PsG_139216;PsG_139217;PsG_140000;PsG_140196;PsG_140904;PsG_141437;PsG_141933;PsG_142992;PsG_144029;PsG_144031;PsG_145414;PsG_159019;PsG_159171</t>
  </si>
  <si>
    <t>RFLRVGAEVNEDDEER</t>
  </si>
  <si>
    <t>MRLYCGVLVAATILALGNAVSEVENTETKTTEFSTTVLNDERFLRVGAEVNEDDEERGISLNSIPGIKKITSIVDEQKASIWLRKGKVADDVFTKMKLNKVSGEQLFENKKFLAWAKYVGDYNRKNPDKVTSMIPTLTKNFGDDVVAKMLESATKVASTKRLATSLQTQQLDYWKELQMSADDVFRALRLNGKVDNVLTDPNLLVLNKYLVDFNTRNPKQSTTMVEILTRGYGDVAVMKMLETARKVENTKGIAARLQAQQFDVWRQMGLDSDDVFKLMNLDDGVDKIFANPVFSVWMRYLGDFNAKNPAKKTTVLNTLRSHFSDNTLSQLLIAAQKVPSTEKFAARLQSQQIKIWLDKKELPDNVFKLLQLDKGLDNLLTNPMLSIWVKYATNYKLENPFTTQATMIGTFSTHYGDKALTKMLQEAKKVPKTKKLATDLEADLIKKWRLTRANNVRST</t>
  </si>
  <si>
    <t>PHCI|00019</t>
  </si>
  <si>
    <t>MVFAFRSAAARLTPGLAVFLGGATLGMTHSSVARAEEKRDLRDLEFGVPHDRKRVDPFSPFFPSDKHPCTHAGMFIPGCHELKIFSGSSHFELADDIARRLGTRVGKIKLGRFADGEVQVQVGESVRGKDVYLVQSLASPVNDNIIELLLMVSTMRRASAKKVTVVLPYYAYKHHRRANPAATSLNSKFIQSPAADIAKMLEVMGVDRVIAVDLQMRVEGHEACFFSSDIPVETIETIMAGVEYFATQVYLRRPLVVMAPNPECLRRARVFQTGLNKWLPDSPAQFAMFFHGTGKKESGERSPADIVGDVKGADVIVVDDLIDTSETLSKLTNLALSKGARKVYCFASHPLLNGDAERLIEESNVSQVVVMDTIPADPKAFHTDKLKRLSVAPMLAELIQAEHFKAHSYIDKVNSREDFKYVHHY</t>
  </si>
  <si>
    <t>PHCI|11100</t>
  </si>
  <si>
    <t>TPALRVGVTLPALDGAASARVKRRFARDEDAIQDATLHSTAWRHLRVDAPPANLLPDREGVLPPYALPLDAPLEAFDAALAAKCRLSAHFLRPKPLSMASGSLAQERDKTLVDARVQRLLDEAAPAVKKCHAARANAVLANTRQQIAAYLEQRPVIRDQTMALSGLPLQVSKLEKVAARRLLRDAEFAPDGMARPHYSVGRTEADHAGHIYPETVTYLSKIAPIPRSTTCMLARGTHRVEDDPIIRFVPYFSAAKNKPPEFTSADRCKDTLVGMDDEINEYVLRYVVTTAVETMVESSLFQSCVSILPILS</t>
  </si>
  <si>
    <t>PHCI|11622</t>
  </si>
  <si>
    <t>MKSSPAPLVFLAALLAAPPSAVNSKKTEVATLQQVLRGARQLRQDDALFPSSTTTDVYEGASVWGGSPVVTETGTNYTSAKPTFGKITSKPGECVVASPIEYISEKYLNWVWDNRIGPNADASRKGNWNKNFLMDKLVHNKGSINYCVRWDAKTNLDKNSASKFQAILERHFNAWNAWLDGYNCWPFKELKVNIVGWAARQASQFEWSDESLGKIYEGNIDPSDNGPQCPDECYRFYSNAQGVWSDTSACNDEPYDSSFWLKDDIPYGFGFDWGQEVSLENTLEHLYDRNIMFVGHEIGHGFGLPDTDRRTNPPRTSRTPS</t>
  </si>
  <si>
    <t>PHCI|11480</t>
  </si>
  <si>
    <t>MAPSALTSVIVVARSQPGIAELSHVTATLSAFLDRSSSLPLARACAVGSVALLDRVWAVSKSADTAADPWCQPTNTWRPSRMLWTNRYYYHDQFAKGMVEACKHAKVNTVQWLVDHFSSCVVPAQAIEAAAQRGQQDILTLLLEVHEEYKKSSMPGARACAENKLHQVKFWESNALLAAAEGGHGDLVVWMYTNVFNGFYMQSNQEVMDQLACHGDMKAVRRLVAEGWQPPRLDYAAEGGSIAMVQWLLDQHKDVGKQWALKNAAAKGHLEVVKLLVNEDMVYLDGQAFCDAATHGHLTVVQWLKENNLGWNMAYKAIDLASSQGHLEVVQFLQSICSATCTHQTMRGAAINGRLHVVQWLHAQFADNPNVDLYEAGTKQQFNTTVMDVAAMNGHLDVIKYLHEVALAMETVTATVMSQLEGLADSAILEKTVPTCTPAAIQFAAAGDHLDVLQWLHANYWTEPSVDVMDVAASSGNLAMVKWLHEHTAARFSSAAMDGAAKEGHLAVVQWLHENRSEGCTVKAIDDAAAAGYLDVVQWLTKYRTEGCSAKALEGAASGDHFDVVLFLASKFPELGSITEHDFIDNHYIGSWMEEEYPLHD</t>
  </si>
  <si>
    <t>PHCI|10680</t>
  </si>
  <si>
    <t>PITG_13044;PITG_13048</t>
  </si>
  <si>
    <t>MRLSVFLLLVVATIARWKVAGAGTKADVVLNAVKAAEGKTTALTGATKNWQKLSKAVESGAHLKLDTTNSKWKTAFTKLKETGQIKGVTEAQAARLTEAAAKEMVKNPAKASKFKKFLQITFGAALTALIFVGVNAMAS</t>
  </si>
  <si>
    <t>PHCI|11008</t>
  </si>
  <si>
    <t>RVLRTSRESYIIDEDNEER</t>
  </si>
  <si>
    <t>MRNFLTLFLLVAAVVACNTGVYAAVKDQTDVNIATSVDSQVSTDSYGKRVLRTSRESYIIDEDNEERGIKDTANYVAALFSKNKRIQRMFAKGKSYEEIYAKGVHPSDVWFALKIRKLQRTLSLTELENNSMYIAWRRYDAFWGVKNRIKS</t>
  </si>
  <si>
    <t>PHCI|05565</t>
  </si>
  <si>
    <t>MRVSFVLLVAVASLLVSNDLVSATPSSNLVTVNDNNHNARSLKSHKTTSVLAADEERAAEERAAQKIIDAKILANIESDHAYAKQVFRSWLQNGQSKEDIESRLKTLGLLAKYSNVVKQYGQYLTVLESKNA</t>
  </si>
  <si>
    <t>PHCI|11838</t>
  </si>
  <si>
    <t>RFLRKYKEEEEDSEEDPDHEDR</t>
  </si>
  <si>
    <t>MRVSFVLLAAAASLLSASDVASAATITDQAKLSQVNSYDAVEPIDAVQANVVAKRFLRKYKEEEEDSEEDPDHEDRGFPVNANMLDDAVTKTTLATHTKEVNAVLEKAMPGFKPYNDKSLWGLMTPKILEFSRTDPEMTLFRVMYDGKVSLRRFAFMMQHSLSGNVVHNFEDVYKKYKWYLYFRHAGGKPHA</t>
  </si>
  <si>
    <t>PHCI|10543</t>
  </si>
  <si>
    <t>MRLLFLCALLLAALLLCAAQNDGDSAAKTPEPTSSASARDNDPTIQQVRGLRNAGMKLNDAKDFKGAIDKLRGAITLLHERVFGEGRHAVTDPADISQDAALYAQILNDYGAVLIRAKQYDEAIEVLEDSVAMVERIYGDSHPSLGLSLRSLADAYMAKEKYQKAISKYKTLRKHVKKGLGVTHEAYIEASLRIAEGYKKLGKKKKNLKVLKDAVKAQGGEINGLTTGIAELYMELSTAHVAVNEIDEALRAAEMASAIFLQRDGEDTLTYAFSLNALAGVKMRQKKVDDAIGLLEHAHKIAVKIYGDNDPITQASAKTLREVKEYKLDLQAQKDEL</t>
  </si>
  <si>
    <t>PHCI|11167</t>
  </si>
  <si>
    <t>PrG_80524;PsG_136207;PsG_136214;PsG_136284</t>
  </si>
  <si>
    <t>MRFCFVVLVAAVALFSSSNGVSANTVAKSAVEASESVRALAGQNDVDIERLLKYVEEDDGDRAIGGSAFAKLKDAVMKIKFRSWYKAEMSPTQVNKMLINRGGQVDWAVATAYAAYFRNLKYGPYAIDMINKKKNAENSA</t>
  </si>
  <si>
    <t>PHCI|08466</t>
  </si>
  <si>
    <t>RSLRGANQDSSKGDDK</t>
  </si>
  <si>
    <t>MKLSYLIAFAAVVVASTAVPASASTGLTTNNLAEDFQVAPELAALRSLRGANQDSSKGDDKKPKGEHGDKKKGGDKKKDGDKKKDGDKKKKEKKEKKEKKEKRKEEEREKKHGKKDGDKKHGKKDGDKKHGKKDGEKKHGDKKHEQKDGKKDHKKTDGSKK</t>
  </si>
  <si>
    <t>PHCI|03989</t>
  </si>
  <si>
    <t>MPVRDVALGALSGALLSVFVSQVVLPRLRTRQLRARASSGTVYLVGAGPGDPELLTLKARRLLASATVVVVDDLVGPEVYALIPKDCEVVYVGKRGGKKDSAKQVDIDAVLVSKCRLGHIVVRLKGGDPMVFGRVHSEIRALVRAQCKFEVVPGISSALAVPATANIPVTHKTLSTNFVVISGHQPAEMDFETLAKVETIVLLMATRTIGSICESLVESGRQKETPVALIHSGTNPDQVLLLGTLEDIAAKTEGKKYSPAIIVIGQVAKYGDLKAYLDESDDEPINTDV</t>
  </si>
  <si>
    <t>PHCI|03435</t>
  </si>
  <si>
    <t>PITG_14432;PITG_14434;PrG_97198;PrG_97340;PrG_97368;PrG_97370</t>
  </si>
  <si>
    <t>RSLRSRDIAKVDEEER</t>
  </si>
  <si>
    <t>MRRSYVFLLVIATAAGLFVNGEAAGGQDSKEVERSLRSRDIAKVDEEERKFNAAKFDLMLDDATYRNQKFYRWFFKRRYSQEDIYNKLQVESHPIYRIIFYKYQDYHEFFTWRLAALARKQQGL</t>
  </si>
  <si>
    <t>PHCI|12417</t>
  </si>
  <si>
    <t>RLLRIHAVENDDDDKEEER</t>
  </si>
  <si>
    <t>MRLQYILLLAAAAILARADVSASPISEAPSVVDEMDTLTARLLRIHAVENDDDDKEEERVFMSFLKNLFGSKTAPNLRKAAQENKQLDDLAQEGLSVGGAFARMNLDDAAKLDDLLSHPNFRQWAGFMAEANRQSSKGTTVAKFLRSKYGDEQAVRTFAKASASSDPALRELGKGYELDLMKQWVKVKKSQREVAALAPSLVEDYSGLYKKALDKAKAASKKAEAKVEMVRM</t>
  </si>
  <si>
    <t>PHCI|09617</t>
  </si>
  <si>
    <t>MAVSLLKLAVVVATVLVVFASETAAVRRNLQKGAPLGTPLEWPGLRFQFTIKKSSMNVYGQSDISMYANPIVSNNNAKVLYDVYATFTTNNTLHNYTLVDSIAYFEDTPFSSGSGVVTPVTKCIDSESGALPPVNAIVAAINEAKNASSVQGTATAAPSDCYGGSSYKTQVNKADYTICASGPTGFTMKGSDMDISVLYLESQIEVVPPTMDARKCPRVAMPTAVTPIGHSLLTGEPISSKTARKLKSAFDFSLAGAIANEHCKLDSSSTWVGLAGPMKGSMASDFVQDSCAGKTNVILKKFGEITGKCPAKGAIKSLAYEGESYSSPKLDAAYKAAQKAYQENVYALMCGEGFSGLLSTYQAKFWVLGKLIPHKSKLNDGMVEFQSCAVGFPESKFGDTYHDRFYRTKLNHFDMQFLAGDSLLNEAKMPVKWFECLL</t>
  </si>
  <si>
    <t>PHCI|04386</t>
  </si>
  <si>
    <t>RELRCLGNRELIQVYHCGEEELSKRSVDLMFSLDDR</t>
  </si>
  <si>
    <t>MALSARRRARLPLLIALSIAGILASTVYINSRLVGNPTIGLSDSFDAFRSRTYNLRAQSVNNAAHDASFARFLHPNSPFYQRGDNFDWSVSRQQGIIVCMHDGVLDMGLSLIRELRCLGNRELIQVYHCGEEELSKRSVDLMFSLDDRVELVDVCSDLSARGVISAKMATKFRSWWIKPLAMYQTDVRHVMLLDVDDVIVRDPAVIRELDGYVETGTTFFYDRVVHKKKFLDGNDGGRYYLRKLMQKFDYDRFNVSTAFAPSDHETFWLAFELAHMPYYFSPWGVSVVDSVPNEDMQKHPNSLCGSILQFLPVDNNETEVLYVNGKALIDPYPQGVALVKHSTKRK</t>
  </si>
  <si>
    <t>PHCI|08671</t>
  </si>
  <si>
    <t>PITG_09739;PITG_09773;PITG_11384;PsG_134359;PsG_139995;PsG_139996;PsG_140566;PsG_140567;PsG_140568;PsG_159079;PsG_159191;PsG_159219;PsG_159220</t>
  </si>
  <si>
    <t>RLLRTHPMVAEDEDDSEER</t>
  </si>
  <si>
    <t>MRLSQVLVVIAASVLVTSEALLTTTDSNQVKTSKVASLGSGQRLLRTHPMVAEDEDDSEERVLSEAQIKAICAKVGISWSDVKYSVSALQNHALYKEYQKEANAILKAQKKKKAPKITYEGRK</t>
  </si>
  <si>
    <t>PHCI|08260</t>
  </si>
  <si>
    <t>MSALLRFARSAAARGALSASRAPLAAATAAHLQGSQTRGVSQSPVLLKRKGGASAFVVKTSSWNRSKGNKSHTALSTKQKLKKDAAPHRSHLERTRELKSSQRANARNAKEWAALERNAELNRELDEVFQYLDKSGPLGDYVYEPEPSLEDVDELDALAKLNAIARAEPEIMKEVDETQRAAAAAASGGHVEVEGDGQVQHELAVTDYNFLLRVYAVKGLDKEANALLTRMEKNLAPIAAEQTVVPVKPADSTELALMDALESVPHVVPPDAKSYMLYATALGANGHAAQAVRVIGRMKERGVLPDVSVYNAVMRACSKAGRVPWAYNVMEKMQVAGLVPDRASFTILMNAAIAEGDLDKAFETFHLMRTHVAEPDEIAFSCLINGFAREGRVERALNLLEDLLECGLTPSLVTFNTLMNACAKSHYYAHKAIDFYYEMQELYDYVPDLYSYTTVLHACAKHGDFIQAEQIVRHMERHHVPMTEFVYNTLLNVYARAQIRSIVDKAPRNQKPLPPPEPIYQEPLEWDDEGNEIDLTRPGKETFSLENANYDGRFDEEGDGEDEMDSYKLSPEALAQVEQLRQKDKADHEEMLKSESTDLVKTERSMEVYGEEDDRLFADSEESLDFDPTPMDLKDFGKFQTLNIKRAEVRFHEMTFEKGLKPSLITLNSMLAVYSNALRLRSAEVFLDETFAKFDLKPNKFSYRSMMQMYVRAKRTTQAEKLLERVRSEIESGDLEADEVTFGFLVDHYARKKLLRRALNTLEDADALGLQMQEKHLKKIRVLTERYGVFTDLIPEDPNAVLLAGSRHKLMEKRKVRAQVLDYNRKIGKRYLLPDTV</t>
  </si>
  <si>
    <t>PHCI|06146</t>
  </si>
  <si>
    <t>MLGSGLKVAVLAAAVACYVRPQLLLQPLLGSELDGADADASVRVLRGLLTLLSYALASIRPSWFWVLAALAALQLALWGLQLAEDSLLGMSVEAEKKLFLAGTMLCFAAIVSVILFGGKGDAKARFRKRLVAFYTKHNPEKLREVDELLRKYEFNEELLFQRLHRKYNALAAGPENHSVMKKIDESEFLYEEEEEERVESSGEEDTTLVKETVAGVIEENNEAEKEEDEPARAFTPQQSSGSTGSDESFELVEKKTVAVAVVSPLEIEDYDLLEGTPPVSPRSAEKSAYTHRQSSTLIKDAIALSRQAQRERVERRIANIASKRGDGYAGH</t>
  </si>
  <si>
    <t>PHCI|06559</t>
  </si>
  <si>
    <t>MLRAARQLSRAPLRTLHPSLQLLTAPASAATRGLRAQSSACSVERLLLLLHTRSFSAAAAAEQPQQQQQQQRIKWPSDVARRVHRRMRNFPRNFEAKELVVKAGMNPAEWALAASSFRKSFLSDPAKYFEDEEELTAFARDLDHVKRHSSFIFYPYFLDYAKANSYLATDEDNDNALSLQQLTDLRLPHEMYPFATAMKRKIIYHEGPTNSGKTHQALERLKQAGEDGGIYCGPLRLLALEIFERMNMDGLYTSLVTGQEKKIVPYSTHVSCTVEMANINRPWDVAVIDEIQLIGDPQRGWAWTRALFGLQAKEIHVCGSGEAVHLVRKFAETTGDDFELRSYERRSPLEISTTHLNNYSNIRPGDCVVAFSRRDIFQIKRDIEIKTGQKCCIIYGQLPPETRSQQARLFNDRNNDFNILVASDAVGMGLNLNIRRVVFATVKKYSGGSGGMVDIPASLAKQIAGRAGRYGSDFASGEATCLLEEDLEYLKESYDEVPTPLTSAGLFPSSEQMEEFAKQLPGITDLADLVDKYVMLARLDGDYFMCNHQDMKDAATLLRDTELTLSDRFTFCMSPVSLRNPLARKVFLEYARAHSLGQSVKLDIYLPKYPPRTAEALGDVEIKAKIIDLYLWLSFRFEETFVEKDLALELKTQVLELVEQGLVNTTYNREEKKTRWSSGAANGRHSTPRGQMDLSRFRNRNNNDKQDRRSTQREQEVLEAQCDTKTALGSGVRS</t>
  </si>
  <si>
    <t>PHCI|06392</t>
  </si>
  <si>
    <t>MMEEATTLLLSVALGPCALEDDPQWRDVPAVVRSSFLLLAEELRRLRGLLLANLPPGSSALEGDTQDADDAPADPRILRLQAETQWLQTQVRDLQRQADARHAQSKQKLSSLWGEVAATAQAAADAQTQQLAAADRVAVSWEAAQKQLEMLQRRVDAQEQQRLELRSSQERCAQQLRRMQREFAAHDHRVVGTALRVQKVAGPETETGKLDGEIRERVRHGPRKQGGAAGRVLLHQRYVEALKRQQQRDRAELSTVVEDRVSV</t>
  </si>
  <si>
    <t>PHCI|09996</t>
  </si>
  <si>
    <t>MKIMTTLVVAILVGLASATDASSVEVEPRSVVRNLRGGNFMAPTSPITATPRSPSHEHHHPSTSHPPTTASPRPADRHESIPGPDAKDDARDQMRTTAPPRSPHHSEQEHHHPSTSRPPSFDRQPARLGGGRELLAEGGEAAALSVIPAADTPKSPRHSQNPLTAHPPTSAPPMPRPVAREFVSGGGDHARKEPKPTKRPETPAPPSPHHPHTTQPPADRFNA</t>
  </si>
  <si>
    <t>PHCI|06959</t>
  </si>
  <si>
    <t>PITG_04052;PITG_04063;PITG_04350;PITG_04353;PITG_04388;PITG_05014;PITG_05074;PITG_05076;PITG_05095;PITG_05096;PITG_05133;PITG_06375;PITG_07630;PITG_07634;PITG_09109;PITG_10116;PITG_10347;PITG_12458;PITG_12731;PITG_12761;PITG_13847;PITG_14673;PITG_14685;PITG_14884;PITG_15032;PITG_15038;PITG_15039;PITG_15105;PITG_15114;PITG_15123;PITG_15125;PITG_15127;PITG_15142;PITG_15152;PITG_15278;PITG_16195;PITG_16283;PITG_16705;PITG_16726;PITG_16844;PITG_16845;PITG_17218;PITG_17309;PITG_17316;PITG_17871;PITG_19302;PITG_19307;PITG_19309;PITG_19523;PITG_19655;PITG_19992;PITG_21288;PITG_21984;PITG_22722;PITG_22740;PITG_22879;PITG_22880;PITG_23024;PITG_23035;PITG_23036;PITG_23054;PrG_74231;PrG_74299;PrG_74300;PrG_74367;PrG_74378;PrG_74387;PrG_74395;PrG_76309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86023;PrG_86199;PrG_86252;PrG_86297;PrG_86600;PrG_86912;PrG_86936;PrG_97209;PrG_97261;PrG_97263;PrG_97264;PrG_97265;PrG_97290;PrG_97291;PrG_97292;PrG_97293;PrG_97295;PrG_97319;PrG_97336;PrG_97345;PrG_97349;PrG_97351;PrG_97352;PrG_97353;PrG_97362;PrG_97363;PrG_97369;PrG_97375;PsG_132305;PsG_133362;PsG_133799;PsG_133810;PsG_133811;PsG_133874;PsG_133875;PsG_133876;PsG_135171;PsG_136868;PsG_136869;PsG_136920;PsG_137608;PsG_137705;PsG_139045;PsG_139179;PsG_139182;PsG_139205;PsG_139206;PsG_139209;PsG_139215;PsG_139216;PsG_140196;PsG_140904;PsG_141437;PsG_142992;PsG_145414;PsG_159019</t>
  </si>
  <si>
    <t>RFLRVHYTERAEDENEER</t>
  </si>
  <si>
    <t>MRVHCVVLLLVAAAFLAGATATSASTQAKINFATLDQSHTAAQFDISAQRFLRVHYTERAEDENEERGFTTAVEKTKALLGSSTFSEKTLARWVKNNKSPKNALIRLKLDKAGDKLFENSQFETWATYMTMLNKQDPDAAMISALSTRYSDDVLSQMLIAAEKVSGSNELATKLQAGQRRVWQSNWKSADDVFKLLKLNNAGGRLFGDPQFTAWTKYVDDLNQSNPKKANSVIVSTLTIHYGDEKLAALIRAAKDVEETKTMATDLQKAQVNNWFVVKERPDKVKIWLGLKETTSRSAEANLYQTYVENYEKVITQKLA</t>
  </si>
  <si>
    <t>PHCI|08483</t>
  </si>
  <si>
    <t>MLPLAVTLRRLAGRSAALALRRSAPLASSSRVLRVAPAQAAAAWYSSAPVDFGAAAALELDDEADADAETDAELEPLALQKGFVDQKPIEDFALSQETQRNLLRAGVTHLFPVQTQSFDVMMRGADIMGRSKTGSGKTLAFALPIVETILANRKSTRNPQALVLLPTRELAQQVHDEVQRVAPQLRTVNVVGGVSYTVQENQLRRGADILVGTPGRIMDLVDKGSLSLDDVDVSVLDEADMMLKFGFQEAVETILGWVPEGGQTVMWSATFPKWVSSMAKKFLKEPVSIDLVGDEDNQVPATVAHKAINAPVRDRIQVLESVLRLHAHDGQTLVFTETKQEADEIANSLPGQDARALHGDLSQGMRTSTMNGFRSGHVKTLVCTDIAARGLDIANVELVVQYRLPSDKESFVHRAGRTGRAGRSGTNIVFFDRSDASDVLDFERRYKFKFAHAAPPRPEQMIDGALEDVNKQLTSLPKANAQLFDEAAQAMIEQQGPGVLSAALALLCGFDSKKLTTLSMLTGRFRMQTVEVEGVQNARELNRLLSSFMADRVDIYPVEGGKLVFDIPEGKLESLQEHLTASAPGDEVTVTAAVEFPRMLIDRAGRNNNNGGRFNSRGGRNNNSRGFSNNRFGGNKREGGGWKRNDRDGGNNWKRNDRDGGFRRNNNRSNYDASFSKGRSNRGNFGRFTDGW</t>
  </si>
  <si>
    <t>PHCI|04045</t>
  </si>
  <si>
    <t>MPLRRTMRALFLGAVTVIAAGCEGAALTDSRGLRFVSQDAFCAYHCSSAHVAQAYRHLSETSECLESNCGRFLEDHHYSSRSRTRRRLRPAFGFRDSNATNQSAVVGDVHAASEDGKDVTIISVVSCASVTDVTLSIGDPEKDEFANFYQAFSTAYDAMLSGDNATYDACQLQFLQKELLANYSSGLDDDDTDVMEIKPTLIKLNATSDELKCLKEIKDIWPASSESHTPFLTRSDQDDAAATVMLVHVNAAVGDDILALDCVESVTILPAILKLMPFAKSSYALSKDSTKSKEGPALEIRLAKVVNTTTTLKKLSARVTKATGIKNLLTKQSSTAEMGGVLVQAALDDYDTWTQALAIVLDDEAVEWVDLRQVVTTGSLQALKTPALEQRMLRQRFVEEPEFTEHTSRRLDDYVQDLVGVNIMQKHNITGSSIIVGITDTGLYIDHDQFDQDSRNMYDDEDLTARKVIYYQTFANDVDEAEGVTCGHGTHVSGILAGSSYSKKNSDLGIASSARIAFMDIGKQESTCAGTSGCDVSLETPGEVTNLMKAQVATGAKIFSFSWGTGANDYNTQTQQVDEYIYDNPEILIVVAAGNSGESGAYTISSPSGAKNVISVGASLNSAASFSSTPCQSVLNENTIASFSSIGPTLDGRQKPDIVAPGMSITSSQSEKPGSTTKSSAVCSLQGTSQATPVVAGMAVLIYEWLRDGWWKNGVADPTYGMDTVPASLIKALLLHSGESMSRRLIEPSTGVTSCVALEAAAKTLTSYPDFNQGYGKPTLLNLVSFLDDNNSSSSSSTSSNTIYFFPNSSAGSEPSVAEGSEVTFHFMLTASVNLRVTIAWTDPPGSVGSKATLQNDLDLMLKVANTSAVFYPLSGNGSRDSVNNVEMVEVSYDDVLAAVTEAGMVVDDGYIYVQAVVSGHSVKAGENATTTGQKFSIVASSTPSSTSLSSAGNGDSEFWQPWMTIGAIVICTLLLLFVIALVWRMRVTKKAEDLKADHTLSAAAALTGAAGRRRLSRRERNKKAQEERTSQQHIHPNYRNVDAGGSHRPAIEHTLREPIGSSQHGASAFDQSAAPNRRAGAAFNPAATVVREPGRHVGAPLEPPHPPSARKTSRRAAAALQQPAPTSRRRDRERERGDGPERKRSDGSDRERKRSERRRERERSDRSDPRDRPNSDRGRERERSARKNEPVKAHSTRRSKPPIVLYE</t>
  </si>
  <si>
    <t>PHCI|02097</t>
  </si>
  <si>
    <t>MAASLDLASLQSMAQTLRGSFLSQALVLLLLVLLLRYVAASWRAGLAPYEVQMCPPVNPHVHYRYGVSQMQGRRPYMEDRHTAMADLNGDPKQSFYGIFDGHGGDGAANYCVQAMCQNVIKEPTINKEPIANRKNSEDGTTAVVVLTQGDEIFVAHTGDSRAVLVHRSGKVSVLTSDHKPNRPDERRRIQELGGSVVFWGVWRVEGILAVSRAIGDRMLKPFVVAEPEVKKFTRTETDRYVVLASDGVWDTVSNDDAAQLVLKYEDPQTAAQRIMEEAYARGSMDNICVMVIDLRE</t>
  </si>
  <si>
    <t>PHCI|06174</t>
  </si>
  <si>
    <t>MRRSSANSFRCIALVCVAFAVFTTPAVSATTQKGKGTVHGDLRTSSKEWPSLKLHFTLKRPTMQVYGESEFDVYANPVVSADGLSVTYNGYADFNEGPALTRYMLVDGVAYSTTSTESGKAQTQSQTQTQSETRSSTSECLQTNMLPHLDLMIPALNDAVPVYNATLDGKRIKCSAGNLFKLTFGGLNLALCASGSEGVHVYGSDMEIVVKYLKAPVEITAPKLDAKAAKECEIVVNATTVTSTTVALLTGETIPESESRSLDFGFDIELSATTCKCKSTPRPCLFIHGLGIDYAKDELQDSFTYYWGNLSDHAPCCTDFKYMIWNSKRTGWNNETQQQTLCNLATSLVESGPPTEITDTIIVTHSMGGLMLASAIANGKCTLGSSSSWVATSPPMTGSMGSDFAQDSCAGENTILLEALGNITGQCPVLGATKSLAYEGEDYSSTELNAAYEAAQEVYRTRVHAAMCSNSYSGLLSIYQPMYWLFGVAIPHKSSKNDGMVEFQSCAGGFPLDKFGDHYLDQFYVTRLNHADTTFYNGDGLFSSAKKPVKWFECVL</t>
  </si>
  <si>
    <t>PHCI|01078</t>
  </si>
  <si>
    <t>MRSSYFVVLLLITLAVCVQGNNAHRNLKGTSVANEQSDEERIQWPSFIEKIIASFRGSRAATKVLSKNPLLAKTVAENPSIGKDMQTLAKNKELVNSLKQTKSFDALKTAISKNPHAVDAAKAERFGMTMINRIRKIELVGDVKGMVIVYAILFLSLIGIGTVGFIKYHNTVNSYHP</t>
  </si>
  <si>
    <t>PHCI|04735</t>
  </si>
  <si>
    <t>PITG_05841;PITG_05846;PITG_06308;PITG_11952;PITG_15679;PITG_15732;PrG_73724;PsG_159073</t>
  </si>
  <si>
    <t>RSLRRHDNENEER</t>
  </si>
  <si>
    <t>MRLLSLLGAVALALSSDSASASVISDKVAISKFNADVEAWNRELAGHQAKRSLRRHDNENEERGGVSNVVEKLDDVASDLAIVLRKTPLLPSGMATLALAKIDDAAQKVKAAMTHYPAGLSKSTVQQLVNAERQRLLDIDLKLSKKTAEGMRRPMQEFKGMKKAPILTSHVGRDAQRYADSEKKIREMTVGVVSRSAKEGGGDVLLISSSTPSKREWLLPKGGWDEGESLHKAAWREVIEEGGVNAAFTSSLGTIKAGTTEKGYVYNVFKMKGVTTYDQWAESLRYRIWVSYEDAIKLLENRPDMVEMVKLARAAN</t>
  </si>
  <si>
    <t>PHCI|11771</t>
  </si>
  <si>
    <t>PITG_04063;PITG_04350;PITG_04353;PITG_04388;PITG_05014;PITG_05072;PITG_05074;PITG_05076;PITG_05095;PITG_05096;PITG_06030;PITG_06246;PITG_06375;PITG_07630;PITG_10116;PITG_10339;PITG_10341;PITG_10347;PITG_12458;PITG_12731;PITG_12761;PITG_12791;PITG_13018;PITG_13847;PITG_14685;PITG_14884;PITG_15032;PITG_15038;PITG_15039;PITG_15105;PITG_15110;PITG_15114;PITG_15123;PITG_15125;PITG_15127;PITG_15142;PITG_16195;PITG_16283;PITG_16705;PITG_16726;PITG_16844;PITG_16845;PITG_17309;PITG_17316;PITG_17871;PITG_19232;PITG_19302;PITG_19307;PITG_19308;PITG_19309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85055;PrG_85058;PrG_85060;PrG_85061;PrG_85377;PrG_85382;PrG_85684;PrG_85688;PrG_85709;PrG_85838;PrG_85872;PrG_85876;PrG_85883;PrG_85942;PrG_86252;PrG_86297;PrG_86912;PrG_97261;PrG_97263;PrG_97264;PrG_97265;PrG_97285;PrG_97290;PrG_97291;PrG_97292;PrG_97293;PrG_97295;PrG_97319;PrG_97336;PrG_97345;PrG_97349;PrG_97352;PrG_97353;PrG_97362;PrG_97369;PrG_97375;PsG_132305;PsG_133362;PsG_133799;PsG_133810;PsG_133874;PsG_133876;PsG_135171;PsG_136868;PsG_136869;PsG_136920;PsG_137608;PsG_137705;PsG_139179;PsG_139182;PsG_139205;PsG_139206;PsG_139215;PsG_139216;PsG_140196;PsG_140904;PsG_141437;PsG_141933;PsG_142992;PsG_145414;PsG_159019</t>
  </si>
  <si>
    <t>RLLRDDDSEER</t>
  </si>
  <si>
    <t>MRFLSVALLLLIATVLLTNGDAVARKLESTSGDLVSGAEYQEPAVLRLLRDDDSEERALPVPAPSVALFTKWVKSLGSKITDNVQARYWLWRKRSADDIFKRLKLDGGLDTLFSNPKLKTLNTYIALLNKKNPDKTVSLAGLISKSYGDLALARKIEYALNDPSQKRMAAMLAFQQRQNWKAAGKTSDEVFKMLQLDKAGYDLFQTPQLNSWYNYVVMANKNDANSVMIATLTARYGDDGLAAIFLAGAKPRVRRMRWVSMKLETAMGQEWVRKGSTSDDLFKLLKLDEDVDKVLTNPALVSWVGYLDQLLAS</t>
  </si>
  <si>
    <t>PHCI|06766</t>
  </si>
  <si>
    <t>MRLNFLLAVVVATFAATCITVTNAENVAQISGVTFPEAEPAQLIGGDNQIRRLKGDHHAKKEWWKKEDNNEERGLSGMSFLERLRGRADKVTKLRNGVATTEKLSNTQVKELTAATANAVKKDRRIWPYVKKFLIILYGSTVAALVYVGVTSMFE</t>
  </si>
  <si>
    <t>PHCI|06762</t>
  </si>
  <si>
    <t>MKSTMRVNFLLALVVATFAATVIGVTSAENVAQVMAPETEAQFVGGEGQVRRLKGSPSAKKLWVSDVSEEERALPLDNAKSFIVKLKGRVDAKKLAQINGVGAKVDRLNNAQIKEVTVATANAVKKDRRIWPYVKEFLKILYGSTLAALIIVGVTAMLH</t>
  </si>
  <si>
    <t>PHCI|11184</t>
  </si>
  <si>
    <t>PITG_04052;PITG_04350;PITG_04353;PITG_06375;PITG_12458;PITG_12731;PITG_13847;PITG_14884;PITG_15032;PITG_15127;PITG_15142;PITG_15152;PITG_15278;PITG_16726;PITG_16844;PITG_16845;PITG_17218;PITG_17871;PITG_19302;PITG_19307;PITG_19309;PITG_19655;PITG_19992;PITG_21984;PITG_22722;PITG_23035;PrG_74231;PrG_74299;PrG_74300;PrG_74378;PrG_74395;PrG_78008;PrG_78009;PrG_78010;PrG_78053;PrG_82368;PrG_82371;PrG_82374;PrG_82380;PrG_82382;PrG_84992;PrG_85036;PrG_85055;PrG_85058;PrG_85060;PrG_85061;PrG_85684;PrG_85876;PrG_85883;PrG_85942;PrG_86199;PrG_86297;PrG_97261;PrG_97263;PrG_97264;PrG_97265;PrG_97285;PrG_97293;PrG_97336;PrG_97349;PrG_97351;PrG_97353;PrG_97363;PsG_132305;PsG_133362;PsG_133799;PsG_133810;PsG_135171;PsG_136868;PsG_136869;PsG_136920;PsG_137705;PsG_139179;PsG_139182;PsG_139205;PsG_139206;PsG_139209;PsG_139215;PsG_139216;PsG_140196;PsG_141437;PsG_141933;PsG_145414</t>
  </si>
  <si>
    <t>RHLRTHTTTDAEEGEER</t>
  </si>
  <si>
    <t>MRVHYIALAAAIFVASAGATSTSTASSPVVARGLTDLDASSTKRHLRTHTTTDAEEGEERGVFGINIVDDMVSGVLKKIGDISDNVQVTSMLNGLKKEGKRPDQAFKSLGVGKVEGNLLESKEFQLLEKYVKMTNPKDTDEVLSGAMTANLGGDVFSQKMAKAMESASTNELATKLEAAQVSRWLKDDYSPVAILKTQKLDKATDGLFDSPQYATWLNYLKAYNEKNPKKTMTQLEAFTETYGEKGIVNLVGALDDSLGATKFKDEMMTSLLDTPNHPAMVTFLGKLDDGPQATKFKNEVVTKWLASPDHPINIFKRLKLDKAGDDLFTNPLLNMWTEYLTAFNKDYPFAATTMIQTFTKIYGEEKLATIIQAAMKNPETKELAKSLQRAPSLKDWMNANSPQRSTSFKDWMS</t>
  </si>
  <si>
    <t>PHCI|03877</t>
  </si>
  <si>
    <t>MLQRLMLRPRASALAASVLRAGASSDLSPPPLGARALRTARGGTRRHKDHMARIAKLEALAQQREQARLEQRQRVLEARAQPRAIPAFIRVRDLAKTLRQPLDKVLKRVVTKSNRRFQLKTADHPPAEFRSVKHVVLPFRVAQEVAEHFGVQVAYDDVEPQLLHDVPEELRGARQPVIAVMGHVDHGKTTLMDTLRRQMQAGLRQIAPYEKHGITQKINVCEAALTPDVKATFLDTPGHFHFFRMRSSAAQVADAVLLIVAADEGVLLQTEESIGAIEEAGLPAVICINKVDLLGEDGDGQVEKIVDELRSFVALQDSPVLTISGKTGAGLDDLKHTVWELVTGLADEQRLQAMVGSNTQAEGLVLESVALKGRGTVLRVLIKNGELAPRQHFVAGMIHGVVRNMRDAEGREVKRALPGTVVDITYSNKSKNVDAPNEHGFFVLPEARAKQVIEQRELALEFNDCLLPDEGGANTAATHAEYTEGADYKQSESDVEEASDEVEEDDDDVIDENDLIETKSIIVKADGAGSLTSIQDTVDEMPGISTVRLGIGNISAKDIDVAINGKCPIFGFNVKLRNREAKLAAKRGVRVVLHSTVHELIEDITAFEQMESKDTEEADE</t>
  </si>
  <si>
    <t>PHCI|08621</t>
  </si>
  <si>
    <t>RSLRGQSFEAQGNNGKKDDK</t>
  </si>
  <si>
    <t>MKLSYAIAFAVVVFASISAPTNAAAGLTSDHFAEEQQVDRGLGVARSLRGQSFEAQGNNGKKDDKKKKVDKKKKVEKKNEKKKDNKKKDKKKDEKKKKGGKKL</t>
  </si>
  <si>
    <t>PHCI|12529</t>
  </si>
  <si>
    <t>PITG_04052;PITG_04063;PITG_04350;PITG_04353;PITG_04388;PITG_05014;PITG_05074;PITG_05076;PITG_05095;PITG_05096;PITG_05133;PITG_06246;PITG_06375;PITG_08074;PITG_09109;PITG_09316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85838;PrG_85872;PrG_85876;PrG_85883;PrG_85942;PrG_86199;PrG_86252;PrG_86297;PrG_86912;PrG_86936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139179;PsG_139182;PsG_139205;PsG_139206;PsG_139209;PsG_139215;PsG_139216;PsG_140000;PsG_140196;PsG_140904;PsG_141437;PsG_141933;PsG_142992;PsG_145414</t>
  </si>
  <si>
    <t>RLLRVHKYLLNDEER</t>
  </si>
  <si>
    <t>MRLHFVVLLVVTAFAIAPLTAQEITRVSSVAEYQYANRLLRVHKYLLNDEERGITVPSTTIDRLKAFLERGDTADDVFKLLTLDKAAKDVLANPMLDDWVAYMKLYNQKYPKKQTSLISTLTKHYGDERLAAMIDAAKKAPKIEGKVPKAAIMAKRLEFEQIHLWLGQQKTPKEVFALLKLDDAKVDPFLQPRMVTWAKYVEYFDQANPGTKASLLPAFGHYNEENMVSMLIAAKTVPSTERLAVRIQVELTQLWLRKERTPAYIFPMLKLDQAGDTLLQNPLFFAWMKYTDDFNEMYPKMRVPAITTLKTYKQYTNELLAKMVLEAEKSPSAASIAKQLQAELLENWLKSKKSPSGVFRLLGLNKVGDKAFESPVLEMWLKYVTFFKDTNPTVRVNIADILKKYFTNGVLGNMLLDAVKVPSTKKIATSTLDALTIRWIYDRAQPNEVYTWLRAAHDDVGRKLYNTYEQLYKSKYEFGR</t>
  </si>
  <si>
    <t>PHCI|07988</t>
  </si>
  <si>
    <t>MFVTFKKSLLVSAVAVALATAVASAEGYSATDSAYEAKRMLRIQAEEVAEEEMADDSECGSLEMAEDDSECGSLEMAEDDSECGSLEMAESGDGSKSGNTWAQAPSTTTGSTGGNTWTQPPSSTGNTWTQAPSTNTGGSSNNYWKSGSSANTWNSGGSTTNWGGGTNTGNTDNSKQDGSQNTESSKKDESGKKHKKKHKKKDKKKEGSGNTDSSGDSSVTQQTQGSVGGEADPQKVAGEADSECGSLEMAEDSECGSLEMAEDDSECGSLEMAEDSECGSLEMAEGSSDNSNKNKNPNQAYSGSKSDIDFSTFQGTDTNTGTVSPQ</t>
  </si>
  <si>
    <t>PHCI|04669</t>
  </si>
  <si>
    <t>MKVTKVLAALCVALLATAAGSEGVADENRDVSSRRLRQEFAAKPGETGGVLKDSTNPLRRRDQALVSAHRVYDPASGLACSLVGDCVACPRSERDESFCRETGYRQELDCPRPKDPKDAALLTRPEDERETRFKACSPGDTSRPGVAVVKFEALMTVVLVVSFVLLRRERGNHMSSFDLRKDPRQRAGLLGGGASSDKGSD</t>
  </si>
  <si>
    <t>PHCI|10358</t>
  </si>
  <si>
    <t>PsG_140524</t>
  </si>
  <si>
    <t>MRLSVFLALVIATFVMVTSAVRAAIPESERNLRAQQVTGLTGKADDIAANFLQTLRKDAMLSKAEKFKEAGRLKKAEAYTNTAGAISRLNKGQKAQLAEMVKANKAQIAAMAQMAEKEPEKLAKVVAEVAQKDPKKWSKMKKTLYSLLGVTVGGTIIYAAYQYGKANGATTTAA</t>
  </si>
  <si>
    <t>PHCI|11241</t>
  </si>
  <si>
    <t>MHQRNLLLLVVVAFAACASDVAYAKNAVRATDAVNGDTTHRNLKGNAEIVNAAAAEDEERGIINFKMPGFLTRFFPKNSKISSAVQSSPEVVKAINDPKVGQTIKELEGKKGLIDHLMGLPVVRHIAKRMEGKPLTTNNVKEIGVVVMKSSGRSKNLLEHLWVNHGTGFLFGLGIFFLFWCVYRGMYG</t>
  </si>
  <si>
    <t>PHCI|00607</t>
  </si>
  <si>
    <t>MWLSSFASASAEPLAVRAHVWSGSSAPPSDALTLVATSDVALLRRLRVVHDSFVSLQFQGRRHVGRIRLLPAPVAAASEDAEDAADVTLSPLLAFNLGVPLHSPAAGHASVQLSIRAASAQELGLPAQPSAAPFRRKQQEQPAPAAYALIAPLLVSSLSCRQHALLQQRDGLLDAIRAHFAAPRVLQVGDVFAVELRETTQSHVPKQNERYWASYVPYKSVQVPAACLLQREGESAEAVTELMPPTLDLDTTLMFFRVEKLDGDCRDALALTVSDATELMQGSSTSAASPDEATIKHFMVQSRQRGAVPPFDAPLPSAAQQKLYEVLYPAQLCEIPVSVLLSGARGVGKRTLVHQVAKQLGVITVEVPFTELTGQSELHLLENLKVLKAQTRKFTLAEDADLEAVVEHCPTNFTGADFYALSSSALAAALKDRVEALDQQLEEINAEDCYSSSPMTIRLLLNRLSPEELRVPVSQEHFMTALSQVVPSVSPAEIQHYENLKKQYSSRQT</t>
  </si>
  <si>
    <t>PHCI|03980</t>
  </si>
  <si>
    <t>MVSSMRVLAASAIALLAVAQPSTALKGASVQTSLKNAPSVKLHVALKRKSMKLHGQSEFDVYATPVVSANGASVLYDSYVTFLDDDEEFTYTVVDGAAYLSTTQGDAAETVRCLPPNTLPFDKILPALNDATPIPSASIGTKKVECPSGKLFKTTFSGSHFAICSLGKAGFTAYSSDFGIDVTYLDGPISIPQPKLTDGTISCDPVEKATLMTPTALALATGGELSSTTSRKLEEAAHMAMEETECGECLRTPRPCIFLHGLGNPNELPTLQDTPRMTKRKFGDVHGHAPCCSEIKYAVINTNYAGWRNDTLQQKFCDFSLEMSETSDVEAGIIDNTIVVTHSMGGLVMAGALAKGKCRFSKTTSWVALSAPMTGSMASDYLMGICEADGNIATDLFEVVGQCPMPKSRKSTIYQGGKYSTPSIDAAYVAAQEAYRGNVSAAMCSNSFMGLFSGYQVGCILAGTIVPHKSKKNDGLVEFQSCLGGLDESLFGTHYYDRYYKPQLNHADTAFLNGDGLLKDSQKPLKWFECLSL</t>
  </si>
  <si>
    <t>PHCI|03981</t>
  </si>
  <si>
    <t>MRFVLPAFVALFAVSECADTTQHRNLKVSLVDASPVKLHVTLQRKAMELHGESEFDVYANPVVSADGRKVLYNGYATFVDGHSSFTYSLVGGAAYLQTNDSSSNAASVRCIPPSTLPFGKILPALNHATPIPSASIGDDPVECESGNLLKTSFAGVHYAICSSGADGFTALASDLTIDVEYLDKPVTISAPKLSDGTSCNVLAKPTAVTPTALALITGTDIPTSTSRRLKAESHMAMAGSSCSCNSTPRPCIFFHGLGNEKDEPELQDSSRHFGWDKIQGHAPCCTVIKYAALNTVDYAWTNSSLQQKVCKHTLSMSASSDLSSRTIEDTIVVTHSMGGLMLAGALANNECKLAKSSTWIALSPPMTGSMSSDYLMDFCNGEVKNLMTDLLFNGRCPTSTATQSCVYKTEKYSSEKQDAAYDAASAAYRKHVFAAMCSSSYVGNISKYQAKYMVGGRVIPHKSSKNDGLVEFHSCAGGLSPSLFGRKHWDQFYKCELNHADTAFKTGDGIFKDTVRPVKWFECLM</t>
  </si>
  <si>
    <t>PHCI|12502</t>
  </si>
  <si>
    <t>PITG_04052;PITG_04063;PITG_04350;PITG_04353;PITG_04388;PITG_05014;PITG_05074;PITG_05076;PITG_05095;PITG_05096;PITG_05133;PITG_06246;PITG_06375;PITG_09109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19994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rG_97369;PrG_97375;PsG_132305;PsG_133362;PsG_133799;PsG_133810;PsG_133874;PsG_133876;PsG_135162;PsG_135171;PsG_135575;PsG_136868;PsG_136869;PsG_136920;PsG_137608;PsG_137705;PsG_139045;PsG_139179;PsG_139182;PsG_139205;PsG_139206;PsG_139209;PsG_139215;PsG_139216;PsG_140196;PsG_140904;PsG_141437;PsG_141933;PsG_142992;PsG_145414;PsG_159019</t>
  </si>
  <si>
    <t>MTQVLWAAVLAAAAVLTNADAFFVTDSKLSLHSDPSDVYFNRFLSVNDEERAGVYFSIVEKAKYLWQPSVSAQQLSKWVTIGKPAKDVFVRLGLTRVGEKLFETPQFFTWAKYVDNSARTSKAPAMIPTLRAQYGDDALARMIVAAKTTGNADAKKLATRLEGEQLYAWAAKGKSPDQAFTFFKLNKAGDDLISSPQLTTLENYLGIFNSKNPDKKTTLIATMVKSYGDDSVAKILQAGMKVPGTAADARMLDTELVELWLANGKSTDDVFKLLNLDKAGDKLFSNPLLVTWTKYMNAFNEKNPSSPASLTATLVAHYGDNGVAAMLKSQDVHNILAKINTEVTLFDNPHFLLWVQFVDDPRKTRMATSLMTSLTVKFGDEALIKMIEAAKKVSQTKDVATKLETQQFQYWAAIRNHPDNVFKLYALDKAGDDLLYNPQLATWSDYLKVFNKQNAKEQTTLVAAMSKSYGDE</t>
  </si>
  <si>
    <t>PHCI|07830</t>
  </si>
  <si>
    <t>MVRPTFFFFFCFIPMAASILLVEFLRHFNVRRITSRNVLTFTRWLRLKPRIIGRVVQISVGELLFLTFLIGGNIYVFQYYYRARVARMKQRTPELDFVGYLEIVALIFGYVCIYNMAFLFLPATRKCVWMEFLNISYANGIKYHRWLGVITVLTALLHCTGFYWAWIKEGTWVEEALPCFRNCAVGDDGKDRWMNTFGTIALLCFLAISFTSIPWMRRKMYNIFYSVHHLFIIATIFVVLHWNNTLAWLFPSVMLYTFCRVLSSSNGFTPVAVREFTTLSHDVVKVVVARSSTIAGDYRVGQFVYLNVPAISKLQWHAFTINSSPHANPDTITVLLKSLGDWTKELVQYSDDCKMKDELPVVYMDGFYGASLELYDEYPTLCLVGGGIGVTPLIAILEDIVFKLRHGVPLRQKVFFIFTFRELSLLEEIHPLLMQIKELDPQENHFTLHFSITRSPSDDQLALPIDHSRLPGKPHVTATRYDTTITSRSPQPFAQPLTRHCASKAIVYTLSFFFTLVIWIAVKYGTKVQVHDTNLWPLQNFVEIMLVILVVTLTVYAFTIAEAKTNTETVDALGEAVTSGGVQPYASDVHTFRDLISEYQVNVGHRPSMDELMQNVYDAHKQFLATHPEAASSGNSSVGVFVSGPEALKRSTENAISIIGMCHFDVHEEEFDL</t>
  </si>
  <si>
    <t>PHCI|01368</t>
  </si>
  <si>
    <t>MVASQFVATTAVALLALNTVAGTSSLPSLKLGFKVHRSTMEVFGTSTFDVYVKPVLSGSSVTFDGKVSFEQDGTTYNFVLVDSVPYYEEVSSTSNSTTCLPTDNVPSLPDIVEALASATAVSAVNTDQDISCTNGTWVSTTFAGEPYVLCTGSKTDSDDFTVYGEDLSVSFKYLTEDVTITKPANSPSDCEAVTGDSVALSSLGQIYGLTTSGSRRGLKEEAGTAHLASSKCACQGTPRPCLFFHGMDVDADGGIVDEYSFFGDIKQHAPCCSSFHFAILNTVDYAWYNDTLQQKACDAAMNVTTGRTDSSKTVINDLIVVAHSMGNSMFAGALATGKCSIGENVDWVALSGPMKGSMGSDFIHQICGSGSGSDTLLSKFGGLIGQCPGTTTRRSLVYDGGKYCDAACSLRYAAARAIHAKYVTAGICGTTYNGLISKEYAGLLAGGLIIPHHSSKNDGIVEFQSCVGDLNASKFDTTYASTWYAAKLNHADTTFHDGDGLFSSAQKPLKWFECLL</t>
  </si>
  <si>
    <t>PHCI|01367</t>
  </si>
  <si>
    <t>MKCARSVAAAVVALASLDAVAATSALPSIKLGFNIQRSTMEVYGTSTFDVYVKPVLSGSNISFDGKVTFEQDGTTHNFVLIDSIPYHEVVNSTADATTCLPTQLFPSVPDIVKAIASATAVSSVSTEQDISCNNGTWLSTTFAGESYVLCTGADGEDGNFTVYGEDLSISFEYLSEDVTITKPTNSPSDCAAVSDGSVALSSVGSLYGLTTSSSRRVLKEEVGAARLASSSCTCQGTPRPCLFFHGMDVKADGGIVDSYSFFGDIKEHAPCCSSFSFAILNTVDYEWYNDTLQQKACNAAMNVSTGTADSGKTEINDLIIVAHSMGNNMLAGALATGKCSIGSNVDWIDLSGPMKGSMGSDFLHEICDGGNTLQNILAELARYAAARTVHEKYVTASMCGTTYSGLLSSEYLGLLAGGLLIPHHSSKNDGIVEFQSCIGNLDSSSFDDTYSANWYAAALNHADTTFHNGEGLFSSAKKPLKWFECLL</t>
  </si>
  <si>
    <t>PHCI|06657</t>
  </si>
  <si>
    <t>MTKLTIILSFAAAVAVALTSFDGVNAASLRKVDADGFLGSFDASADASDSGSGERFLFEVEGSESTDSDADDEGSESLDGKRFLVEVEDSASADSDTGSESVDGERYLAEVEGSESADSDEGSESVDGDRFLAEVASSESADSDTGSESVDGDRFLVEVEGSASADSDEGSESVDSDRFLEEVESSKSADSDEGSQSVDSDRFLEEVESSKSADSDEGSESVDGERFLVEVEGSDSGSVEDEGSASTEDDRFLKEVEGSESADDSESGSA</t>
  </si>
  <si>
    <t>PHCI|08033</t>
  </si>
  <si>
    <t>MLSRLTLLRALGAHGVAAGGASAAVLSASFSSPAANRRARRLRRAKASAQAAAPDPRTPSLLADIERLSRNGLAQRVEMPAELLQRLTSVVRSRTHSQLETLRQKHVGDPRNTRQLPLDMSKTPLGWTMDRSQQIPPFAYGPAETLAFLAFEMEATYACTHAVFTELHKRLPDFKPTSVLDFGAGPGTASWVAKDFYEQSLDKYRVVEPSQSMVDAAEVLLDGFPGLSVRRNIADLSRDINAGNKYDLIVVSYVFSDITNDFERVATTSALWELLSENGCLVIVDRGSPWGSHHVRSARQFVLDSVKEDENGQEDVRIIAPCPHHFECPAAGSTWCHFVQRSPVVNRPREATTKRWHGQKGSKFSYMIMQKTRKGSDEDAAAKKKKPIARMLRSPLLATRHVHLDLCTPEGTMERRSVTRGKAIRDVYRASRKAHWGALWPADESSYLKDE</t>
  </si>
  <si>
    <t>PHCI|12267</t>
  </si>
  <si>
    <t>PITG_04280</t>
  </si>
  <si>
    <t>MYQRNLLLIVVVAFAAFASDVTYAKNTIRATDAVNGGITRRNLKSNAAIVDAATAAEDEERGINFKMPSFLTNLFRKNPKISSAVKNSPGIVKAIDNPKVGQIVKELERKKGLREYLMGLPVIRHMAKQIKGKSLTTNNVKEIGAVAMRSSGTWKNPLINLWVKVGVGFLAVFGIFVIFWVMYYYGIKG</t>
  </si>
  <si>
    <t>PHCI|11898</t>
  </si>
  <si>
    <t>PITG_09216</t>
  </si>
  <si>
    <t>MRFSVFLALAVATFVMFTGAESAALSESGRDLRAQQVSGLNGKADDIAATFLQTLRKNTMLSKAKKLREAGNLRKADVLTDTAEAISRLNKNQKAQLAQMVEMAKKEPEKLSQMVAEVAKKDPKKWSKLKKVIVGVIGAQIGVAAVAGIIYGAVKLTKTDAPATA</t>
  </si>
  <si>
    <t>PHCI|10632</t>
  </si>
  <si>
    <t>PITG_04052;PITG_04063;PITG_04350;PITG_04353;PITG_05133;PITG_10116;PITG_15039;PITG_15105;PITG_15110;PITG_15123;PITG_15125;PITG_15127;PITG_15142;PITG_15152;PITG_16195;PITG_16844;PITG_16845;PITG_17218;PITG_19309;PITG_21740;PITG_21984;PITG_22722;PrG_74299;PrG_74300;PrG_74367;PrG_74378;PrG_74395;PrG_82367;PrG_82368;PrG_82371;PrG_82380;PrG_82382;PrG_85036;PrG_85055;PrG_85382;PrG_85684;PrG_85688;PrG_85883;PrG_86252;PrG_86297;PrG_97261;PrG_97264;PrG_97291;PrG_97293;PrG_97319;PrG_97352;PsG_133362;PsG_133810;PsG_135171;PsG_136868;PsG_136920;PsG_139205;PsG_139206;PsG_139209;PsG_139216;PsG_140904;PsG_145414</t>
  </si>
  <si>
    <t>RLLRTHTTTDADEGEER</t>
  </si>
  <si>
    <t>MRVHYIALAAAIFVASAGITSTSMASPVVARGLTDQDASSTRRLLRTHTTTDADEGEERGVFSINLGFVDDIANGVMKKIDDISDNVQVTSLLNGLKKEGKRPDQAFKALEVGKVEGNLLASKEFQLLERYVKMTNQKDPEEILAGAMTANLGGDVFSQKMAEAMKNPSTRELAATLEAAQLSRWLENDFTPVAILKTQKLDKATDALFDSPQYATWLNFVEAYNKKNPQKEMSVLDAFTENYGEKGIMKLLGSLDDGPQATKFKDEVVMTVFNKEYPFAETTMIQTFTKSYGEEKVATMIQAATKNPETEHFAKNLQSAQFKQWMSEKKTPDVVYKKVLKLDSTDSPNADIWRAYYNAYGEQYPGKLFSFKP</t>
  </si>
  <si>
    <t>PHCI|11097</t>
  </si>
  <si>
    <t>PITG_04052;PITG_04063;PITG_04350;PITG_04353;PITG_04388;PITG_05014;PITG_05074;PITG_05076;PITG_05095;PITG_05096;PITG_05133;PITG_06246;PITG_06375;PITG_06478;PITG_08074;PITG_09109;PITG_09732;PITG_10116;PITG_10341;PITG_10347;PITG_12458;PITG_12731;PITG_12761;PITG_12791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135162;PsG_135171;PsG_136868;PsG_136869;PsG_136920;PsG_137608;PsG_137705;PsG_139045;PsG_139179;PsG_139182;PsG_139205;PsG_139206;PsG_139209;PsG_139215;PsG_139216;PsG_140196;PsG_140904;PsG_141437;PsG_141933;PsG_142992;PsG_145414;PsG_159019</t>
  </si>
  <si>
    <t>RFLRFDDEER</t>
  </si>
  <si>
    <t>MTQVLWVSVLVAAAVLANADAYFVADSKLLLRSDPSDIYSKRFLRFDDEERAGESTIIAEKAKALLGPSVSAGKLSKWLTNGKPVEEIFVRMGLGTKVLDNPRKAMSLMASLTTKYGDEALIKMIETAKKVSQTKDVATKVEMQQFQYWATIGKHPDDVFNLYALNKAGDDLLANPQLATWSAYLNVFNKQHAKEQTTLIAAMTKSYGDEGVVKILAAAKNVADTAKTAKMLESKQLQRWLRTDPDDVFKLLRLDQAGEEMFNSASLNAWGKYVRAYNANNPEKKTSLIATMTTHYGDEGVIRLLEAAKKVPASEAIATRLQSEQLQYWLSIGKEPKYVFKLFKLDKAEDKLLDSPQFSTWAKYLDDFFKNGDMDVAAFKSMRSYYNDEELATMILAAEKNPSTKKIAHWTEESLFKGWMARMTPGEVFRGLHLEKTKDKVFETPLFGYFQKYMDRKTEGMRDKDSVMISAMTSGFGDEALASVLIAAKEVPSTEKLATKLQAGQIQLWLAHKQNTPEHVFKRVLFLDDSVDDILTNPLLNTWASYLEAFNAKRPLSERESMVGIFRASFSDEELVTMLIAAKEVPSTKKMATDLEAALLNQWVTDREPPAAVSKILTSGGVEDSTKAKLLETYSAKFKEKYGGMSISEVTR</t>
  </si>
  <si>
    <t>PHCI|07480</t>
  </si>
  <si>
    <t>MRRRRSQTSNGHSPSRTQAKKEPRQTKMKLPTLFLLALVSLSQLGGGAANEATDIMRRQLRVGKAVASLFENQHQTARDLQERIMQDEDNDDEVQAEPTKFRMRRLRSPNYVEIIE</t>
  </si>
  <si>
    <t>PHCI|06466</t>
  </si>
  <si>
    <t>MKVSAIALLISAAALAGASAADTTSQTLNDVTQRNLRVETSPDAIETDLRDDDLGESEDFWGSWDSHYAQAQRDPRSNALSSASGSSAHEPTVGDLPAAAKEMLDKVESVATAAMPFSVETAESYLLLAILSVAALFVIVIAAVLIGVRRQQMSEPRFGPVELASDLPEPMTTSAGSEAGEEGSDAGSPSHGDDGGEADTGATILFGDEEEEKEEEADIERVDHVAA</t>
  </si>
  <si>
    <t>PHCI|12925</t>
  </si>
  <si>
    <t>MTKLNTIFSFAAVVALAFATFDGANAASLRTFDDDSLLGSFDASTDTSDSGAGDRFLLEVEGSESADSGADGEGSESLDGKRFLVEVEDSASADSDEGSESVDGERFLVEVEGSESADSDEGSASIDGDRFLEEVKGSESADSDEGSASVDDERFLAEVDVKGSASDEGSESADGGSVDGERFL</t>
  </si>
  <si>
    <t>PHCI|11042</t>
  </si>
  <si>
    <t>MDRALSLVAFVLRRQAGADADALLELTEAVSSFLGPDRNLSLADACGFGSTRLLDWMWSASAASKDERTSAWTLGNYLRCEPKYRRWQFQKAVQKAAAQGDLGLLTWLFAHFSGCSVPVLAVEDAAQNGHLEVLKFLLEHDAGRDCTHRRVEKPSGDKHVPYESVPQMPEGWDGPGNAVRWGSRSIEYAVAKGHKDVAKWLFLHAPHENSADDIKVIIERCLTAGFRDLANFVLPLGRSVLEYAPFCPRPEIIEMMLRSGYLRLDKRCAASAIEDSARAGRLDVMQRVAQLFSPLPPPTQMDFDWTSCWPPNGSRNLC</t>
  </si>
  <si>
    <t>PHCI|08088</t>
  </si>
  <si>
    <t>RALRSMDSPKQGPHDDDKHPHHHDSHHDPNQDDK</t>
  </si>
  <si>
    <t>MKTSSSIFAAMTLLALASLGATAVHVDKNPLSNHPDDEANHLVTSEPVADERTWVPFRALRSMDSPKQGPHDDDKHPHHHDSHHDPNQDDKAGTKHAPHRALGQAHVTPAPTYTTAKATPAPTKIGGNHARATPAPTKSNTPKATPASTTTKTTLHPNTTTPKVASPPAAKVPKEPVAPATKQGKTGVSLTSNVAQHKARNLGGGEAKQQIPLDNHKPNPKNGLQHP</t>
  </si>
  <si>
    <t>PHCI|03034</t>
  </si>
  <si>
    <t>MQSVMRARGRALAAARQPRPSRSSPAALAASRSWLQPAGAPRAALWTSSPFSHSSPEFPASEIERSEGRGSLWMSLALAAAAMAFVSTDAAADAKEPPTEDPKEIAKHIQEHKEEVKAAAKKNESKKRTLRKRKTSVRDGKMVVSTAAVRGDRAYMEDTSYVSACKRFAAVYDGHGGAAVSQHLRNQLFSMIVPELAQLDQEVLAENKGEKNVMAKSSRRQKVATMLQQAVHKLDQEVIGKNEWKFQGSTAVGVLLFDDVLYSLNVGDSRAVLCRSGDAVELTRDHKPNDPQERARIESLGGRVQWYGYVDAQGEPIEPYGAYRVNGNLAVARAIGDRDSRPFVIGDAEIRQYDLEYDKDEFIVIASDGLWDVFTSSEVVEFVQDVMSGELGGREAWSSGGHSDTRVPIFEWSQQYTSDRSMIKAARRRRKVQIANYLVQEALFRGTSDNVSVVVVWLR</t>
  </si>
  <si>
    <t>PHCR|05525</t>
  </si>
  <si>
    <t>RQLRPITEKIVGGETILVFNDRRLSPEDK</t>
  </si>
  <si>
    <t>MQLLRHLVLLATTAVLAVSAADSDVKSAAQQQTEPRTHLRGLLDKLVASPQDAVTPVRRLVADWEDGKVGEARQLRPITEKIVGGETILVFNDRRLSPEDKMESAVVNFDVRSSSNCVVSVCGELTNWYLGSKEKCFDLRIAQKSADELENGLIRGVSAAYSGDRPVAQSLYLKFDETNFIDGSTCKYEILNGSKTVRERDVVSGSQAASTA</t>
  </si>
  <si>
    <t>PHCR|06969</t>
  </si>
  <si>
    <t>MQLSTSSPGTLSLLFVALLALATTTATFARKHTGEQDTPMERRLEASLADARSVQIHFTLKRNSMKIYDQTEFDVFANPVVSSDKTAVRYDGYANFSEGDSKHTMMMVEGIAYLITSRGGGSETAECLDSSSLALLNYVIPALNEATAISSATVDGKKITCSSGDLFKVLLGDATFVLCASESEGQEPRVVVATDHSVNIRPLIRGSDSELMLPPIGGLILTHVVLNAKLHDPFASAPATMRPPMECVTTIVSATTRDVVLLVELTESAKSHTFSC</t>
  </si>
  <si>
    <t>PHCR|03410</t>
  </si>
  <si>
    <t>MRLFAARNLARLARRQSSKNHGSTLRHALLLSGLGLSVLALAHADLTDASTTRLEAQCDARYAPPEVDGAFSVPLEREEFAPIDKSRATRLSSASYKANFPIEDKYAVETTDAGDVFAAVLDGHGGWQVSEYARKTLIGNVQKELSFLYKPGTSEPAQGDDKSVSDDRVAAAIQRAFGRTDRDLLAEVASAFKLGFGAVARCGSCACLAYVHEGTVHVANAGDIRAVLGKSGKDAESIVAVPLSNDQNAMVKFEQEKLIKEHPGETNVFTCRHPDSCYVKGALQPTRAFGDFSLKHPEFNGPPYVNGDRSAGRHFSAPYTPPYITAIPEVKSHKIEEGDKFLIIGSDGLWDYLSNDEAVEVVKGQASCGNHDLAGRALVERVLQKAAKRYGMTYQELLSLPPGSHRRRRHDDTTVVVLFFD</t>
  </si>
  <si>
    <t>PHCR|06679</t>
  </si>
  <si>
    <t>MTVLSKSRTVASIAALATLTLAIRENGRRKANTDEISTRTQQNQPKVVNGEFYRRFLRLFRVIVPGPFTAEVGFAALVAVMLTAKTSFDIAVLHLFTSIERAIVSRSLEDFMHHLRRFLAVMLPLSCVNCLLKYSRSELTLRFRTRLTQHLYQQYLKGFVYYKVGNLDNRVSSADQLLTADVERFSNSVTELYVNLSKPLLDITIYSAKLTSSVGVQAPAIMLSYLVTSGMFLTWLRQPMGRLTTAEQEAEGTFRFLNSRLITHSEEIAFYNGNKREKSILDESFYRLMERIRSGQQFRVAVGAVDTIVAKYLAIVVGYYVVSKPFMDPSDARMNGLTYAERMEDYFRSGKMMINLAEVTGRLVLSGRELTRLASFTTRITEFMDVLTDLDDGKSLVEAEDTHHELDLQSKGELQYRDHVIQFENVPLVTPNGDVLVSSLNVKVTTGMNVVVAGPNGCGKSSLFRTLGGLWPLRGGKLTKPQRNGLFYIPQL</t>
  </si>
  <si>
    <t>PHCR|10184</t>
  </si>
  <si>
    <t>PrG_97297;PrG_97298;PrG_97302;PrG_97348</t>
  </si>
  <si>
    <t>RRLRRYDEEEEEDDGLNDEER</t>
  </si>
  <si>
    <t>MRAFYVVLAALAFLCETNTVSALSQNKLPNLVESDEAKPTEYTQCNNPRRLRRYDEEEEEDDGLNDEERTLERMVSLLAKFDETKLDDLLKNSKYTDEIVDMKKLERLASMKDLNKQLQTKSIAELLKSLSGKGGTVYPNEFNVVANLLKMDSDGMATHLSTKMFPDFKARSVEPVNVVKAMREHGGFDGKFIDDFAKFYGAFRKKVDIKP</t>
  </si>
  <si>
    <t>PHCR|11595</t>
  </si>
  <si>
    <t>RFLRSHTLNDNDDSDDLFAEDEER</t>
  </si>
  <si>
    <t>MRVCYILTMAAATLLVSCNASILGATDINQSKLSKFVSADALQRAATASVEDTGKRFLRSHTLNDNDDSDDLFAEDEERGAFSPAKLDDALENLNTRNQIFKKWRKKYNLTPAQVAEKLGIDLNGFGGMSHKYANLYLQYNQRYQEKLARHRP</t>
  </si>
  <si>
    <t>PHCR|04207</t>
  </si>
  <si>
    <t>MAGRIATLLLLLVAVVCSVGSVAAEAPLAPADARLLRHQVVASVAETETSFNHSSSGSGSFNSNATISTEVSGATETEHEGPTTMSFVGPALAGVLAIVLIGAVVTFKNRMGK</t>
  </si>
  <si>
    <t>PHCR|11517</t>
  </si>
  <si>
    <t>MATDKQKNALAVAACAVALAGLGLWARSQQQQRTRVLRKQLTHLRFDLSVQEIEAETQRILHRMKQVDDEIAALAPSAVTFRNSAQKLIDLDHEMLSRVTNVTFLGQVAANKETRDACTKADEAIEDFSVQRSMRADVYKAIHTLYKSAAYQKLDSLTQRYVHRLVQDFERNGLQLPEQKQKEVQAWKQKLSKLGIQFQQNLSEETIEVKFSHDELKGLSGDFIAALEKGSDGKYKIALSYPTVFPILNTCTVESTRKAVEYAFNRRCISTNVAILEEMLEIRHKVAQTLGYENHAAMAESPEKVKTFLNDLDNKLVPLAKKDLDDLLKLKEADCKSNGWKFDGKINMWDFRFYMDQFVKKNCSIDSEKLREYFPLTHVTTELLSMYQELLSLKFVEISQPHVWHKDVRMFAVYDARPGKVGNLVGHFYLDLFPRQGKYGHAACFTLQQGCANSEGVREYPAAAMVANFNAPTKSKPSLLGHQEVVTYFHEFGHVMHCLCSEVDIPRFAGTRVERDFVEAPSQMLENWCWEKEPLQRLSSHYETGEKLSDVLIARLISTKNANTGLLNKRQLLFATFDQTIHSKPKSNTAQLLRQLQTEIMLIDMTPDTNFAASFGHLAGGYDAQYYGYMWSEVFSMDMFVSRFKKEGLMNPKTGLAYRELILARGGSVDASVMLKEFLGREPNQDAFLLSKGLQVEA</t>
  </si>
  <si>
    <t>PHCR|05736</t>
  </si>
  <si>
    <t>RFLRSSPLDDNDDSDDPSAKEEER</t>
  </si>
  <si>
    <t>MRMPYVLVMAAATLLASSSASITTTEIDEATLSKFVSADALQRTKTALSESTGQRFLRSSPLDDNDDSDDPSAKEEERGAFSPEKLDDALVNANTKNKVFKKWRKKYNLSAGEVANKLGIELNGFGGLSHKYANLYLGYVAHLKDRANKHVP</t>
  </si>
  <si>
    <t>PHCR|02814</t>
  </si>
  <si>
    <t>RLLRSHRVDDVEDSVDDTDDVDDASEEER</t>
  </si>
  <si>
    <t>MRACYVLLVAAIALFAGSEAATVMDQTQLSKLNPSDSIRADNAVGGRLLRSHRVDDVEDSVDDTDDVDDASEEERGKPLFDNGRLEAALKSNSKMSRLFKRWSDNDLADTYVAGKIGVDPNGAFDQKFSSLFTGYKAYLRGWRPE</t>
  </si>
  <si>
    <t>PHCR|05523</t>
  </si>
  <si>
    <t>PHCR|03838</t>
  </si>
  <si>
    <t>MRVQASLLALSAAAATVSAAQTTDRALGALVDCPVARSPDSRCLWAGENNEVVQANVLRDLLVQRNLVSFRDQDAYRRNLQAHMTYLEDVLMYAKSVGHEFSYHMGVNERHLTSSPRRRLSPQQLVEQEAKASRSRRLISEASGSTASNTVSSSGSSEYWNWCDTDNSFGYSVCSSVKSQQNCGSCWAFAAADAIETAVVIAENASAAVSLSPQQFLMCSTLETTQTFDYCWATDSGVDGATWMETEIKWESQNDGCNGGMTHGAFIDAAQNSWGLVTELTMPYDDSSSGTSSSNNDSSSCTVTANETAASITGWEQVVGTDCTASSNCTILLRSAVEKQPIAVAINSEDPFGDYAGGFYSCPNDGDLSSKDNVNHALVLVGYGTDATEGDYWILKNSYGSSWGASGFMKLVADAKVNCGLNIFPVIPTGASAGAAASTSVDSGGDKVFMGLSPTAWIAVAAVTTIFTVVTTAVGMFIAQRKLKTLRKQNSAMYAARTPTNAAQTAAR</t>
  </si>
  <si>
    <t>PHCR|07992</t>
  </si>
  <si>
    <t>MLRRLGCFLVRLGAKLAVLLGGAVTTSSASSSDKELVRRLTRFLRLSVPTTIPMLALAGRRAPDSRRTPLELVLLPLPLPLRSLLGGARSEGLGLRLSGTGALSASSEASEAAVGEPFELETPLLSFSGVGGGGETTVGGAEDAPLLELTRASVDASGGAVSAGIAAPSPSIESCLGL</t>
  </si>
  <si>
    <t>PHCR|02040</t>
  </si>
  <si>
    <t>PrG_78978;PrG_78980;PrG_86872;PsG_135840</t>
  </si>
  <si>
    <t>MKISSSILAAMALLAVATLSSAEVQVDHSYVSNHAHVNDHSYSFQPSTSAKQNGLDSTKPKHPHNIHNHKSQRALRSVDSAKQNGLESPKQKYPTTHQHHHHNTKSGHRALEDEVDSVQRALGHMPVTPSPTITGNSRATPAPTTPKATSAPTTPKATPAATTTKVTPAPTRPKLRVTPSPTYPTTTSSNSAKRTPAPKVTPAVTCIKPTPAPTKPQTHVKVTPAPTKSKWTSTGKNSDATQQKTRNLGGNQAKQQQPQQQRPRDHKLGSTNPHSKGDKKHN</t>
  </si>
  <si>
    <t>PHCR|06406</t>
  </si>
  <si>
    <t>MSNLLRFAASGARRSMAASRAMLTPAAACHLNGALSSSPTVSFSRPISHSSVLQKRKGGASAFVVKTSSWNKSKGSKSHNALSTKQKLKKDTAPHRSHLERTRDLKTAQRANDRNAREWAALERNDELNRELDDVFEYLDKSGPTGDYIYEPEPSLADVDELDALQKLNAIARRDPDIMKEVDETQRAVAGAIGEETQEQEKQHELAVDDYNFLMRVYAIKGLHKEANALLTRMEKNLDPVVDQNTVLQVKPTDTTELALVQALDSVPHVVSPDAKSYMLYATALGENGQAAHAVRVIGRMKERGVIPTVAVYNAVMRACSKAGRVSWAYNVMEKMQVAGLVPDRASFTILMNAAIAEGDLDKAFETFHLMRTHVTEPDEVAFSCLINGFARVGRVERALNLLEDLLECGLTPSLVTFNTLMNACAKSHYYAHKAIDFYYEMQELYDYAPDLYSYTTVLHACAKHGDFIQAEQIMRHMERHQVPMNEFVYNTLFNVYARAQIRYIVDKAPRNQKAPPKPEPIYQEPLEWDDDGKEIDLTRPGKETFSLENANYDGRFDEDGEEEEVESYKLSPEALEQVEAMRKKDKANHEEMMNSESTDLVKTERSLEVYGEEDDRLFADSEESLDFELKPMDLEDFGKFQTLNIKRAEVRFHEMTFEKSLTPSLITLNSMLSVYANALRLRSAEVFLDETFSKFDVKPNKFTYRSMMQMYVRAKRTAQAEKLLERVRSEIESGDLEADEVTFGFLVDHYARKRLMRRALNTLEDADALGLQLQEKHLKKIRALNEKFGVFTDLIPEDPNAVLLASSRHKLMEKRKVRAEVLEYNRKIGKRYLLPDTV</t>
  </si>
  <si>
    <t>PHCR|07793</t>
  </si>
  <si>
    <t>MKGFLGLLAAATACLTSCEAGGTFIEFRSVDGQLKADNETFHIKGINWFGGETIELVVQGLWPSATTIGDAMDLFASYGINALRLPLAMDSVVDDPKVKSTQTGGSPSLAGKTYLEVLDEIVREARKRNILVMFDSHRIEASEPDFPDVAVPDDITPALQKLASRYCEDPGAWNVFAIDIKNEPKGKSTWGKGDEDTDWNLQAAKIGNAVLKKCPRLLIFVEGVQTNIKGVTLEWGQAGGSLQGAKDYPVKLSNMERLVYSPHLISPGVDYKSPWWSASNFPDNMPDLWDEYFGFVPKETGQAVVVGSWGAQMKDKNKKWANAVSAYLEKKSIGSFYWAFNPQSADTGGFVDNDWVTPLDERVALLETLPTTSVDDIVAIYAECTKTCLGNGGCEGGKCICYSGWSGPQCEICSEGDTGACNDLGTCLGNSTCACNDDANGKYCAGTECDEIDCGDSDNAGCFNGECTCLYNCVGNDCTVCAATDNSNRNNLLKTTPAEGKRFLRSLSAKTSADDDEEEERAGGLDIMEIPDLEEEEREPDITTMVAEAPRNTTRAVQSLKQLDKDIKFALPSATVAEDDESWDFDTLLNDIAQEIQKDLDEKEEFVRLGSQESLHLAP</t>
  </si>
  <si>
    <t>PHCR|10320</t>
  </si>
  <si>
    <t>MVFAFRSAAARLTPSLAVFLGGAMLGMTHSSAARAEEKRDLRDLEFGVPHDRKRVDPFSPFFPSDKHPCTHAGMFIPGCHELKIFSGSSHFELADDIARRLGTRVGKIKLGRFADGEVQVQVGESVRGKDVYLVQSLASPVNDNIIELLLMVSTMRRASAKKVTVVLPYYAYKHHRRANPAATSLNSKFIQSPAADIAKMLEVMGVDRVIAVDLQMRVEGHEACFFSSDIPVETIETIMAGVEYFATQVYLRRPLVVMAPNPECLRRARIFQTGLNKWLPDSPAQFAVFFHGTGKKESGEQSPADIVGEIKGADVIVVDDLVDTSETLSKLTNLALSKGARKVYCFASHPLLNGDAEKLIDESNVSQVVVMDTIPADPKAFHTNKLKRLSVAPMLAELIQAEHFKAHSYIDKVNSREDFKYVHHY</t>
  </si>
  <si>
    <t>PHCR|08405</t>
  </si>
  <si>
    <t>MFLRRSVTSVASASRPSLLRTAACFSSDAAVTAAETKPLTETLRELRASEHFDLIVIGSGPAGQKCAIDSAKHGKSVAIIDKRDMLGGVCVHTGTVPSKTFREAALHLTGYRHKAFYNGQAGPSKRFGIEDILQRVKKVEDAETDITRHQLMRNGVQLIQGTARFLPGNKNMVAVLSNESVLTADKFLVCVGTRPARRPDIPFDGETIFDSDQLLWGKVKTVPRRLIIVGAGVVGMEYASMMTIIPGTDVTVIDGRKDILNMADKEVSEALCYSMAQTGTRFLTEETIKSVEKADNGEIFVHLESGKTVVGDGLLYTVGRQGNVEGLNLEAVAGDIIGFPGLASTSMEQGRLASVHMRTAKPLNNTELDDDKKMDDPDRVRTRMRSGEVFPFGIYTVPEISMVGKNEQQLTKEQVPYEVGMARYEELARGQMLGGVPGFLKIIFCPETLKIFGVHAIGEGATEIIHIGQVVMSTGGTLEYFRNAVFNYPTLAEAYRVAALNGLRKIERLRDFDA</t>
  </si>
  <si>
    <t>PHCR|03829</t>
  </si>
  <si>
    <t>PHCR|02657</t>
  </si>
  <si>
    <t>PHCR|04478</t>
  </si>
  <si>
    <t>PHCR|10945</t>
  </si>
  <si>
    <t>MTKLNVILSFAAAVVLALTTIEGVHAASLRAEKDSERFLTSVDASFDASLDSDSTEGERFLLEMEGSESAATANEGSESFEGERFLQEVTGSESATADDEGSDSFVGERFLQEVTGSDSAETDTEGSESFAGERFLQEVTSSEGSEVDGDVDGSASVDGERFLQEVTGSASTDADSEVDDEGSDSFTSDSAADTEVEGSDSFAGERFLEEVVGSESTDSDVDGSFDGSVEGVRFLQEVTGSESADTDVEGSDSFTGERFLAEVVGSESADTDAEKSIEGSVEGERFLEEVTGSESAEVDASSDSTDGVRFLVEVDGSEGSEVEGSESVGGERFLEDVEGSESTEGSEGSL</t>
  </si>
  <si>
    <t>PHCR|04214</t>
  </si>
  <si>
    <t>PHCR|06640</t>
  </si>
  <si>
    <t>MMTTANSAIALLLVVVTASNGVSEAANLRQVQRNLRGATYTQSDDYFSAVLATVNKERAAQGLSALCMNKKLQAAAQRHSNDQASHNFMAHDGSDGSTMSRRVTDASYKWSAVAENVAAGQVDVAAVMESRMNSSGHRANILGDYTMFSTAYAYSTYKHYWTQDFGSDNTEACDGSDSTHQNADQN</t>
  </si>
  <si>
    <t>PHCR|02498</t>
  </si>
  <si>
    <t>RLLRSRHAIEEDDYDDSVDDTDDDDYASEEER</t>
  </si>
  <si>
    <t>MRACDILLVTAAALFAGSEAAPFSGQAQLSKLNSADSIRVNNAVGGRLLRSRHAIEEDDYDDSVDDTDDDDYASEEERGKPLFDKGRLDAALNNNKKMKRLFERWDANDYKANGAAAKIGVDINGGFDQRYSKLYTGYKAYLNGWRPQ</t>
  </si>
  <si>
    <t>PHCR|09881</t>
  </si>
  <si>
    <t>RRLRGGRKLADQWWLSDADNEER</t>
  </si>
  <si>
    <t>MRFSVFVALVVATFVGFVNAENAVQVNKQIEDSESEVITNDNKVVRRLRGGRKLADQWWLSDADNEERGLGNAKSFLSRLGGKLSSKTASGLIGKKETLSKAEINSVARGVVTDVKKNPGNWDKIKKGLKILYGVTLATLILTGALAMYGLSD</t>
  </si>
  <si>
    <t>PHCR|05967</t>
  </si>
  <si>
    <t>MVIRDVALGALSGALLSALVSHVVLPRLRTRHLRSQASRGTVYLVGAGPGDPELLTXKAQRLLSIATCVVVDDLVGPEVXALIPKDCEIVYVGXRGGKKDSAKQVDIDAVLVDKSRQGHIVVRLKGGDPMVFGRVHSEIRALCRAQCNFQVVPGISSALAVPATANIPVTHKTLSTNFVVISGHKPSEMDFDMLAKVETIVLLMATRTISSICESLVESGKDKDTPVALIHSGTNPDQVLLLGTLEDIAVKTEGKKYSPAIIVIGQVAKYGDLKAYLNESDDEPANTDV</t>
  </si>
  <si>
    <t>PHCR|06821</t>
  </si>
  <si>
    <t>PrG_80524;PsG_136207;PsG_136214</t>
  </si>
  <si>
    <t>RSLREQNDVDIDINRLLKLVEEER</t>
  </si>
  <si>
    <t>MRFCYVVLLATVALFAGSNDVTANSVADSEQVAQLDAVRSLREQNDVDIDINRLLKLVEEERAVPVAALSELKMAVWKIKITSWFSAKKTPTQVNQILLKQGGKVDWALATAYASYFRNVRYGPYALDTYNKATGSRRNA</t>
  </si>
  <si>
    <t>PHCR|06820</t>
  </si>
  <si>
    <t>RNLRKYADDEDSLDSLDSLNESEER</t>
  </si>
  <si>
    <t>MRFLYIALAVAVMLLASTNAAPAEQNLISKTTPDLVTRSLATTQEDAPAKRNLRKYADDEDSLDSLDSLNESEERAGGINMKDLLKLANTKHQALPVNFAKLNANMQEKLIKMWSKQLMSQKAFASKLGLKSIGDTSHRNYPIFQAFASRFAVTS</t>
  </si>
  <si>
    <t>PHCR|05889</t>
  </si>
  <si>
    <t>RILRSHKTEVAATAAGEER</t>
  </si>
  <si>
    <t>MRLINVFVLVSAAFVATSEFASATSLSSSSRILRSHKTEVAATAAGEERDIEVQILDKVLSDHAYAKKTFRNWLQNGQDKEDIETLLKHQGLLDKYSTVVKQYGEYLAILEVK</t>
  </si>
  <si>
    <t>PHCR|00417</t>
  </si>
  <si>
    <t>MAATLDLASLQSITQSLRGSFLSQALVLLLLVLLLRYVAASWRAGLAPYEVQTCPPINPHVHYRYGASQMQGRRPYMEDRHTAVADLNGDPTQSFYGIFDGHGGDGAANYCVQAMCQNVIREPSITKEPVEALKNGFLRTDQEIANRKNSEDGTTAVVVLTKGDEIFVAHTGDSRAVLVHRSGKVSVLTSDHKPNRPDERRRIQELGGSVVFWGVWRVEGILAVSRAIGDRMLKPFVVAEPEVKKFTRTEADRYVVLASDGVWDTISNDDAAQLVLKYEDPQVAAQRIMEEAYARGSMDNICAMVIDLRA</t>
  </si>
  <si>
    <t>PHCR|11842</t>
  </si>
  <si>
    <t>MVSIKKTLFASAVAVALATIAVHGESYEAKRLLRLEAMEVAEAEEADDSECGSLEMAEEESSKNNNNWSDTTQTTQSPTTQAPGANAWTDGGNTWTSGGSTTTTGTNTWDTTNTGTTDQTQFTQGQIGGEAETSNINFNSFQNPNNVGTVSSQ</t>
  </si>
  <si>
    <t>PHCR|11841</t>
  </si>
  <si>
    <t>MIVTFKKTLFVSAVALALATSVATADSYSAALSSESTYEAKRMLRLQTEEAAEEEMADDSECGSLEMAEDDSECGSLEMAEDDSECGSLEMAETDDGSTGGGGNTWTQAPSTGGNTWNQAPSTGTSGGNTWTQPPTTGGSSNTWNTGSSTNYWSGGSNTESSKKDDSEKSENKDNNEDTKSDDNTQSSADSSVQQTTQGSVGGEADPSEVADEADSECGSLEMAEDSECGSLEMAEDDSECGSLEMAEDSECGSLEMAEGGDDNKNYSGSKSDITFSAIQGASTNAGTVSPQ</t>
  </si>
  <si>
    <t>PHCR|08025</t>
  </si>
  <si>
    <t>MRISLLYLVALLVALAACVHAEDSEPKTPAPTSSASNRDNDPTIQEIRGLRNAGMKLNDSKDFKASIEKLRGAITLLHDRVFGEGRHAITDPADISQDAALYAQILNDYGSVLIRAKQYDEAIEVLEDSVAMVEKIYGDSHPSLGLSLRSLADAYMAKEKYKKAISKYKTLRKHVKKGLGTTHEAYIEASLRIAEGYKKLGNKGENLKVLKQAVKAQGGEINGLTTGIAELYMELSTAHLAVNEVDEALRAAEVASAVFLQRDGEDTLSYAFSLNALAGVKMRQKKVDESIQLLEHAHRIAVKIYGEDDPITQASAKTLNEVKEYKLDLQAEKDEL</t>
  </si>
  <si>
    <t>PHCR|10712</t>
  </si>
  <si>
    <t>RSLREQNDIDIDTNRLLKLVDTEEEER</t>
  </si>
  <si>
    <t>MRFCYVVLLATVALFAGSDGVTATTVAESEQVAQLDAVRSLREQNDIDIDTNRLLKLVDTEEEERSVPFSELKMAVWKGKITSWFSAKKTLTQVNRILLKHGGKVNWALATAYASYFRSMRYGPYALDTYNKATGSRRNA</t>
  </si>
  <si>
    <t>PHCR|02012</t>
  </si>
  <si>
    <t>HDSALVPRLLLCGLGTQRSLSSSPTRRFRRILVSNRGEIALRVLRSAQNLNMETVAVYSDADADVQHVKQATEAYRVGPATASESYLNFPKILEICCLSGAEASFETLQSEARKIGYPVLIKAVLGGEAKPNMSEALRKKMGGAMLELELTGFLNED</t>
  </si>
  <si>
    <t>PHCR|01967</t>
  </si>
  <si>
    <t>RRLREGRKLADQWWLTNADGEER</t>
  </si>
  <si>
    <t>MRFSVFVALVVATIVASCVGFVNAENAVQVDNQVEDSESEVINNDNKVVRRLREGRKLADQWWLTNADGEERGGFNGAKSFLSGLKQKVSSMTPGMTQTLSKTEINSVAKGVVTAVKKNPGNWPKIKKGLKIVFGVSLAAAVITAAFALHDFIKYH</t>
  </si>
  <si>
    <t>PHCR|02493</t>
  </si>
  <si>
    <t>PITG_04353;PITG_04388;PITG_05133;PITG_14673;PITG_15152;PITG_16283;PITG_19655;PITG_19992;PrG_78050;PrG_82367;PrG_82374;PrG_82382;PrG_85379;PrG_85382;PrG_85688;PrG_85876;PrG_86199;PrG_97209;PrG_97295;PrG_97352;PrG_97375;PsG_133876;PsG_139206</t>
  </si>
  <si>
    <t>RFLRIANEVDEER</t>
  </si>
  <si>
    <t>MRLQYFVLVLSVLLVACVNAEANSKLVNTLASKRFLRIANEVDEERGINLNALPGVGAIKSVFSRKVTLGNLLKYADKKKSPEYIFKRLKLDQVGTKLFDNSDINVWVAMLKLNSGVDNVLSNPNLNAWVKYMDDLNVNLPKNEKISMIDTFRANFGDEALSKMLIAAKKDPLTEKVASNMQQSLLNKWVLAKKDPADVSKILGNSLEGKFLYSTYVEKYSWRWLDRL</t>
  </si>
  <si>
    <t>PHFR|11464</t>
  </si>
  <si>
    <t>MIRFLRFAVPAVIALFVVSESTAETTNPKTSLADASPMKLHVTLRRKAMELHGESEFDVFANPVVSGDGQKVLYDGYATFVEGHSRFTYSLVDGAAYLVTNDSSSNAASVRCIPPSTLPFGRILPALNHATPIPSASIGDEPVECESGNLFKTTFAGVHYAICSSGEDGFTALASDLTIDVEYLDKPVSISTPKLSDGSSCKALAKPTRVTPTALALLTGTDVPVSKSRELKAESHMAMAASTCSCNSTPRPCIFFHGLGNENDEPELQDSSRHFGWDKIQGHAPCCTVIKYAALNTVDYAWTNSSLQEKVCKHTLFMSDTSDLSSRTIEDTIVVTHSMGGLMLAGALANKECKLGKSSTWIALSPPMTGSMSSDYLMDFCNGEVRNFMTDLLFNGRCPTSKSTQSCVYKTEKYSDEKLDAAYNAAQEVYRKHVFAAMCSSSYVGNISKYQAKYMMGGTIIPHKSSKNDGLVEFHSCAGGLSPNQFGRTHWDQFYKCELNHADTAFKTGDGIFKDTVRPVKWFECLM</t>
  </si>
  <si>
    <t>PHFR|09569</t>
  </si>
  <si>
    <t>RSLRGTSQDGSKGDNKPKKGEHGDKKKDGDKKEKKKDEKKHGKKDDK</t>
  </si>
  <si>
    <t>MKLSYLIAFAAVVVASTAAPASASTGLTTNNLAEDLQVAPELGALRSLRGTSQDGSKGDNKPKKGEHGDKKKDGDKKEKKKDEKKHGKKDDKKXXXXXXXXXXXXXXXXXXXXXXXXXXXXXXXXXXXXXXXXXXXXXXXXXXXXXXXXXXXXXXXXXXXXXXXXXXXXXXXXXXXXXXXXXXXXXXXXXXXXXXXKDDKKDKKDDKKHEKKGDKKHEKKSDKKHKKKDDKKHDQKDVKKDHRKIDDSKQ</t>
  </si>
  <si>
    <t>PHFR|12042</t>
  </si>
  <si>
    <t>MLRFAASVAARGAASAHRVPVAAATASHLQGAFIPSPLQTRGISQSPVLMKRKGGASAFVVKTSSWNRSKGNKKHNALSTKEKLKKDTAPHRTHVERMRDLKSGQRANARNAKAWAAMERNEELNKELDEVFEYLDKSGPLGDYIYEPEPSLDDVDELDALNKLNAIARAEPDIMKEVAETQRAAAAASGGQVEVEGDGQLQHELAVTDYNFLLRVFAVKGLYKEANALLTRMEKNLNPIAADKTVVPVKPTDSTELALMDALESVPHIVPPNAKSYMLYATALGANGQAAQAVRVIGRMKERGVLPDVPVYNAVMRACSKAGRVAWAYNVMEKMQVAGLVPDRASFTILMNAAIAEGDLDKAFETFHLMRTHVTEPDEIAFSCLINGFAREGRVERALNLLEDLLECGLTPSLVTFNTLMNACAKSHYYAHKAIDFYYEMQELYDYIPDLYSYTTVLHACAKHGDFIQAEQIIRHMERHHVPMTEFVYNTLFNVYARAQIRSIVDKAPRNQKPPPPPEPIYQEPLEWDDDGKEIDLTRPGKETFSLENANYDGRFDEEGEEEEVESYKLSPDALAQVEELRQKDKSDHEEMLQSETTDLVKTEQSMEVYGEEDDRLFADSEESLEFEPTPMNLQDFGKFQTLNIKRAEVRFHEMTFEKGLKPSQITLNSMLAVYSNALRLRSAEVFLDETFAKFDVKPNKFSYRSMMQMYTRAKRTTNAEKLLERVRSEIESGDLEADEVTFGFLVDHYARKGLMRRALNTLEDADALGLQLQEKHLKKIRVLTERYGVFTDLIPEDPNAVLLAGSRHKLMEKRKVRAQVLEYNLKIGKRYLLPDTV</t>
  </si>
  <si>
    <t>PHFR|11657</t>
  </si>
  <si>
    <t>RFLRGLKSVDEADEER</t>
  </si>
  <si>
    <t>MRLPSTLLVVAALTLLVSGSAQADGTKVSTLASPDLDVLAVSHNAGDEKRFLRGLKSVDEADEERLAGANMFNVEKLKKSMGDRLYAQTLMKRWKRHGYDITKLKAKLNKSELVRDPRLNDLYHTYAAWFNTLDDKIAAADKALFVKADLDNAVKDSSAAKALFRQWKTGNFEPNDVFKKLVPSGLKSDDAHYDKLYRNDISWLNVHYPDKATKALARESDLVKESMLLAARTDEAYRERLFRAWKTNGYSEKRLGEILGNTVGNRHNLLTKKYKTWLDTHFPRKVTTTRS</t>
  </si>
  <si>
    <t>PHFR|07692</t>
  </si>
  <si>
    <t>MQLCVVTWVLRHHPALHSALPHLGSLVSDFLGPDPNLSLAEACELGSTGLLDWLWERSCTSADARPEGWSLCNFLRSEPYYYRYQLYEAIQVAARQGDVSVVTWLMDHFSGCEVPSEAVAAAAFKGHLPVLQLLLEKDAGRGRPHKSERVELENSEWVDSVPVMPAEWSGPGNVVRWGGDSIHHAVAAGKIEVARWLYDNTPHQSGEDDIHRIVERAVGNGDFEFAEYLMPRRRKIGDYVIQFMGRRAPELMLERGYLKENKVAAVGAILVAARMGNLDLMKRIAAQHPKPPRGKNSEWLQFWEIITTTACEKGDVATIKWTMEHPTGRLLCKQMKEDAFMNSSEGPLELHRMVT</t>
  </si>
  <si>
    <t>PHFR|06489</t>
  </si>
  <si>
    <t>PsG_132650;PsG_135835;PsG_135837;PsG_135840</t>
  </si>
  <si>
    <t>RALRSMDSPKQGPHDDGKHPPHDSHYDSKKDDK</t>
  </si>
  <si>
    <t>MKISSSMLAAMALLAVAALGATGVRIDENPISHPSDDANHLVTSEPVSDERTWVPFRALRSMDSPKQGPHDDGKHPPHDSHYDSKKDDKQARRALGQAPVTSTTSTSTTEATPAPTKTGGANSRATPAPTRTSTPKATPAATTTKATASAHKGASPANKKPKAGVAPPTKQGKTGKTGKTGVSTTSNAAQQKSRNLGGDEAKQQLPHDHHHDAKQNSKNGLKHQ</t>
  </si>
  <si>
    <t>PHFR|07221</t>
  </si>
  <si>
    <t>MPARDVALGALSGALLSVFVSQVVLPRLRTRQLRAQASHGTVYLVGAGPGDPELLTLKARRLLASATVVVVDDLVGPEVYALIPKDCEIVYVGKRGGKKDSAKQVDIDAILVSKCRLGHIVVRLKGGDPMVFGRVHSEIRALVRAQCKFEVVPGISSALAVPATANIPVTHKTLSTSFVVISGHKPAEMDFATLAKVETIVLLMATRTIGSICESLVENGKEKETPVALIHSGTNPDQVLLLGTLEDIAAKTDGKKYSPAIIVIGRVAKYGDLKAYLDESDDEPINTDV</t>
  </si>
  <si>
    <t>PHFR|11662</t>
  </si>
  <si>
    <t>RILRSVEDK</t>
  </si>
  <si>
    <t>MRLSSFLVVVVVTLFATLAAAEESATIKNLVVDSNRILRSVEDKERSFSVSALENVKSALNKKWAKATKAFKKRFVYFMSEDEYKKKVTEQMIRNNDNFMRQ</t>
  </si>
  <si>
    <t>PHFR|06032</t>
  </si>
  <si>
    <t>MATSLNLASLQSVAQTLRSSFLSQALVLLLFVLVLRYVAASWRAGLAPYEVQMCPPLNPHVHYRYGVSQMQGRRPYMEDRHTAMADLNGDPTQSFYGIFDGHGGDGAANYCVQAMCQNVIREPTINKEPGEALKNGFLRTDQEYLQIANRKNSEDGTTAVVVLTQGDEIFVAHTGDSRAVLVHRSGKVSVLTSDHKPNRPDERRRIQELGGSVVFWGVWRVEGVLAVSRAIGDRMLKPFVVAEPEVKKFTRTETDRYVVLASDGVWDTISNDDAAQLVLKYEDPQTAAQRIMEEAYARGSMDNICAMVIDLRA</t>
  </si>
  <si>
    <t>PHFR|06257</t>
  </si>
  <si>
    <t>PrG_73649;PrG_73650;PsG_127883;PsG_144844;PsG_159273</t>
  </si>
  <si>
    <t>RLLRSGNTDDDDLGDLNYVDSIDDSDDEER</t>
  </si>
  <si>
    <t>MRLSYVLLAAAATHLSSCDVTLAASMATADLTDAVANNGVGTRLLRSGNTDDDDLGDLNYVDSIDDSDDEERRIDFSTDKLKRMLDNETFMLKKFAKWDSAGQAASDVKRYLDLTDPNMVKLWNMYRNYLGA</t>
  </si>
  <si>
    <t>PHFR|09212</t>
  </si>
  <si>
    <t>MQSSRSLAVAAMAMVGFGFDAVAAASSLPSMKLGFNIQRSTMEVYGTSTFDVYVKPVLSGSNVTFDGKVTFEQNGTTHNFVLIDGIPYHEVINSTADSTTCLPTQLFPSVPDIVEAIASATAVSSVNTDQDISCTNGTWLSTTFAGESYVLCTGADAEDGNFTVYGEDLSISFEYLSEDVVMTKPTNAPSDCTAISDDSVALSSVGQLYGLATSSSRRVLKEEAGAARLASSTCTCQGSPRPCLFFHGMDVEADGGIVDSYSFFGDIKEHAPCCSSFSFAILNTVDYEWYNDTLQQKACNAAMNVSTGTTDSGSTEINDLIIVAHSMGNNMLAGALATGKCSIGSNVDWVDLSGPMKGSMGSDFLHEICDGGNALKDILAELGGLIGQCPGTTTRKSLVYDGGDYCDDACSARYAAARAIHDKYVTASMCGTTYSGLLSSEYLGLLAGGLLIPHHSSKNDGIVEFQSCIGNFDSSSFDDTYSATWYAAALNHADTTFHNGDGLFSSAKKPLKWFECLL</t>
  </si>
  <si>
    <t>PHFR|09214</t>
  </si>
  <si>
    <t>MVVSRSFVTMAIQVVLLALGDCSAALPSLKLTFDIQRPSMAVRGATTFDVLVAPVVTGDSVNFNGKLSVEQNGALHNFFLVDSVSYHEVINGSTRVTTCQSAEFIPDVAYVVNAIASATDVSSLSTNQTISCTNGKWLRTTFAGESYVLCSRPDDANFTVYGEDLSVSFEYLSENVEVVKPLDAPSNCDTFTGGSVALTALEKIYGKALSGSHRRLKEEAKTAFLASPTCKCQSKPRPCLFFHGMDVKEDGGIIDDYPFFGKIKQHAPCCSSFSFAILNTVDYELYNKTLLEKVCNAAMNVSTGSTDSESTVINNLIVIAHSMGNNMFASALATGKCSIGRNVDWVDLSGPMKGSMGSDFMHDICDGDDEGSPDMLSKLGNLIDVSSVEFKSCIGNLDASLFEPSYSSTWTK</t>
  </si>
  <si>
    <t>PHFR|06471</t>
  </si>
  <si>
    <t>PsG_138595</t>
  </si>
  <si>
    <t>MRLLHVAAVAALAAIAYSDAAVTDPKSSKFSSADQAALADGNNGQFLRKHNEERDSEDSEERGVMVKAKFSTYYKASMTPKQVARAIGLSLGSQKQRKELQRFYLGYYSYYTAKKRRDHKKKELEGYVYS</t>
  </si>
  <si>
    <t>PHFR|06473</t>
  </si>
  <si>
    <t>PITG_06094;PITG_06099;PrG_81610;PsG_138592;PsG_138594</t>
  </si>
  <si>
    <t>RILRSHSEEKGDDEPDADDDEEER</t>
  </si>
  <si>
    <t>MRVSYCLVATLATLLAFSETVSATSKKGPSVSSNDEVALEQEETFRDMNKRILRSHSEEKGDDEPDADDDEEERDLIIPTVNRPKYHHWFHAHMTPYDVKEVLGLTGLRPLVKPIKRRVYIGYVVYYEEHCREPEYRRMTFCQPGSD</t>
  </si>
  <si>
    <t>PHFR|06475</t>
  </si>
  <si>
    <t>RFLRNRPEELDSEDPEDSEDR</t>
  </si>
  <si>
    <t>MRLLHVAAVAALALIACCDAAVADPKSSKLTSADQAAHADGNNGRFLRNRPEELDSEDPEDSEDRAAASNVRYITYYKARMTPKQVAKAIGLSLGSPQQRKELQRFYLGYYSYYSAMKRRKRRKKELEGYIYPFR</t>
  </si>
  <si>
    <t>PHFR|06474</t>
  </si>
  <si>
    <t>RSLRSAEYANGEDDSSDDLKSNKDTTDSDDDEDR</t>
  </si>
  <si>
    <t>MRLGYLLLVAITGLLACGDAASTSDSRISQLTSPDGKIPGEYDNGKRSLRSAEYANGEDDSSDDLKSNKDTTDSDDDEDRDLIISTIDRPKYWRWFHAGMTPYAVKEVLGLTGIRRLWKPIKRRQYEGYAVFYDEHCRMPKYKSFCRAHAGA</t>
  </si>
  <si>
    <t>PHFR|05098</t>
  </si>
  <si>
    <t>MLSRLALLRTLSAHGLATGPSTRLPPAAVSPMLSASFSFSSPAANRRARRLRRAKANAEASTPDPRTPSLLADIDQLSRNGLAQRVEMPTELLQRLGSVVRDRTHSQLETLRQKHVGDRRNTRKLPLDMSKTPLGWTMDRDQQIPPFAYGPAETLAFLAFEMEATYACTHAVFTELQKRLPDFKPTSVLDFGAGPGTASWVAKDFYDQSLDKYRVVEPSQSMVDAAEVLLGGFPGLSVRRSIADMSRDINAGNKYDLIVVSYVFSDITNDFERVATTSALWELLSENGCLVVVDRGSPWGSHHVRSARQFVLDSVKADEDGKEGARIIAPCPHHFECPAAGSTWCHFVQRSPVVNRPREATTKRWHGQKGSKFSYMIMQKTRKGSDEDAAANEKKPIARMMRGPLLATRHVYLDLCTPEGTIERRSVTKGKAIREVYRSVN</t>
  </si>
  <si>
    <t>PHFR|12801</t>
  </si>
  <si>
    <t>MIVTFKKSIFVSTLAVALATAAASAEGYSAAAVSTDSTYQARRMLRLQAQEVAEKEMVDDSECGSLEMAEDDSECGSLEMAEDDSECGSLEMAESDDGSKSNEWTQPPSSGGNTWTQAPSTNSGGSSNNYWSAGSAAKTWNSGASTNNWGGSSNTGNTGSSKQDKSQNTESSKKDEGDNTESSADSSVQQQQTQGSVGGEADPGVITSEADSECGSLEMAEDSECGSLEMAEDDSECGSLEMAEDSECGSLEMAEGSGDNKEYSGSISNIDFSTFQGTDAAAGTVSPQ</t>
  </si>
  <si>
    <t>PHFR|08768</t>
  </si>
  <si>
    <t>MRTLHLLFLCALLLFCSCVQASDAAPSTPEPTSSASARDSDPTIQKVRGLRNAGMKLNDAKDFQGAIEKLRGAITLLHARVFGEARHAVTDPAHVSQDASLYAQLLNDYGSVLLRAKQLDEAIEVLEDSVAMVDKIYGDSHPSLGLSLRSLADAYMAQDKFSQAIARYKTLRKHVKKGLGVTHEAYVEASLRIAEGYKKLGKKRQNLKVLKGAVKAQGDNVNGLTQGIAELYMELSTAHVAVNEIDEALKAAEMASVMFLQRDGEETLTYAFSLNALAGVKMRQKKVDDAVKLLERAHKIAVKIYGVNDPITQASAKTLREVTEYKQDLQAQKDEL</t>
  </si>
  <si>
    <t>PHFR|04304</t>
  </si>
  <si>
    <t>MVWDHVLLLCLLLELFLLPYLLSFQSDAVEMVSGLFVLVVVCEGVFALDLYVQAHTGYYLNGNLIRDKQRTIRRYVHSVQFVLDVVAILPTEALVVGYPSIVPRLFLLKLLRCSRLPYFVSSLDELYAKYFVGLKLLKVLASTVYLAHVLACVRFSLSGDSHSHHGQYLASLFWSVGIMTGLFEGELPHHSSELMLTILVALCGFSMFTTLCATIFVISKCESGQLEAMEARINQLVHILSFHRVPESQQTQAIEYLKRYYTDMEANDRETAKLLCPSIATDIQVDLLMPTIAQIAIFDGCSDRFIVAMASQLEMIALPARTTLFSTGDFGDAMYVVHSGVLAIVVKSMTVREIRKGSCFGELSVFSSMPRTATVMSTTLSFMIDAEKIMDPERSAQRYFRQSFVFDLLCTVPFEYLDATRYGLLRSPRLLRVFHLRRHLKEIGHFVPFSSRRQLLLLGALLFMLFHIVTCIHFGISYVEGFNSNEDEAWISPINVCLRRLNATHLENCDGKVLSVDADQSELQAITALEYSRSLYYAVGVLASPGKSVEPTTDVQLVAALILMLSGFLITAGVVDNVQKRFTASAFEQKEFFATSTRIQLFLRRQNAPTAIHHRVKAFLDYWWSSHRGAVIGELLADLPRPIRLDLLRSICLPVLQTVALLHGVRPVLDKLEEVMVENAKFILYGQGEIVYRHGDSVVGLFFLLEGEVCVVEKGETSREVPRGGFFGTAALTQQERGEGYTEHVSANSGCILLLVSREQIQAMETIFPELREEALALEQRLLGVKISSMRAIKQKEFTAGEEPTSRILHNVLSELGQLFSAVHDPDSWFVLAWETWVFLAMTLQWALIMFQACYSLGDEYLNAEAVMLFLEISLLVDMQIRSRMGFYEFGNKVMDYPRIKRKYFRSGTFILDIVALVPLYIVNWCLPVNQRWGLLNANKLLRTFKVPRQFHALETRYVKHTTELRLFKLLYYTLLLSHFLGCIWFNFASKEAAPTFKAANDAKQTAFGDNLWLPSKHLETGPHILQYMASLYWSFGLMSASSEPEFPKTTAQCIFSAFTMTSGFFLFAYVIGNFADIIELKSSETREFDAKMRAIRQMLTHFTIPEALQQRVKTFLLFKRYHTITQEDLLVHCLPPPLLTDIRLVHLNPMIEKVEFLRGMEGSITRMLVSQFTQILISRGEFVCRFGESGNDMFFIFTGVVDILVPSRIANRHLGAFKSVVRNLVVKEGSEAVSAGRTGLSKVLGGSEQPAKGPEQLQKVNELSAGCYFGENGLFTNGKRNASVQAQTSCILYRLSRESMELVFARYPKWKQKVLRIANIRREQERLVQLSRDEQRRGLATITGLMLSRADIMNERAERLKEKLNHARLKRSNSARLSAINLTVVNWLKQRVLHPLTTLFDALVHGVPVQSGFHLGWLQFMVFCTMFTAIIVPYQLSMDSMDRATAIPTIVNALTLLCEVAFVLDVWVNWHVHESLAALELYEQKLRSVYKKQRLTFDLIAAIPVYGLLLVFHVHPWLKLLRCVKILNVIGYLDELNRRNVANELTRFCHVWTLYLLVIHWAACAYLAVAMEVGFGSEWDAWLPSQELEISDPQNPSPSQLARRFLRGVFFATTAFVKKARNLAPESASLYAFQISMSFTGLITMSFVIGELASLFISYIGLEVGFRKNHIAVELFLARLRVNDRLKSRTYAFMTSLWSSHAGVNYEELLTEDLPRPIRAACVLHASKEPLDWFVMKVFRPICWEGERSLVAFTLSLADKLRFEGYPRDENVITEGSIVRAMYFVTKGYLSMESKSLLDHPVGLRDGSYFGERGLLSCTISAYTVRTVRACDLFSLSSEAFAQVLQQHSFSRLALELCDCAYKQLKAKQLVACSRNDMEEHWGKALLFAVQETRKQQPLCTASGEISAEKVGHEAVTTAAESPVTDEVAVETSERQSTSEQKELPVHLSNMLKALSTGESCFEAFAPLLHTKLASDPLNWSTTFSSTQPSTQS</t>
  </si>
  <si>
    <t>PHFR|10657</t>
  </si>
  <si>
    <t>MSPSLFQLAVVLTALLSFASETTAIRRNLQKGAPLGTPLEWPGLRFQFTVKRSTMNVYGQSDFAMYANPVVSNNNAKVLYDVYATFTQNNTLHNYTLVDSIAYLEDTPFSSGSGVVTPVTTCIDSESGILPPVNAIVAGINEAKNATTAAPSECYGGSSYKTQVNKIDYTVCTSGPTGFTMKSIDMDISVLYLESQIEVVAPSMDARKCPRVAMPTSVTPIGHSLLTGDPVSSKNARKLKSAFDFSLHDLSSSCTCKSKPRPCVFIHGQGLQPEMPENQDSFPHYWGNLTDHAPCCSSMKYARLDTINNAWTDENLQQKVCNRVLAVSDSSTKSTISDTIVVTHSMGNLMLAGAIANDLCALDSSSTWVGLAGPMRGSMASDFIQDSCAGKTNVVFEKLGQITGKCPVKSAIKSFAIEGESYSSPKLDAAYKAAQKVYRENVYALMCGEGFSGLLSTYQAKFWLLGKLIPHKSKLHDGVVEFQSCAVGFPEAKFGDSYRDRFYRTKLNHFDMQFLSGDSLLNEAKMPVKWFQCLL</t>
  </si>
  <si>
    <t>PHFR|08093</t>
  </si>
  <si>
    <t>MAGPQLRLATLLLLLVAVTCSASVSSEAAQPATARLLRRQEAQNDDSVTTQLAASSHSSSSSSSSSSGSLDADATVSTEASAAESTETAHKGPTTMSFVGPALAGVLAIVLIGAVVTFKNRMGK</t>
  </si>
  <si>
    <t>PHFR|07332</t>
  </si>
  <si>
    <t>RSLRVDKTYEEESLDSLDETEER</t>
  </si>
  <si>
    <t>MRFCYFVLATAATLLACTNAVTAENQHSQTTSKLTTRTLDDAPTNGAVTRSLRVDKTYEEESLDSLDETEERGAGYTAQKLVEMAKGKDKNLPKIIAKLSRSEQKQIIRAWWSHSDNLETVAKRLGMSSITDTAHKNYPILQRFEKFVNKRTNA</t>
  </si>
  <si>
    <t>PHFR|03033</t>
  </si>
  <si>
    <t>MKLSAITLFVAAVVLAGASAFDTAAQTHNDITQRQLRVETSSDVIETDLRDDELGASEDFWGSWDNHDTQVQSDPCSNDTSSASGDGAHQPAVGDLPAAAKELLDKVESVATAAMPFSVETANSYLLPVALVVAALFVVAIAAVLIGVRRQQMSEPRFGLVELASDLPDPMTTSAGSEAGEEASDVRPPTQGEDEGEADTGATVLFGDEEEEKEEEAVADLAA</t>
  </si>
  <si>
    <t>PHFR|06263</t>
  </si>
  <si>
    <t>MQYCIKFCLYVLPSCSGAAAATVDLGKWQDQQQQGASPKANGSMVSLFGKKKEGRTLRPRVRRATPLMDVGLAVVLGAVTGVYIFKDTLQRWQISEGEYVAAEVNKTTQAQQNAQAASAQDTARS</t>
  </si>
  <si>
    <t>PHFR|03760</t>
  </si>
  <si>
    <t>PITG_07566;PITG_07569;PrG_77765;PrG_78748;PrG_81822;PrG_81823;PrG_81825;PsG_142717;PsG_143795</t>
  </si>
  <si>
    <t>HKCFIVDILESTMRLPSTLLVVAALTLLASGSAHADTTKVSTLASPDLDVLAVSHNAGDEKRFLRGLKSVDEADEERLAGANMFNVDKLEKAMGDRLYAQTLMKRWKRHGYDITNLKAKLNKSELVRDLRLNDLYHTYAAWFNTLNNKIAAADKALFVKADLDNAVIDSSAAKTLFRQWKTGNFESNDVFKKLETLGLKTGDDAYDKLYKNYMSWLNVHYPDKATKALARQSDLFSEPMLYDAIKDVTYRERIVGAGIKTRLGHVEPADAMADGKPVDVQKASDNAICFGELAPNILRDLETTISSLFSPLLKAKDEWGKADADLKNEFMTESEKFANDLKEALNSMDSGLELRRPDRSILAETVNNAGHGVNGARVLQVSDSPKLIAHYEEVLKEWCDVISMYLETNTTNDGKGNNDQTIDDDGPMGELEYWRRRMQRLTSITEQLKMNEYKDVFAVLSRTTKSVSDDTKQRIQTLLRRWKQIDIGITEAANEAKDNVKYLFTLEKFIIPLYNGTPSSIIDTLPALMNSIKMIHSIARYYNTTERMANLFTKITNQMITNCKHCVTGGETYEVMWDKDPEELVRHLDSCLKLNEAYQQQYRVTKDKLFATPKGKQFEFNEMRIFGKFDLFCRRVMKLIDMFTTIHQFSSLGQHRLEGMEDLIAKFNSIIREFQYRNHDLLDYKNNRFDRDYVEFNVRISDLEGLLQKFINDSFENITSIEHSLNLLRKFQTILQRENLKSDLDSKFNVIFQNYGLELEHVLQQYEKYKQNPPYPRNLPPVAGNITWSRHLLKRIEEPMKKFESNQNVLASKDAKRIIRMYNKVARTLVAFEYIWYQAWVQYIDTAKAGLQATLIIRHPEDNKLYINFDPEILQLLREAKCLDRIGIEIPEVAKIVLLQEDKFKNYYNELQYALAEYDRIVTKVIPVTAMLLRPHFNDMEFKLRPGMITLTWTSMNIEAYRNHIHSGLQHLEELVTNINDIIENRIEKNMRIVSKTMLVDLPVDQSFSLDEFVTMQSSNIKRAGALLQGKNVEIENAVEDLLKIIMQYPLDSHIEGVSNDEAMKLKKHYNHFMYQALLHCTKNSLNTIKKRVASRVTSSIFTIERPFFEVDVQLSVPNVQLHPSLDEIQLAINKAAQTILSCSKELLDWGQSDLSSAVSNSNSNGTDSNGNATGHPNAGKITFFDRITKDIEIVRVVLLLTGSVQGLRNNVTEYLGSFKKYEWLWMEQKDVSYENFLKKNPELQDFEKKLKSFVKIDQEISSLTPIHNIGALSLNTRNIKLQLKHENSQWKLKFSDNLHNQARRKMESLTEYFRSTMGKLNRKVVDLDSLRFVMNLLKEVRARESGINMEINPVLDMYEMLEYYLPDGFMEKEEMDQKSVLRSNWRKLIHHAETRTDELSKTQAGFKRGLLRDIKELIVDVKHFREDYLANGPMVIGIPPVEAVERLNRYKEEYKIRERKHELYLSGEELFALPKTTYPELEMTKKELQLQDKLFGLYTDVLSTIEEWKQIPWLSVAERVQSMTEKVDAFSLRCKKMPGKLREWEAYTDLKKMIDDFTDVLPLLQELSKESIKPRHWEAVMAITKTQLDVTAPDFKLQALMDANIVEFKSEIEEVTDGADKQLKIEIQLAEISARWETEEFQFQDWKSRNVPILKAVVPVVEELEETQMNLQTMLSMRHVIPFKDVAQGKLEQLSDTSETLERWIKVQMLWCSLESVFTGGDIAKQMPVEAKKFQKVDKDWAKIMAKSEEIKNVVACCSSELLKSCLPTMYSELEKCQKSLEGYLEQKRNKFPRFYFVSNPGLLMILSQGSDPLSMNEHYEKVFDSIERVYHDKKDKTLIHTMVSGVEEVRLSQIVKAQGNIEDWLATLLRGMQITMKDICRQSAMDIGVVGNDLKRMREFVDRYVAQFALLGIQMMWTTDIQTALEQCRAKKNIMKDTSTKQAMVLTELSNWCLGDLGSKENRIKIETLVTIHVHQRDVMTDLATLYKQKKISDPNDFEWLKQARFYWRPGNADEFNADGACVISITDVDFNYQFEYLGSKERLVVTPLTDRCYITLAQALGMYFGGAPAGPAGTGKTETVKDLGRTLGIYVVVTNCTDQQKYTDCAKIFKGLCQGGLWGCFDEFNRIQLPVLSVVAQQVLAIQNAKKTGTKYFQFPGDPQNILLTQVCGYFITMNPGYAGRQELPENLKALFRGVAMMVPDFEIIMKVKLCSVGYSEYQDLAKKFFILYNTCKEQLSAQKHYDWGLRNILAVLRSAGKIKRDNRNDLESKLLYQTLRDMNLSKLVAQDVPLFLSLLADLFPTVQFPPKGSYPELTVALQAEIEKQGIVDHSGWFNKVIQLYETQLVRHGIMLVGPTGGGKTKIFDVLMQGLTLTTNIVHKQSKLNPKAIRAAEMYGEVDPMSGEWTTGVFAAMWAKYNNKANKFIMWMTCDGPVDAIWIEDLNTVLDDNKILTLANGDRMPMTDNVKLMFEVETLVNASPATVSRAGIVFISDTDLDWSPVVEAWIRKRPPTHQQLLRELFMKYMGENNPLNPGHCFDYLNRNTEGVMTTWDWKLWRPAKWEYPKGSKQLDFSNLLVPTMDSVRTLYLIENLHKQRKPVLMVGGPGTAKTSSALMFFNDLSPDIMMIKRVNFSSATTPFMFQNAVESELDKRGGKSFGPPGGKKMTVFLDDLSMPLVNAWGDQPTLEIVRMIIELSGFCFLSKDRRGDFKVCEDLQYVGAMGHPGGGRNDIPNRLKRQFYLFNLILPSLTSIDDIYGQMLAGRFDAETYSKDTLGIVNKLTRATIDLWNYMKAKLLPTPAKFHYIFNMRELSRVFQGILLTPPETFTSGGGIRVTQGKLAKMDPGQVVLLTWKHECARVFCDKLTNHKDKDIFNAYMRELVKSHYGDSQEEFCRQQYSMVNFLRDPEEDEEGGIADAALKIYEPGGTVTDVRSRVLEFLDKYNTDFPQRQMRLVLFDDALDHLLRISRLLEMPRGSALLVGVGGSGKQSLTRLAAYMAGSTIFQIVLTKTYNTNSFMEDIRTLYKSAGHLRKSTTFLFTDAEIKNEIFLELINSILMTGEVAGLFAKDEMMAMTADLRNSFVKERPGQAESQANLKQYFTDCVRDNLHVVLCMSPLNTKFAERARKFPGLISGPTIDWFLPWPEDALIAVSKGFIQDYPMECDATTKQALMTHMGMVHRIVTDLCEEYFQKMRRRVYQTPKSYLSFIESYKKMYNVKLDEIKVKEQRVNLGLKKLIQGAEDVRAMSIVLADEQVKLEKATEETNTMLQSLQVSSAEAHKEGDQVAQIKAKCEEDAARISAEKELCEHDLAKAKPFVEEAETAIDSIKPAHIGEIKKLAKPADIIRLVFDGVLILFKLPLIPVKQVKLNVAKQEIDFFETSFSPYAQSMMSDSNFLKNVQSFGAVGKDMINEETIELLTPYMELEGFQPSVAKNASLAAEGLCTWVRAMKFYHEASKVVKPKLEALTIAEGQMEAANKALSAAEHRLSKCKERLNELQQMFEAQMAEKKRIEDGANALARKMQQASDLINGLAGERVRWTDDSNNFADLKRRLVGDCAVACAFVSYCGPFNQDFRTYMVQSKFVPDCESRNVPVTVDIDVITFLVDIGTVGDWNMQGLPTDALSIQNGIMVTRSSRYPLLVDPQGQALSWIKNKESERVPSYGTTSLNHPKLKDQLEFCMGEGKALIVAGVEEDIDPMLDPVLEKQIIVKGKSMSINVSDKNMEFNPAFSMYFITRLPNPHFGPELQAKTTVIDFTVTIKGLEEQLLGRVIGKEQKALEEQLAQVLEDVNMNTKSLLALDASLLERLTSNTGNLLEDEELIGVLANTKEKAAEVKDKLIAAADTRKSINEKREQFRPVATRGSVLYFSVVETSLINCMYQTSLNQFLALFMKSMDVAEKAALASKRVANIIETMTYISYRYINRGLYERDKLTFVLLLTLKILVTDSLLTREEVTLLIRGGAALDINSVRRKPFSWISNEAWLNVIELSQSCKFFTNLPHEMASNEGMWRRWYEDNEPETVVIPDYEARLTENEVIGPYYKLLLVRSLRMDRTILTTKEFIRNTQQMGPRYVEPVTDTIESIFAEMKAETPVIFLLSIGADPTESIEMLARKQKNPSPAVVSMGEGQEPVALKAINAAVVNGTWVLLQNCELGLELMEQMEDIMLKLTETMDPGFRLFLTALPNDQFPLGLLQMSTKVTNEPPQGLRAGLLRSYTVMVDQEKLERVETSQWRQLLFNLCFLHSVVIERKKFGPLGWGIPYEYNNGDLSACTIFLEKHLYNGPISWPTLQYMVAEAQYGGKITDNMDRRLFNFYAEWCLTPDVCSPTFSYNPAEPIFRLPNDFNYRIPVADNIDDYRHFCHTLPEIDSPEIFGLHPNADLTYRVKEVNMLLTTLGDTQPKGGGGSSGVSREDVVCDKAKELLDRLPEDYNEDDYKAKINKLGGLTIPLNIFLFQEIQRLQRVIAKVRSMLQSLQMAIRGEVVMTEELSWTLDAIFDAKVPPSWLRTSVGDEFSWILPTLGLWFSSLISRDEQNRTWLNTRRPNSFWLTGFFNPQGMLTAMKQEVTRKHSKTDKWALDDVVYHTEVTSFERAEQVRAPPSEGVYIYGLFMDGATWSKADGTIVESEPKKLFTSLPVLHVNSMSKDLEAKSRKELYGAVGPFECPCYKYAMRTDRCFVFMVTMKCPPGRPPRHWGLRGVCLLCNTE</t>
  </si>
  <si>
    <t>PHFR|07014</t>
  </si>
  <si>
    <t>MLGSGLKVAVLAAAVACYVRPQLLLQPLIGLELDGADADASVRVLRGLLTLLSYALASIRPSWFWVLAAVAALQLALWGLQLAEDSLLGLSVEAEKKLFLAGAVLCFAAIVSVILFGGKGDARARFRKRLVAFYSQHNSEKLREVDELLRKYEFNEELLFQRLHRKYNALAAGPDNHSVMKKIDESEFLYEEEEEERLESSEEEEETLVKQPVAAVVQEDEEAEEEEEPARPFTQQQSSGSTDSDESYEVVEKKTVPAVHPLEIEDYDLLDGTPPVSPRSADKLAYMHRQSSTVIKNAIALARQAQRERVERRIANIASKRGDGYAGH</t>
  </si>
  <si>
    <t>PHFR|12734</t>
  </si>
  <si>
    <t>MLQRLMLRPRASALAASVLRAGASSDILLPSLTPLGARSLRTARGGTRRHKDHMARIAKLEALAQQREQERLEQRQRVLEARAQPRAIPAFIRVRDLAKAIRQPLDKVLKRVVTKSNRRFQLKAKDHPPAEFRSVKHIVLPFRVAQEVAEQFGVQVAYDDVEPQLIDAASDVPELLGVRQPVIAVIGHMDHGKTTLMDTLRHQMKAGLKQIAPFEKHGITQKINVCEAALTPDVKATFLDTPGHFHFFRMRSSAAQVADAVLLIVAADEGVLLQTEESIGAIEEAGLPAVICINKVDLLGEEGDEQVEKIVDELRSFLALQDSPVLTISGKTGAGLDDLKHTVWELVAGLADEQRLDAMVGSDTPAEGLVLESVALKGRGTVLRVLIKNGELKAKQHFVAGMIHGVVRSMRDAEGREVKRALPGTVVDITYSNKSKNVDAPNEHGFFVLPEARAKQVIEQRELALEFNDCLLPDEGGVQTTGTDAEYTEADEHEQGESDVEETRDEVEEDDSDVIDENDLIETKSIIVKADGAGSLTSIQDTVDEMSGISTVRLGIGNISAKDIDVAINGKCPIFGFNVKLRNREAKLAAKRGKPTLKTEEWEHGSVAVLKGTLSKQWKQFSEVEQKLQADHCDEIMRVNEDILYYVESKPPTTRSSVHHIEEFLTRQGEHVLEKLDLLSKQKKDFQQWWKYE</t>
  </si>
  <si>
    <t>PHFR|06875</t>
  </si>
  <si>
    <t>RFLRTEKTTTEENEDEEDADEEER</t>
  </si>
  <si>
    <t>MRVYLLAAAILFASCSAATEVEQTEASKLIVPETSAWGRALSNDEGVTKRFLRTEKTTTEENEDEEDADEEERVLPGTDAAKKLIPKLEKAASSKQLIRQEEEKQFALWFITGRGPSYVAENILKINPLSSTQKGVAVYRRYLEWFKKYKNIIGLRFHTTAK</t>
  </si>
  <si>
    <t>PHFR|08855</t>
  </si>
  <si>
    <t>MVVTLTSVALVLLGQREGDALLALGPLVSTFLGPSPHLSLSEACALASTSLLDWMWSLSCTSEARRAASWRLTDYLRSEPHYYHWQFWKATKVAAERGDLALVSWLVAHFSSCTVSVEVVEAAAKNGHLGVLQFLLEHDAGRYCRHKHSAMTTRAEEVSFQSIPLLKSKGMGRGCHVVHWGGRSIVAAIENGHSDVGRWLYMHAPHELNAEEIRLAIEASLKVGDMELASFLLTPDRRLVDFAYMIGRPEVIEMILDAGILREDPGAAAASIRRLAKSGRLDLMLRIARLHSPPSPNSRYFDWRNDWFYAAIQACEVRDVRWSSGWCNIR</t>
  </si>
  <si>
    <t>PHFR|00591</t>
  </si>
  <si>
    <t>RILRSVEDEER</t>
  </si>
  <si>
    <t>MRLSSFLVVVVVTLVATSTSPAAAEESVTIKNLAVDSNRILRSVEDEERVFSLSAMKNVKSSFNKKWAKAANAFKKRWFMSDEEHKRKVMEKLLRNNDNFVRQ</t>
  </si>
  <si>
    <t>PHFR|04111</t>
  </si>
  <si>
    <t>PITG_03192;PITG_21238;PsG_135445;PsG_140885</t>
  </si>
  <si>
    <t>RSLRGTVADDEER</t>
  </si>
  <si>
    <t>MRDIFVFVLLALLACSNGIASAESAVKVSAQHADSIESPISGDVTRRSLRGTVADDEERTLGDLAKSVTGMFKKNPGISKQAEKLQKNPGAVKALEKATLTEKGSSKLRAYFERLSANSSKKEKFFIIATILLFVGGIGVVWVNPGR</t>
  </si>
  <si>
    <t>PHFR|01336</t>
  </si>
  <si>
    <t>MVSCSIAALVAATATLILRVDAHSYMIDPMPTWPVSWATNNFAATIAGQTYLPCPDGMSYSTAPELNTEAYWTAFNESTYTSLKDLVDKTGEVQTLSPFGTATLECGFSLANGTSRDLPSEYVEWNQLTEGHDGPCEVWCDDVLAFEDDNCAVNYPDSPSQWPYDVSKCEGASRLTAYWIALHGLPWQVYINCVPLTGSVNSTAAAATSTSSDTTSTSTSATTSTPAATTAAPTSQTASPTAASTASFIAGEAEDSECGSLDVAGSDESDCGTLDVAGDNTDESASTSTGTGTSTSTTGASTSVAGESDSDEIAGDAETASYMEDSECGSLDVAGDDSECGSLDMAEDDSECGSLDMAESAESAATYTGSSAGINFSTLQGTTNAGTLLLLSNDITILMFTTPSPLSERLSSQTTVRLMADGMSTWDAAGVVARAKALIHSSNYEKVADARKAVDDTLAQWVAAIQAQSDAMSAARSSTAVVALWRQYAAMEMELRQFKQATKVFERAVSCPVAGSSTALWLQYADFCVQRNKFSNARKIFVRALQALPDTEQAQIWARFYGFVCTHVDNKLSLAMLQHQVMPDKFPQPGTTPAPVPLAAVSAAAASTAPPVATVAPVVTAPTPAAAPTTIPSTLLPQQPLSLVDPVVAFIDKTGEVNSAPTPTPSPLAVESVGRAVDRVGAVKRPSDPRLAGDAKRVKQDVAVASATLAATAPAAAEPAAYFSHIPQTLPFIPDCPHLLFDSVADGEAQKQIGNELLERLSDVLGDSAVFEGVRDLRDNQRTRDREMLYRWQELVGMQMKEGSELFARHVALEMQHGFSDPRGLIALKTQHLEQRREFSSRCQMSQQQFIEICAVDRANALKAQQISLENMKIPEMLVTTDSEVVSLQVQWDILGISGCLFEISLCMEVVRPVTD</t>
  </si>
  <si>
    <t>PHFR|08047</t>
  </si>
  <si>
    <t>MASDKQKNALAVAACAAALAGLALWAHNKQQQRTRVLRKQLTHLRFDLRVAEIEAETQRILAQMKRVDDEIAALAPSAVTFANSAQKLIDLDHEMLSRVTNVTFLGQVAADKDTRDACTKADEAIEDFSTTQRYVHRLVQDFERNGLQLPEEKQKEVQAWKQKLSKLGIQFQQNLSEETIEVKFSRDELKGLSEDFIAALEKGDDGKYKIALSYPTVFPILNTCTVESTRQAVEYAFNRRCISTNVAILEEMLEIRHKVALALGYENHAAMAESPANVKEFLNDLDNKLVPLAKKDLDDLLKLKEADCERNGWKFDGKINMWDFRFYMDQFVKKHCSIDSEKLREYFPLTHVTAELLSMYQELLSLKFVEISQPHVWHKDVRMFAVYDARPGKVGHLVGHFYLDLFPRAGKYGHAACFTLQQGCANSQGVREYPAAAMVANFNAPTKSKPSLLGHQEVVTYFHEFGHVMHCLCSEVDIPRFAGTRVERDFVEAPSQMLENWCWEKEPLQRLSSHYETGEKLSDDLVARLISTKNANTGLLNKRQLLFAIFDQTIHSKPKSNTTQLLKQLQTEIMLIDMTPETNFAGSFGHLAGGYDAQYYGYMWSEVFSMDMFVSRFKKEGLMNPKTGLAYRELILARGGTVDASVMLKDFLGRAPNQDAFLLSKGLKVEGPRV</t>
  </si>
  <si>
    <t>PHFR|06999</t>
  </si>
  <si>
    <t>MVVTLTSVALVLLGQREGDALLVLGPLVSTFLGPSPHLSLSEACTLASTSLLDWMWSLSCTSEARRAAGWRLSDYLRSEPHYYHWQFWKATKVAAERGDLALVSWLVAHFSSCTVSVEVVEAAAQNGHLGVLQFLLEHDAGRYCRHKHTAMTTQDEEVSFQSIPLLKSRRMGRGCHVVHWGGRSIVAANCSLQSRTDTRTWGGGSTPTHLMNSMRRRFDWLSRPL</t>
  </si>
  <si>
    <t>PHFR|07677</t>
  </si>
  <si>
    <t>MRLGYLLVVVVATLLAVSCDVTSAESSTPSTRLLRTAGEQTPERRLVKKLPASFVRDLLKDKTKLEGTLTSWQESGLDVKRLAKSLGLSSNWVKMLRNAKNHGKVDLLKLYRARVGPKAK</t>
  </si>
  <si>
    <t>PHFR|08589</t>
  </si>
  <si>
    <t>MKLSYLIAFAAVVVASTAAPASASTGLTTNNLAKDLQVAPELGALRSLRGASQDVSKGVVNKPKKGDKKKNDKKKVAKKHKTKGDKKVKKTKTN</t>
  </si>
  <si>
    <t>PHFR|11633</t>
  </si>
  <si>
    <t>MRVNFLLALVVATYAVTCISVSTAENVAQITDVEANEAQFLGGDNAIRRLKGSHELTSAKEWWVSEASDEERALPGMDFVTNLKGRVNAKKMQGMGSKVDTLSSTQVKEVTKATAKVVKKDRRVWPYIKKFLKILYGATLTAFIYVGVTAMLD</t>
  </si>
  <si>
    <t>PHFR|00464</t>
  </si>
  <si>
    <t>MLLGLALYASLVVLWCVHINSRDGNRVDEPPGYFISAADLDDAKTEFLHAHEDRELRTEFPFAELEMEFLHQNLSVERDEHAIAEAEAHAKTLKPYPVSEGEIRRVRCIGWRATDGCSPHGPRVPSLDEPCNKVIPFGASGYCEVQDKDSGESFRVMQRYCSSVRDTARFRCSESWDFAVFPQKARDAARKAQSREFMLPNIAQTPGGQQEPRDGIVMVVYPKLLASAYATIRALRELLDCELPIELWFRPQEMKYFPEAFAQLHEWSSEGSGTITFREIDKPGVVGFATKVFAIYHSFFERVLFLDADNVPVRSPTFLFSSPEFVQTGAVFWPDFWHPGKTIFNIQPHSLVWELLDLPFVSMFEQESGQLLVDRRRHAAPLELVKFYTSHRPNHFDKLKLAHGDKDLFRFAWLKLGAAFHMIESPPAVAGKVVNDSFCGMTMVQHDAQGDVLFLHRNSHKLMGTPRRKAVNMKAAAIRRARNKRLRMKMAENDRVALSGDEAALEETPSPTLEAPEPDGFPDMAIWTHLVSLRNSSRRSDYRIGTYNADPDFDKGQNCYGQRYLNQSHHFVAKEFANLSFGGLETELRRFAMEGARFYEQAGITGR</t>
  </si>
  <si>
    <t>PHFR|08114</t>
  </si>
  <si>
    <t>MSSSLLNSIVAVVLLGVLPFAVQAFQQDEVTTNWPSLHFQFAIKRDAMEVHGQAEFAVLATPTVSISDGSTRVLYDTFAAFMEDEILYNYTLVDGDAYVAGSYLNGSNAVVKCMDADILPPVNAIVSALSEAKAVSSVLTSNGTVVPCLPGNSFKASVNGIDFGVCFSGSSGFKMFGTDMEIVVEYVEHHVDIQAPKLSDGVKNDCEEIALSSPVTSIAKSLLTGGSISSEVSRKLEAAFEFSLEDSCSCKSTPRPCIFIHGLGVLTEEEENLDSYDYWGNMTDHTPCCSSIKYAMLNTVNNSWTDEIQQQKVCDHILEVSDTSKGSTVSDTIIVSHSMGGLMVAGAIANGVCSLDSSTTWVSTGAPMSGSMASDYFQESCKDNTNLLMEKFVETTGFCPADDGIKSLAYEHESYSTPELDEAYEAAKKAYRANVYAAMCSNSFSGILSSYQVGFWVLGSVVSHKSRKHDGMVEFHSCAGGIPKSKFGKNYRDRFYVAKLNHYDVAFKTGDALLDKSKMPVKWFECLL</t>
  </si>
  <si>
    <t>PHFR|01292</t>
  </si>
  <si>
    <t>MTKLNIILSFAAAVAVAFTTFDGANAASLRSVDADSFLGSFDASTDASDSAAGERFLFEVEGSESADTDVEGSDSLDGERFLLEVEGSESAEADEGSDSLAGERFLQEVESSESADDDEGSESLAGERFLVEVDGSDESAADEGSDSTEGERFLQEVEGSDSAETDEGSESTDGERFLEEVTGSESADVDTSSESTEGERFLQVVEGSESAETDGGSASVDGERFLEEADVEGSDSVEGSESTDGERFLVEVEGSESAEDDGSDSAADERFLEEVEGSESAEGSESSSA</t>
  </si>
  <si>
    <t>PHFR|09452</t>
  </si>
  <si>
    <t>PITG_07947;PITG_13093;PITG_15753;PITG_15757;PITG_16515;PITG_16529;PrG_86463</t>
  </si>
  <si>
    <t>RVLRTGNTIDEATDPEDEER</t>
  </si>
  <si>
    <t>MRPYVVLLLAALALLVRINIVSGSAANLPPSQKLVQSPDDGHMEAARGRVLRTGNTIDEATDPEDEERTFTDIAKKLGASVKSWGHDQKMVIYVRSQASLTDTAKAIGKFFEKNLSPDDVYKYLKLYKKNNRWYGHGMDKDWSPELMVWKKYHNAWTKKHPEWESKVKLDWLSDPKRFFAE</t>
  </si>
  <si>
    <t>PHFR|12408</t>
  </si>
  <si>
    <t>PrG_80526;PsG_136215</t>
  </si>
  <si>
    <t>RSLRTDKKHDEEDSLDSLDSLDETEER</t>
  </si>
  <si>
    <t>MRFCYFVLAAAATLVACINAENQLSQTTSELVARTLADAPINDAVTRSLRTDKKHDEEDSLDSLDSLDETEERAKFSKVDWKDIKKIVQAKHQPLLFKIENLGPNKSEWAVNTWRDQSLNQKQVAKKLGMKNIQDMKNRNYAFFNKIKHFFKESM</t>
  </si>
  <si>
    <t>PHFR|01047</t>
  </si>
  <si>
    <t>MLRTSWRLAAARRRCLSTAAALSPPPPAAASADRRRLQFVTSDEIDRRLLRGLTAADDDTRPVNLIQDEEGARRVLAKIRELGPGYFHACDTEVAQIDVKAVGPVGNGVVTCLSLYSGPDVDYGNGPYVWVDNLDSAEGTLQLFKDFLESRDYLKVWHNYSFDRHVLFNHGIDVQALGGDTMHMARLWNTARFQNGGYSLEALTADLLLQRKKPMKELFGIPSSARTAPRARSASCPRVYDAESTWFLHRVLQHKLDQTFWFENAPKTKAVAADAAAVVDDEPQVGSMYDFYRQYIIPFGECLTDIERKGMHVDLEYLAEVEKQALEDRARLERLALKWAARYCDESERVNLYSAAQKQQLLFAPYYDKKKKKLVLPAERSFEVENTEGYIEEGKLKPKKKRNITIHGLGIPPTHFTASGLPAASAEVLKELAGHPEADPPKYGRAYDHFRDKEEGAAACVALKALFDISSINTMLNNFILPLQQLADSSSRVHCSLNLNTDTGRLSSRKPNLQNQPAMSKDRYKIRDAFTAPPGKKLIVADYSQLELRLMAHITQCKAMIDAFKAGGDFHSRTAMGMYQYVADAVDKGEALLEWDHSTGEEPPAPLLKDKFGNERKNAKVLNFSIAYGKTAFGLSKDFNVSRKEAAETLENGMLTAESMASKKARGHAERAAINTPIQGAAADVVMQAMLRVHQNPRLRELGWQMVSQIHDEIIVEGPEESVDEAMKLVVHLMENPFEKPLSVALEVDAKIDDSWFKAK</t>
  </si>
  <si>
    <t>PHFR|07602</t>
  </si>
  <si>
    <t>MRLFAARNLARLTRGQSHKFHGSTLRQALLLSGLGLSVLALAHAELSDARVTHLEAQCDARYAPPEVDGAFSVPLEREEFAPIAKSRATRLSSASYKANFPIEDKYAVETTDSGDVFATVLDGHGGWQVSEYARKTLIGNVQKELAYLYKPGTKEPAQGDAKTVSDERVATAIQRAFGRTDRDLMAEVASAFKLGFGAVARCGSCACLAYVHEGTVHVANAGDIRAVLGKSGKNSDSIVAEPLSKDQNAMVKFEQEKLIKEHPGEANAFTCRHPDSCYVKGALQPTRAFGDFSLKHPEFNGPPYVNGDRSAGRHFSAPYTPPYITAIPEVKSHKLQEGDKFLIIGSDGLWDYLSNEEAVEVVNGQVSCGNHDLAGRALVERVLQKAAKRYGMTYQELLSLPPGSHRRRRHDDTTVVVLFFD</t>
  </si>
  <si>
    <t>PHFR|02279</t>
  </si>
  <si>
    <t>PITG_07533;PITG_07556;PITG_07558;PITG_07954;PITG_09586;PITG_09622;PITG_14054;PrG_76365;PrG_77944;PrG_77945;PrG_77948;PrG_82793;PrG_82794;PrG_82797;PrG_82803;PrG_83593;PrG_83943;PrG_84127;PrG_85835;PrG_86187;PrG_87141;PrG_97202;PrG_97205;PrG_97206;PrG_97207;PrG_97208;PrG_97235;PrG_97245;PrG_97317;PrG_97366;PrG_97384;PsG_130945;PsG_130950;PsG_133675;PsG_137404;PsG_140950;PsG_143296;PsG_159195;PsG_159232;PsG_159239</t>
  </si>
  <si>
    <t>RSLRARKIIDTQDESTEDR</t>
  </si>
  <si>
    <t>MRPQQALLVVVVFFLSSTAALSTVTESEQAKGLTLALPLSDRSIVGHDGATGRSLRARKIIDTQDESTEDRDLWTNIKVRWWLELGKTDDYVKKALKLNGLKEEALTLNKNYKAYRYFVEKSEEYKLNKWYRHEFSTFQGWKEVGFVKITKASDLDKIRNTDQFRVYKDYVNYVDHYLDLWLKAGNSPPAAMIKRGGSEAELTARTEIMAEAGRSVPYAKVALGMTEARYPKSLLYGEALERHEDFNYFILFLEEKAPAIEKELEELKTFVRLSGGRKRRQKELVQELGLVKKYVTTK</t>
  </si>
  <si>
    <t>PHFR|08001</t>
  </si>
  <si>
    <t>MRSSCLLVLLLVTLALCVQGDRNFKEQDDSTEERVSMAEVVSKFSSKVNSAVANVLRKNPSLGKMLGKNPSIAKNVEALAKDEKLVKGLKNTKSFKVLRDAVKSNPQAVDAAKAERFGSIMVSRLRRIQWVGDVKGMAIAYGILFLALLGIGGAGAYIYNNVRNSYIH</t>
  </si>
  <si>
    <t>PHFR|10489</t>
  </si>
  <si>
    <t>MKLTTVLVALCVALLASAAGSEGVADAPTSRHLRQQFAAKPGETGGVKDSTNPLRRRDQALVSSHRVYDPVSGLACSLVGECVACPQSERDESFCRETGYRQELDCPRPKDLKDEALLTRPEDERETRFKACSPADTSRPGVAVVQFEAVMTVLLAVSFMLLRRERGNHMSSFDLRKDPRQRAGLLGGSASSDKASD</t>
  </si>
  <si>
    <t>PHFR|07557</t>
  </si>
  <si>
    <t>PrG_85589;PsG_134711</t>
  </si>
  <si>
    <t>RFLRSHKILEDDEDSLDTEFEER</t>
  </si>
  <si>
    <t>MRAFYVVLVAAMSLLAASDAAISTASVQSTLSKVASANAAQLTQAEQAAASSTQRFLRSHKILEDDEDSLDTEFEERGKAPFASKRLNKALKDNSMLNALLKQWHANEYTVDEVAAKLGVKLNGALDQKYYNLVSGYRSYKDGWRPQ</t>
  </si>
  <si>
    <t>PHFR|02475</t>
  </si>
  <si>
    <t>MQKASFLAALILAIAGPASFAAGQDTTKAMLFLGESQNLADSVICLNSQSNCRGLRELKVEDQILKPLNETSGDKEIVCFGLCCSRCYDYTRRLEEVVDRRLEVTGKSQVQDIACSNEPWGLQCD</t>
  </si>
  <si>
    <t>PHFR|02477</t>
  </si>
  <si>
    <t>MQKASFLAALVLAIAGLASFAAGQDTTKAMLFLGESQNLADSVICLNGQSNCRGLRELKGEDQILKPLNETSGNKEIVCFGAHCCTRCYSYRRRLEDIDDRRLEVTGKSQVQDIACSNEPWGLQCN</t>
  </si>
  <si>
    <t>PHFR|02476</t>
  </si>
  <si>
    <t>MHKASFLVALVLAIAGPASFAAGQDTTKAMLFLGESQNLADSVICLNGQSNCRDLRELKGEDQILKPLNETSGGKEVVCFGLGFTRCYSQGRRLEDVDDRRLEVTGKSQVQDIACFNEPWGLQCD</t>
  </si>
  <si>
    <t>PHFR|11354</t>
  </si>
  <si>
    <t>MMRRRVLLLRPLLGRRATSGAPRRLGLDEILGRRLRETARELSVEVLPALKVLSESLGLLRQSPALRSWSASDWLVGLSVLAQYKTRQRAGGLHDEAHKKPLVMDQELLSKLLRYVRVCDAVYASTVAGFCEEAAVSRERVLRAHPGGVVSPKCVIVADHEHRELVLVVRGTASLLDFCTDLCLQNEPFQAGQGHRGMVHAATWLVRHLRKDLQELSQQYPDYRLVATGHSLGAAVAALSAMQLRDEFPSIHCYAFGTPACVTRELATQSYDLVTTVVNGYDCVPRLHQHSLLKLQDEISRFDWRAALRQMVQEEIHKQKLAVEKQQRAKLEELQAALRKVDRLQLKQRTSEATAKMDEVKRLASTNIKEFANDVDALLADRLDAAFSIFKTDKLSLEHVTFIKNLLKLEDVKKGSDSFWWKRMDESVLALERLSTAVNKPEELERVLFEGVYGCYF</t>
  </si>
  <si>
    <t>PHFR|11357</t>
  </si>
  <si>
    <t>RALRQLTAAEAGLKTAVDDK</t>
  </si>
  <si>
    <t>MTWRPRRVLLLAAAALALAGTAAVDRSKFRTCDKTQFCSKFRNAQRGGVALEGSLAFVLGEDKARVPALRVRLRERFADPQDPKTRWTSDAVLVPAADETRALRQLTAAEAGLKTAVDDKDVLLFAPEGDKPQVVAALKLAGPFGVDLYLDGEKAVSTNDDGLFHYEIRQDRADAEAQADAAADQAAVDAHGGKTIVDYGEDGLAIYDDGTVQKKEEQSATTTATVGADGKVEGWEESFGGHTDKKKFGPSSIGLDVSFHGSAAALRTLYGIPEHATDFVLKDTIEADDEKWKVATDPYRLYNLDVFEYELDNPMALYGAIPVLVAPNKHNTVGMFWNNPSETFVDIWTNEDAHSKSTHWLSESGVFDLFLLAGPSSAEIFSQYTLLTGRAQLPPLFALGYHQCRWNYKNEADVARVDAGFDEHLIPYDVLWLDIDHTDGKRYFTWDEHAFPTPKDMQESVARTGRKMVTIIDPHIKVSQTSDKQPYYIHTEAQELGLFIKDEQGNDFKGWCWPGESSYVDFTSPKARAWWRHQFRYENYQGSTKHLYTWNDMNEPSVFNGPEVSMRKGCMSIAGVEHREWHNLYGTLFQRSTMEGQLVRQQPPPEPLSAFAEELQLTSDMQRPFVLSRAFSAGSQRYGAIWTGDNAAEWGHLRYATKMLLSMSVAGLTFVGADVGGFFGNPSTELLTRWNQAAAYQPFFRGHAHHDSARREPWVFGEPTTSRIRAAIRERYSLLPYIYTLFHTCNARGMPVMRPLWAHFTQEPQSFSEEDQYLLGDALLVKPIVDEGVEATHVFLPSDGAEDKTVWYQLTDGYKRFFGGKTHENVPAPLDAIPVFQRGGTILPRKQRVRRSSELMRDDPLTLVVALDQHFKARGELYVDDERSLAAELEGEGTLVSFELTKEGLRSTAAAATPQGKRYTSLMWVERIEVYGFQSEANLPKQVLVGGERAVEFQYDAASDRLVLRKPQVLVTDDWELRFVYDQALE</t>
  </si>
  <si>
    <t>PHFR|11222</t>
  </si>
  <si>
    <t>MRVHYPFNLTYGMRVQASLLALSAAATAVSAAQTTERSLGALVDCPAVRSAASPCLWAGENGEVVKSETLRELLVQRNLVSFSDREPLRRNLQAHMTYIEDVLMYSKSVGHEFSYHMGVNERHLTSSTRRRLSPQQLVDQEVKSANPRRLVAEASGSTATGTSTVSSTGSSEYWNWCDTDNSFGYSVCSSVKSQQNCGSCWAFAAADAIETAVVIAENASAAVSLSPQQFLTCSTLETTQTFDYCWASDSGVDGATWMETEIKWESQNNGCNGGMTHGAFIDAAQNGWGLVTELTMPYDDSGSSSWEQVVGTDCTASSNCTILLRSALEKQPIAVAINSEDPFGDYAGGFYSCPNDGDLSSKDDVNHALLLVGYGTDATEGDYWILKNSYGSSWGASGFLKLVADSKVNCGLNIFPVIPTGATAGAAASTSVDSGGDKVFVGLSPTAWIAVAAVTTIFTVVTTAIGMLVSNRKFKTIRKKNSAMYAARNQNNAQTAAR</t>
  </si>
  <si>
    <t>PHFR|11223</t>
  </si>
  <si>
    <t>MFVYAAILAVAAAVAAASQSTDRSLGALVDCPAARSADTPCLWAGEKGEVVDSHTLRELLIERNYVAYSDREAYRRNLQEHMTYIEDVNMYAKNIGHEFSYHMGVNERHLTSSTKRKLSPEEFVDQEVLSAYSRRLQITTNSTVSTSGSSDSWNWCATDNSMGHSVCSPVKSQKSCGSCWSFVAADAIETAVVIAENASAAVSLSPQQFLTCSTLQTTQTFSYCWASDSGVDGASWMQSEIKWESQNNGCNGGMTHGAFMDAAQNGWGLVTELTMPYDDSSSGSSSATNTSSSCTVSADEAAASITGWEQIVGVDCTTSSNCTTLLRSALEKQPIAVAITSNGGFSEYAGGFYNCPNNGDMASKNDLNHALLLVGYGTDSSVGDYWILKNSYGSSWGDSGFIKLVADAKINCGLNVFPVIPTGAKAGAQASTSVDSGGDKKFVGLSPTSWIAVAAVTTIFTLVTTAIGIAVSQRKLKTMRKQNSAMYAATNTPMAR</t>
  </si>
  <si>
    <t>PHFR|08148</t>
  </si>
  <si>
    <t>MVFAFRSAAARLTPGLAVFLGGATLGMTHSSVARAEDKRDLRDLEFGVPHDRKRVDPFSPFFPSDKHPCTHAGMFIPGCHELKIFSGSSHFELADDIARRLGTRVGKIKLGRFADGEVQVQVGESVRGKDVYLVQSLASPVNDNIIELLLMVSTMRRASAKKVTVVLPYYAYKHHRRANPAATSLNSKFIQSPAADIAKMLEVMGVDRVIAVDLQMRVEGHEACFFSSDIPVETIETIMAGVEYFATQVHLRRPLVVMAPNPECLRRARVFQTGLNKWLPDSPAQFAMFFHGTGKKESGERSPAEIVGDVKGADVIVVDDLIDTSETLSKLTNLALSKGARKVYCFASHPLLNGDAERLIEESNVSQVVVMDTIPADPKAFHTDKLKRLSVAPMLAELIQAEHFKAHSYIDKVNSREDF</t>
  </si>
  <si>
    <t>PHFR|04945</t>
  </si>
  <si>
    <t>MRTSFLALVVALVFVASFLEMTVAEKAVDVADTTKLLRGGILKPIARERATPLSEEEERGAKQAVSKVSSLLGLNKGPTRLTQAKLDRLQTYAKSNPDKWYAMAYYLTYTVGVALTAFIAYGYLFLGWRPATMGSPRAN</t>
  </si>
  <si>
    <t>PHFR|01496</t>
  </si>
  <si>
    <t>PsG_159106;PsG_159219;PsG_159220</t>
  </si>
  <si>
    <t>MRLSQLLVVIAVTCLLTSEALTTNTDSNQAKLSKGTVVSGPIQRRLEVALTIDQMKALMAEGVNEEAYAKRLGVHDRMVKLSEAGGTGLHDFMMTDEYKKINAYQDFLREARRVAKRTQEMEALRALKKSKAKINWSSIKKVFRSKT</t>
  </si>
  <si>
    <t>PHFR|05233</t>
  </si>
  <si>
    <t>MQSVMRARGRALAAARPPRPSRSSSAALVASRSWLQPVDVQRAAFWTSPASEFDRSEGRGSKWMGMTLAAAAAMAFAVTEAAAAAKEPDEDPTQIAKDIHEHKEEVKAAAKKNESKKRSLRKRKTSVRDGKMVVSTAAVRGDRAYMEDTSYVSSCKRFAAVYDGHGGSAVSQYLRNQLFSMITPELAQLDQEVLAENKDEKNVMAKSSRRQKVATMLQEAVTKLDQEVIAKNEWKFQGSTAVGVLLFDDVLYSFNVGDSRAVLCRSGDAVELTRDHKPNDPQERARIESLGGRVQWYGYVDAQGEPIEPYGAYRVNGNLAVARAIGDRDSRPFVIGEAEIRQYELEYDKDEFIVIASDGLWDVFTSSEVVEFVQDVMSGELGGREAWSSGGHSDTRVPIFEWSQQYTSDRSMIKAARRRRKVQIANYLVQEALFRGTSDNVSVVVVWLR</t>
  </si>
  <si>
    <t>PHFR|10018</t>
  </si>
  <si>
    <t>PITG_04052;PITG_04063;PITG_04350;PITG_04353;PITG_04388;PITG_05014;PITG_05074;PITG_05076;PITG_05095;PITG_05096;PITG_05133;PITG_06246;PITG_06375;PITG_06478;PITG_07630;PITG_07634;PITG_09109;PITG_09316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15764;PITG_16195;PITG_16283;PITG_16705;PITG_16708;PITG_16726;PITG_16844;PITG_16845;PITG_17218;PITG_17309;PITG_17316;PITG_17871;PITG_19302;PITG_19307;PITG_19309;PITG_19655;PITG_19992;PITG_21288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133875;PsG_133876;PsG_135162;PsG_135171;PsG_135575;PsG_136868;PsG_136869;PsG_136920;PsG_137608;PsG_137705;PsG_139045;PsG_139179;PsG_139182;PsG_139205;PsG_139206;PsG_139209;PsG_139215;PsG_139216;PsG_139217;PsG_140196;PsG_140904;PsG_141437;PsG_141933;PsG_142992;PsG_145414;PsG_159019;PsG_159129</t>
  </si>
  <si>
    <t>RFLRVHSPDDEER</t>
  </si>
  <si>
    <t>MTRFQWVVLVAVATVLVNADANFASDSKLSPRYDPSDVYLNRFLRVHSPDDEERAGVSVSILEKAKALFGPAVVPPKLMQWLSKGKPADQVFVRLGLNKAKDQLFEAPKFLLWAKYVDTLSSEAPTKGISMIPTLTAQYGDEALTQMIIAAKSMTNSETKKVASRLQSQQIFTWVDRKKAPDDVFNWFKLNKAGDDLLSSPNFATWNNYLRLFNQQHTEHKTTLLAVLVKSYGEAGVAKILQQAMKVPETAANARRLDTDLVQRWLASGKSTDEVFALLNLAKTGDKLFSSPLLVTWTKYMNAFNQKHLDKPASLAATLAAHYGDDGVSAMLKSGDVFKILADTKSVEKLFDNRQFLTWLQFVEDPRRTRMATSLMTSLTMKYGDEALIKVIEAAMKVESTKLVATKLQAQQFKHWAAIGKSPDDVFKLFSLNKAGDSLDNLLSSPRLETWKTYLKVFNQQNPKEQTSLIAAMSKSYGDEAVLKMLESAKGSRRSAVKRLESEQMERWLKMTPDEVFKGLNLDTAAEKMFGSSPLNAWGKYAGKFNSANPDKQTSLIGVLTTHYGDDGVVALLAAAKKVPGSEAVATRLQTEQIQRWLSNDKPPHEIFPLLQLDKAGDKLFASPQFNTWIKFVDDFASKNMGTKPRTIETMRYFYEDDVLAKMILTAEKNPSTKKIAQRADDELMKGWINGVYTPGLNNPDEVFQSLKLDKLGDKVLESPLFGYFSRYVDRYNQAYSSKKTTMLSALSQRHEEDAVVAMIGAAKKNPSTEKLATKLQTEQIDDWLINKDTPDEIFNALKLDKSVDNLLTHPSFDTWATYMQEFNAKYLSQKDSMIDIFRATFGDKDLAKMLIAAKEVPDTKKVATDLQTALLNDWVRDEVTTAAVSKVLTAGGVAESTKATLLAEYAAKLKETLG</t>
  </si>
  <si>
    <t>PHFR|07156</t>
  </si>
  <si>
    <t>PrG_97272;PsG_136284</t>
  </si>
  <si>
    <t>RYLRSDKTDEKDDKDDDGEEK</t>
  </si>
  <si>
    <t>MRFAHIVLVSAVALVAGSSGLATAEVNHNKISQVTSPEAVRLVAAEQNDDAGKRYLRSDKTDEKDDKDDDGEEKGLFDYMLDNAIARRTYRRWYRAEMTPKEVKSMLKKREAEGEYVDWALANG</t>
  </si>
  <si>
    <t>PHFR|13117</t>
  </si>
  <si>
    <t>MWALKSPRRFLTLAFFALLTIAAITAASTENQHDHAQRRLATSLADAPSLRLQFTLKRDSMKIYGQSQFYVFANPVVSSDNTSVLYDGYAAFMDGTKDYTLMLVNGIAYFVTSTVGDTSGSQTAQCLSSSLLPPLNSIVEALNGATVIAGASAGNDTITCASGDLFQATLGDATFVVCSSGSNGFTIYGSDLDISVEYLDSPVTITAPTLSDDAALSCETVVTATTVTSTTLALLTGQSVSSSRSRKLKSEATTTLASSSCTCQSIRRPCIFFHGLGSSTEQTTLQSSSSYFGDLSKSAPCCSSIKYAVLNTVSTPWTDATLQQKVCNFALSVSSTSSSSSKTIADTIIVTHSMGGLMMAGALANSRCKFASSTTWVSLSAPMTGSMGSDYLQNACSGKNVFLQAVANLIGQCPASNAILGMSYEDESHSTSALNSAYVAAQSAFRANVDAAMCSDNYSGLLSTDQVVYKLAGSLIPHKSDQNDGVVEYKSCAGGLSTSKFGNTYDDTFYLTGLNHADTAFRHGDALVVNSQKPVKWFECLL</t>
  </si>
  <si>
    <t>PHFR|00281</t>
  </si>
  <si>
    <t>PITG_04280;PITG_19529</t>
  </si>
  <si>
    <t>MHQRHFLLLLVVTIVALTSDVTYAKNAVLTNTETATHRNLKNAAIVDAAALASEERGLKFLGFLAKVFQRNPKVSNVVKNSPDVVKALKDPKVSQTVKELEGKKGLVDHLKSLPGIKSIANRLRTKSGPMTSTNVKELGAVAMKSSGTWKDTLREMWVKYGAGFLFALGVFFLFSVVYHGLTP</t>
  </si>
  <si>
    <t>PHFR|00756</t>
  </si>
  <si>
    <t>RSLRISKEQSQVDEER</t>
  </si>
  <si>
    <t>MRPESIVLLVAAALLACVDGASVATTSKTTTAAFPRSVADNQDIISTKRSLRISKEQSQVDEERSSIDKITGLVKPGASKFVDNTSLKSWLRKDKMDPNLIWKKLGLEEVTKAKALSELKNPETEAFHKNVVAALLNKRSIEVTVTKLAKNNNKNVEGAVKRLEAGL</t>
  </si>
  <si>
    <t>PHFR|09488</t>
  </si>
  <si>
    <t>MAVALGVVMVFTLGLLSIVSSSTDHGVAHVTRSLREYLTNQGHPGAAMEAQARRDQKPSPPLAVVMESQLRVYGTGAITPAPAKPVTDDHARSTSAMEAIPPRHEQRGDWEPVPDTVADVEAKAEKAEEIAQAALQAAIKAEERAEAAEEAAEMAIMTQVDHMVEEAQGGEQIVIVGEIEDSDDVDDSEDGKDSAKLVKGW</t>
  </si>
  <si>
    <t>PHFR|13325</t>
  </si>
  <si>
    <t>MASDKQKNALAVAACVAALAGLALWARGKQQHRTRLLRRQLTHLRFDLSVAEIEAETERILAQMKRVDDEIAALSPSAVTFENTAQKLIDLDHEMLSRVSNVTFLGQVAADKETRDACTKAEEAIEDFSVQSSMRADVYKSIHTLYKSEAYQKLDKVTQRYVHRLVQDFERNGLQLPEEKQKEVQTWKQKLSKLGIQFQQNLAEETIELKFSRDELKGLSDDFIAALEMGDDGKYKIALSYPTVFPILNTCTVESTRKAVEYAFNRRCISTNVAILEEMLEIRHKVALALGYENHAAMAESPANVKKFLNDLDNKLVPLAKKNLDDLLKLKEADCERNGWKFDGKINMWDSRFYMDQFVKKYCSVDSEKLREYFPLTHVTAELLSMYQEILSLKFVEISQPHVWHKDVSMFAVYDARPGKVGNLVGHFYLDLFPRTGKYSHAACFTLLQGCANSQGVREYPAVAMVANFNAPTKSKPSLLGHQEVVTYFHEFGHVMHCLCSEVGIPRFAGPSVERDFVEAPSQMLENWCWEKEPLQRFSSHYETGEKLSDDLVARLISTKNANSGLLNKRQLLSAIFDQIIHSQPKSNTAQLLTQLQTEITHIDMTPDTNFAGSFSHLVGGYDAQCYGYMWSEVFSTDMFVTRFKKEGLMNPKTGLEYRELILARGSSVDASVMLKDFLGRAPNQDAFLLSKGLKVEAEA</t>
  </si>
  <si>
    <t>PHFR|01137</t>
  </si>
  <si>
    <t>MRLSVFLVLVVATFALSCNILVSAEKSRHLKGTQTDGLTVEDEERGNFDVLLTKMKSAGMIGAGEKAATNVAAAGNKWQNALKKMKDLETVESQTTGAVNGAAKNWQKLSKAVESGAHLKKLDTTNSKWKTTFAKLKEGGQLKGVTETQAIKITETAAAEVAKNPSKWRYVKKFLELSFGAALTALIVVGFNSMIS</t>
  </si>
  <si>
    <t>PHFR|06829</t>
  </si>
  <si>
    <t>MTKLNIILSFAAAAVLALTSLNGANAASLRTVDADSFLGSFDTSTDTSDSGAGERFLFEVEGSESADADVDVDAEGSESLDGERLLVEVAGSDRAKTDEGSDSFAGERFLQGVESADDSAATDDGSESLNGERFLQEVEGSDDSAADEGSESVAGGRFLQEIQGSESSETDDSSASVDGERFLTEVDGEGSESAEDESSASVDGERFLVEVEGSESGEDEESASAGDRFLEEVEGSESADGSEGSL</t>
  </si>
  <si>
    <t>PHFR|07668</t>
  </si>
  <si>
    <t>MAAKRLVWLLWLEFVQGQKLFLLKATMSIVCGSLSHWAFRQWHQNAQRERQLRDKYRRLAGRIFHRDKLLVWNAWVDFVREQRAKRRAFAKFSSNIVTKCWLRWRKHHEDLVALRAVSGRVAARLRMMNAAKAVSTWYEFTQEQIELRNRQRRALAFFMNGTQLRVFTAWAAHTEYAKHCRERVRAMMANAQLAFTFTIWVTRVREVQHAHRMATNLQAYWRGVVTRRQVENHYLYMVWATVMIQNAWRGRLGRALLLAATRKARLREYLRAERERDAMAVEEARMRQVERELCMVIVLQRRWRGVAARHLYEEVRRARFLLRKQQEAEMQELVRVQARRRQLERERLERTKNLAAITIQCHIRGYLARRWFASQKELLVKIRCASHVQAVYRGRIARRRTAALRRSYITRMEVLTRRAVEGKMLRTLGAPTRPTQRGLRSFLAFFGLDPATFLTDIRSVFREVREDFDELRSFFHVVKKKVDANAAKQLEAQGKALAAAPPTLVPDKSRRRTFGFMRLQSKSQAAQRFLGDFEQLVTSAADEKRLDEERVDRGGAVRVVLPGHPRCGETAFVLSLADGVAQVKMDLDGELEFFPLLIPATKLEPAKRVLHRVPELAFSAACAISVAGPDGKISAKWRQELEAYAASIADESKRYCAARVIQCMARVYFARMQYKRELELQGVNAARRQQALLRVLKTLRCANTRVARMLVMLQLVRPMDVPPGLPDVPLGIQKVVNRVQRFVARRRELEQVLVRLAPVEYKGALMNARQEPVYLPAPYTRLIDRLLHYPLRWVQRATTVAVAKRLAKRGQNELAAFIGGAEFAKSFEEEHAKAREHFFPQLANCSFCASEGWALVHGVFQERRVAIWRTEEQDPDKPQKFRTAVVPHGWGVAHFLTGQVHPGKAAGSAGAETIANTVTKWNWLERNWVEARFKSLQLVKALKAQEHEERLEAQLLERQGVWNAERSREGPRGCAKRHAELSVLEEKTIVFLERFEREISWRDREEVRLLQEEARGNAQADKERAELLAQGRALHVLQQQKPEGVVEVQIMATPKSPLEFLCVGCFVEVELDDENWYEARVDAVDPYEACTAEMFYMEDGKRETIKLIEASETEVKQLAPQDRSKLTLAEVTAAAKQKAAADAIPFRRWRAGKAADVLWEAPPDNGAPITQYVVEWKDESEDESLAGKAIVSDGGSVACQRISAAATQAGNDVPTPNETPKAGGDSERGSTAQVPTKTTLWPILPQCEHSMRVRIAAENTQGVGLASVYLEMPQELTEVSYQTAVRLTRPPIDTTPLEARETAEMELEDAAAHELRVKLTCTVCQVSGFRSSEEVGEHICRAHAVPLVCPFRSCAHVCASERALRYHLRNSTINRLTPEEKASDFFVEIFELSRQYCFRKPRRHAVPGRGLVHRESSKKLPPPRDEYEQAEAEQAKIEEEVYLESKFQDAVKVWLARGQSLQERNLAKRAMLERRDRENRVETPSPLFGVDFESPEVNVGRRNAVLDTIRLLEQDLEDFRVETNTQLDALRHDEGELQDYVALKTKRIKASGGEEWQKLSLKREKKKAEVSLTQVQEKLAALIASSEERIAMMEKELARLGAIEKAFVPFTHQLIRTLRMRALVQQTHTQGSDILETHRILFAQYQDDLRKLLERMDHEVELLNAWDDMISARQRQLEALQEELRRLQLLHVAERQKLRQQRDEGDETFLLGKLRQEQARVVHRRERAEKDAMARSKMTRVQLAMADAKASREAAEAAAAGDELKMPLQSLQISNHDLALHERFLSGKATDAEYLRDDAAKQPDGVSTEGAASGSPSATAPGQATSESNPSAIAVVTTSVSAAGNGAVGVNSEAGDVLSKPKAARRTRKDSKPKLRELPHTYVRLECSFQDGRIQGHVVVEYNDGSIYEGPWVEDASASAAKPLISSAGAEPDPPRKTRKLAHRHWGKFTCRDGTIWEGESVDNFFSPFTASGAHFRVTSSPATHIYEGSVRRGKFHGLGTLHIRMAFTRGEYVGEWKEGQRHGYGIERLDNGELFEGYWAYDRHNGPGELVLADGSRYDGFFRRGLWHGHGLRTLANGDRISGEFHDGFLDGPGAVEFADGRHYAGAMKHTRRHGHGILVFPNGDRYEGPFEDDEMHGEGVFISRSAGGEGTLGGKNEPLERLGRWEHGERTIWLSKPSSQLATATFVQYFGVLHRENGTGELELDLLPTKFRTPYAVMIARQLPVLPEGVDPEDAFVKAVVHLLAKTQNVMVGAEVLEKTSTEHAVVLKRIEEHEPELDKLRNEQERCARTVREIKARVATMAAELSEAEAQEEAMQVKVEQFWKQDRQQLERKYREAVDGLHALEPMDWYRLRSAKLDATFMSVLKALCVLLTFTSNFQLELDEKERLDKLAKYEKQKLQLGDKATLKPPPEPPEFPSRDDILRLLSNSDENVILGDREGLIHSYAVKALYILPLFDAYSFAEGTRRARLLSLTNVIHHPRLRPSNFQLHTVSPALAATCVWVRAAYQYASKAAEIAPTVQRVHAQRLMLLRMREELAAERVAEQRAAQAAEEVRAKLDAAQSAMTTLQESRAKLRKVLDDLDALDRAESEPMAKQNITRPRTGLKSALDVSEPSDTNGELDKLDEEGGDAAPEPSHEPKEAVLERILSDAALVQEFSILKLEVLKVVSRFDGGKVPLSEFPAAFEKSMHKPVVPSAFGVKKLRTLLGLLEDVVVVVPPQREGEVETVQLCPEPPSSDDEEDATKPKRVHYPAPPRLFYFCRTCPGLSFAKEGELRTHEATKWHSWNAAAKREGRKPRKWTVASACWSEVYDAASGDVCYYNRMTKEVVAAADGPPPEMQVDDILLELLVDATPDEQQQAEDPWEEVADEAGSVYFYNGSTGETSWTRPEP</t>
  </si>
  <si>
    <t>PHFR|00982</t>
  </si>
  <si>
    <t>MCVYLAPRWRRRSLLATLMLALTLLLSADAARALRSVETQHPTGSTTGSGSASVSEVQVGDLEAGVVTTGMTQSTTTFTKKTWGAGSHNDVNKKSVSFTSLVQSTATSAPSGPKSASSASGSTDNEVGTPSATSNTKGKSATSAKQGDDDDSDGSFDVESSDDSSSDSKTHDKTTGKSGTKPTMHPQTPQPGSGVVDTKPVTGSSSSASASGQPVQGQSFEVSGSANNAASFEKSTKSAASTTSSRSLDETLVFVIVGVVGAIGALLMFVSRKVLQETGDDEELTGASFF</t>
  </si>
  <si>
    <t>PHFR|05058</t>
  </si>
  <si>
    <t>MRPALFLLAVLPLALAASGFESTMGIVDTNRSVNLDPSVQHVPLDPALRHLRPPPPRVPDDAKLFVGLSVFRDGFRCATTIFTGFTRATNPQNIIFGVVDQVYPSDQKCVDEFCIMAQNEWGECRYRDQIRVDERSAMIGKSKIPQLQALWGAGFSYSKCHAEKRVLVDSHTLWVFDGEEFLRASRLWTYGYDMYSPSKLGSVVYHNYTSVPARFEGIPIDQKVKDREEEMGINRFKLVVGQPFEGRVSTIELDKYGFGNVRSFKQYLAFSGVTFEEGKKDAESCEQRHWVPYANATEVEEIVGGKWKLYGTTPQSVGAESTQQSNQQIEGKLRQRVTNSVNADLPTSPLPIYLVLAVAVLYVAVSKNSFSSGLRLPKARHNSSE</t>
  </si>
  <si>
    <t>PHFR|05278</t>
  </si>
  <si>
    <t>MRFCFVVLVAAVALFSSSNGVSANTVVKESSDAVRALDDQKVVDVERLLKIVEEEDEDRAIGGSALQKLKNAVMKIKFSSWYKAKLTPTEVNTMLIAQGGKVDWAVATAYAAYFRNLKYGPYAIDMINKENNA</t>
  </si>
  <si>
    <t>PHIF|08292</t>
  </si>
  <si>
    <t>PITG_22871</t>
  </si>
  <si>
    <t>MGFSSLLLALFASILFVHGGTISANAATNQAIEGFGSDNQEERALNLESLKKLIPGSSALQKAKTLRVVKKAEELAKKKAAVDKWLQKFQMVIIYSTSRSRRGRKKRCHPQMCTECLRKKARLEKRSTRSPLVSTIIAWFKCVHRGRDTSSRTDANTASSQDSNRSSLSDWTVGGNDYRLFLLTTLLPLQTSIERTFLRCSN</t>
  </si>
  <si>
    <t>PHIF|08293</t>
  </si>
  <si>
    <t>PITG_08943;PITG_08949;PITG_22870</t>
  </si>
  <si>
    <t>RLLRRVDNEESETEEER</t>
  </si>
  <si>
    <t>MRLAYIIAVVIAGALPSSNALHAVYDAKALNELKTLPDFASTSHTDGNRLLRRVDNEESETEEERVLDLKNSVKKLNPINPPTPNGCTYSRNHVVRTTC</t>
  </si>
  <si>
    <t>PHIF|00490</t>
  </si>
  <si>
    <t>PITG_16233;PITG_16235;PITG_16240;PITG_16242;PITG_16243;PITG_16248;PITG_16402;PITG_16409;PITG_16424;PITG_16427;PITG_16428;PITG_20336;PITG_20934;PITG_20936;PITG_23069;PITG_23074;PITG_23230</t>
  </si>
  <si>
    <t>RSLRTHPIDDSDDGEER</t>
  </si>
  <si>
    <t>MRVLCLALMATATVLVPSPASGLTTTVADTAQTATSILTPVLAGEPNKHVATRSLRTHPIDDSDDGEERLLNGMTDFFKYHAGKMSPEQLYKYLNLKGLGQEAYKHKNYASYIKKSKKWWKNQ</t>
  </si>
  <si>
    <t>PHIF|00492</t>
  </si>
  <si>
    <t>PHIF|00494</t>
  </si>
  <si>
    <t>MPNSAFVVFVILDFLNVLTAEHLVRTSERGSKSAIDAARNLKSALGATEAAGGSANAAEEERGWADVAEKLERTNVLKNAEEYKGEDAAKWQKAAKEVATRGKLERSKAAKARWGNALMKLKAGGKVTATNEEKIEKVTEEAAQAIEKNPKKWSYIKKALEITFGVGIAAIIALGIEGMIGSSA</t>
  </si>
  <si>
    <t>PHIF|08456</t>
  </si>
  <si>
    <t>PITG_09496;PITG_09497;PITG_09498;PITG_09499;PITG_09503;PITG_09510;PITG_22889;PITG_22890;PITG_23227;PrG_97307</t>
  </si>
  <si>
    <t>RSLRQGASTKTTGLASEHDPESEER</t>
  </si>
  <si>
    <t>MYLRFVLLTIVATLLATCCSEARSLRQGASTKTTGLASEHDPESEERVFRVRNFESGVITIAESAPVKTSKWDKVLSMLAKKILPGASDYKLVDNNGRWKEHYF</t>
  </si>
  <si>
    <t>PHIF|08450</t>
  </si>
  <si>
    <t>PITG_09496;PITG_09498;PITG_09499;PITG_09503;PITG_09510;PITG_23227;PrG_97307</t>
  </si>
  <si>
    <t>RSLRQGSPTSLTSKADADSEER</t>
  </si>
  <si>
    <t>MRLTVVLLMIVATLLVYSEARSLRQGSPTSLTSKADADSEERWFVIRDPLSKAATTVEKVSVESSKRNKVLNKLAKILLPDTSDFRLVYKDGRWKSEKFF</t>
  </si>
  <si>
    <t>PHIF|09855</t>
  </si>
  <si>
    <t>PITG_07566;PITG_07569;PrG_77763;PrG_78748;PrG_81822;PrG_81823;PrG_81825;PrG_85589;PsG_142717;PsG_143795</t>
  </si>
  <si>
    <t>RYLRSSENEER</t>
  </si>
  <si>
    <t>MRLSTIILAVSAVTLVAGVNALCEAANVDQAMVMPLTYANSVSEDLNNADGKRYLRSSENEERLGGANMFNIKKLEDALNDTTYAKTLFRRWKRSGVNEDTITTKFKNLQISLDENALELIQSYRIWLNAHATKTNPKLFDRAKIKKALEDGTYANVLYGRWKRYGFESDDVFKRFQRMGVNKDDNLYQVYKNYVTWLNVHHPLKKSTLTTPEAFLFYPSRIQRAKSDPAFAETLFAKWKSSGLDEGPVYKKLWDMGLKKDNAIYKLYTDYVLWLDKHFPLPAKATN</t>
  </si>
  <si>
    <t>PHIF|09853</t>
  </si>
  <si>
    <t>RYLRSSDDEER</t>
  </si>
  <si>
    <t>MRLSNIILVVNALTLVAGDNALCEAAAADQAMVMPLTYTKYVSEDLSNADGKRYLRSSDDEERLGGANTFHIKKLEDALNDTTYAKTLFRRWKRSGVDEDTVTTKFKSMQISMDENALELIQSYRIWLNAHATKTNPKLFDIAKIKKALEDGTYAHVLYGRWKRYGFESDDVFKRFQRMGVNKDDNLYQVYKNYVTWLNVHDPLKKTTLTTPEAFLF</t>
  </si>
  <si>
    <t>PHIF|15274</t>
  </si>
  <si>
    <t>PITG_09109;PITG_09111;PITG_22118</t>
  </si>
  <si>
    <t>RYLRVVSDDER</t>
  </si>
  <si>
    <t>MHLLHQAMPLFAASFFLNVDAASKVRSLNRAVSKNQINRYLRVVSDDERGYFSSLGLKKTQEWINSFVRKITENPKPTQDNIPDETLSHVQPTKEYQASNSRYPKVAQQREINRKSV</t>
  </si>
  <si>
    <t>PHIF|07455</t>
  </si>
  <si>
    <t>PITG_06030;PITG_09732;PITG_10339;PITG_10341;PITG_10347;PITG_10348;PITG_13018;PITG_15114;PITG_19232;PITG_21933;PrG_82368;PrG_85684;PrG_85883;PrG_97261;PrG_97285;PsG_136920;PsG_140904;PsG_141933;PsG_145414</t>
  </si>
  <si>
    <t>RLLRADNDEER</t>
  </si>
  <si>
    <t>MIRLFVVVLLIFAASLACAAKETTSVRTTHNYLDEKYSAPVQRLLRADNDEERVAVENALNSVMTSISKAIDSAKLKVFLLKKSSGDVVMNSLKFGDDAAAALEHSKMKTLNTYATKFNKENPDKTISLVGTLTTRYGDDGLARALVKVQTHADSSAEAVALAKKLRAEQLSAWLESQRSEIIIAIQYIIGFFFAI</t>
  </si>
  <si>
    <t>PHIF|07457</t>
  </si>
  <si>
    <t>PITG_04063;PITG_04350;PITG_04353;PITG_05095;PITG_05096;PITG_06030;PITG_06246;PITG_06375;PITG_07630;PITG_09732;PITG_10116;PITG_10339;PITG_10341;PITG_10347;PITG_10348;PITG_12731;PITG_12791;PITG_13018;PITG_14685;PITG_14884;PITG_15032;PITG_15039;PITG_15105;PITG_15110;PITG_15114;PITG_15123;PITG_15125;PITG_15127;PITG_15142;PITG_15278;PITG_16283;PITG_16705;PITG_16844;PITG_16845;PITG_19232;PITG_19307;PITG_21740;PITG_21933;PITG_21984;PITG_22722;PITG_22880;PITG_23036;PrG_74231;PrG_74367;PrG_74378;PrG_74387;PrG_74395;PrG_78009;PrG_78010;PrG_78050;PrG_78053;PrG_79110;PrG_82368;PrG_82371;PrG_82374;PrG_82380;PrG_82382;PrG_84992;PrG_85060;PrG_85061;PrG_85684;PrG_85883;PrG_85942;PrG_86252;PrG_86912;PrG_97261;PrG_97263;PrG_97264;PrG_97265;PrG_97285;PrG_97291;PrG_97292;PrG_97293;PrG_97295;PrG_97319;PrG_97336;PrG_97349;PrG_97351;PrG_97375;PsG_133874;PsG_136868;PsG_136869;PsG_136920;PsG_139045;PsG_139179;PsG_139182;PsG_139205;PsG_139216;PsG_140904;PsG_141933;PsG_145414</t>
  </si>
  <si>
    <t>RLLRAYDNGNDEER</t>
  </si>
  <si>
    <t>MMRLFSVVLLVVAAFLACAAEDTTSMRFTRGYLDEKDSAPVQRLLRAYDNGNDEERAPIGNALNSIVTSTSKAVDSAKLKVFLLKKSSGVDVLNSLKFGDDAAAALKNSKMKTLNTYVTKFNKKNPDKAISLVGTLTTRYGDDALARALVKVQTQGQSSAEVVTLAKKLRAEQLSAWVDGGKSVDTVFSLLKLREDGHMALTSRKLEVLDDYIVKINSEKNGQETLLKTLTKGFGGESNLRRILDGAQYNAFTHAKAVELKKLKQWQGENLDPASVMKLLNLDNDVGKALKSTELRRLDEYIINFNLKNGNNQATLLGTLTKKYGDSDVAKAIVSAVKDDNMLAKRLQNQQLEGWLKKDMSVDQVFNVLDFKSAGIGAVISRNVDTLDKYVMLYNRKTSADETLVASCVFILFSLSLSLNLPFL</t>
  </si>
  <si>
    <t>PHIF|03979</t>
  </si>
  <si>
    <t>RLLRRYGMGDTDITENTKDEER</t>
  </si>
  <si>
    <t>MRVYFALLAVFASALVIESDGKAITSIQLKRTEKRLLRRYGMGDTDITENTKDEERAGNVSPSFFQRLNNADEIVGALKNQDNLIAQLAKDEETAKAIVLKLSANGKIMENMPLILQINKARTSVSYNQKLTNWLDTKTLDDIQSAMKDSDMNLATRRFTEWYSIGETPDEFSAAIALVKNENKRKGFAALEFHYKMFVQMSDKKAADAATKKAAEAAAAA</t>
  </si>
  <si>
    <t>PHIF|00256</t>
  </si>
  <si>
    <t>PITG_09741;PITG_11350;PITG_11383;PITG_11384;PITG_14783;PITG_14787;PITG_14983;PITG_14984;PITG_14986;PITG_15341;PITG_21422;PITG_22935;PrG_97256;PrG_97257;PrG_97258;PrG_97259;PrG_97380;PsG_159219;PsG_159220</t>
  </si>
  <si>
    <t>MRLSYVIAVIAASFLVTTEALSTNTGVQAANLVGPAQRLLRKHYTAAENDDDSEARALNTEKMKTMLKAGMTVDDYAAKLKLTDKIAAAANSARAMEKLGETLKMKKLLRYLNYVAEHTAV</t>
  </si>
  <si>
    <t>PHIF|11152</t>
  </si>
  <si>
    <t>PITG_04139;PITG_04148</t>
  </si>
  <si>
    <t>RLLRSNRMDDIVDHSVGDDDHESDIDGEER</t>
  </si>
  <si>
    <t>MRSTYALLFTATILLACSDVLSAVADKDTSKLDKAPAPTSILLAPSIEAAVGMRLLRSNRMDDIVDHSVGDDDHESDIDGEERGGTLRIPNQRIRKWLSKDLTPNKVKAKLSISSHTATDSEIYKLYQSYLASQARAYHSVNHF</t>
  </si>
  <si>
    <t>PHIF|11151</t>
  </si>
  <si>
    <t>PITG_22729;PITG_22730</t>
  </si>
  <si>
    <t>MRVVSTILLAVSASVLAITSGESTNDLAEAASIRLPQQGVAYVKSLRHLKKHDDELAIEERGIRTWIMAFLRNQDDMDAKAAEMIKGKTLEEAEKIFDDLADSIVPLFKDMKHKGITPETLQGHVKFRKLTKYEKSIYRSSIRSIGRTSRELKIR</t>
  </si>
  <si>
    <t>PHIF|11156</t>
  </si>
  <si>
    <t>PITG_04145;PITG_04153;PITG_04194;PITG_04290;PITG_15303;PITG_15304;PITG_18318;PITG_18325;PsG_159009;PsG_159154</t>
  </si>
  <si>
    <t>RFLRVAGPEDDDAMTDEEDR</t>
  </si>
  <si>
    <t>MRSTFYIVLVVAVLARCSVVAAFTNADDSQLLSKVSPDFAASEMTNTASQKRFLRVAGPEDDDAMTDEEDRGLGSIVDVIKRSDAAEAP</t>
  </si>
  <si>
    <t>PHIF|16898</t>
  </si>
  <si>
    <t>PITG_06290;PITG_06305;PrG_77786;PrG_83582;PsG_141401</t>
  </si>
  <si>
    <t>RFLRSHSEAEEGSEEDEFGNAEER</t>
  </si>
  <si>
    <t>MRKTFLLLIVTLLGNGSTISATTTGNQAAISTLESPVLLTHDTQKRFLRSHSEAEEGSEEDEFGNAEERKVGANLFADSKLAQMLNSRKTFPRFARWKREGFIPSTLRTKLEKLGLWTKYSGLHTMYSNNYYVHHREGQTVKVRVDLAIIHSRRNTNGGS</t>
  </si>
  <si>
    <t>PHIF|02867</t>
  </si>
  <si>
    <t>PITG_16541</t>
  </si>
  <si>
    <t>RFLRSYNMDDLDDEER</t>
  </si>
  <si>
    <t>MHAWYVCVMVATIILATSGDVSATMDESKFLATIASAKSSGAKRFLRSYNMDDLDDEERMNINPEMIRKFSTGKLDELVEGAKRNNINPSDTVK</t>
  </si>
  <si>
    <t>PHIF|00077</t>
  </si>
  <si>
    <t>PITG_13930;PITG_13936;PITG_13940;PITG_13956;PITG_21645;PITG_21949;PITG_23008;PITG_23009</t>
  </si>
  <si>
    <t>RLLRRVGNDEGGIVEER</t>
  </si>
  <si>
    <t>MRLTCILAVLVAVTFHATGNANSAVAGKASNEYGVDMITTTDVQDPRLLRRVGNDEGGIVEERAKGFKEKLKAVVEKITPKKSLEKLKETVISTPDWAKIVKHKTDEAMRLGYK</t>
  </si>
  <si>
    <t>PHIF|04310</t>
  </si>
  <si>
    <t>MSGSSLRFLMFIAAFVAFAAQTIAAQRTGTKLEWPALRFHFTIKKETMKVYDQTSFDMYANPTVQDANKNVLYDVYATFTQPKALHNYTLVDGIAYSEMTPFTTGSSSGVPTPLTVCLDSESGKLPAINSIVAAVSEATAASGNGSAASTCTTGGAYETTINGADYEICVTGTTGFTMKGSDMEVSVEYLDNQIDIKPPTMDRKEASRCKDLGLSSSVSAIGHALLTGEPMPSKTTGKRGINLD</t>
  </si>
  <si>
    <t>PHIF|04485</t>
  </si>
  <si>
    <t>PITG_10232;PITG_14046;PITG_14443;PITG_23011</t>
  </si>
  <si>
    <t>RVLRSRDTAEASEDLSDEER</t>
  </si>
  <si>
    <t>MRFIYFLLVGSAAIFAISEGAVPTPSKQLKISSADVLRPVDEALSRRVLRSRDTAEASEDLSDEERGPYSYLYYLIRNKRQEGEIKKVVAKLIKDKAEFEKLFSAGVLPSHYFDG</t>
  </si>
  <si>
    <t>PHIF|01189</t>
  </si>
  <si>
    <t>PITG_19831;PITG_21303;PsG_131847;PsG_131852;PsG_159266;PsG_159277</t>
  </si>
  <si>
    <t>RVLRAVDDVSDEER</t>
  </si>
  <si>
    <t>MRAFFSLLVALFASSEARLLATQSDQPQSTPLNKNAQLGCRVLRAVDDVSDEERSWARINSVALTRAEAKVWLQDWVDQRKSMKCVAKQMGLCNLKEDDLLNHINFPALRKFVRMDIERRTGRKLPKGQENISFLDTVTCSASDIVPVGTGSKILNATQQLLFHPHFWICTTTEYYNLLRVRVATFTPALGSALLAGGIMWCPRPVSLRRK</t>
  </si>
  <si>
    <t>PHIF|04005</t>
  </si>
  <si>
    <t>PITG_06077;PITG_15255;PrG_97313;PrG_97314;PrG_97377;PsG_134429;PsG_139466;PsG_139921;PsG_139923;PsG_159272</t>
  </si>
  <si>
    <t>RILRVEKDAVKDDGIEEER</t>
  </si>
  <si>
    <t>MRVTYILAAIIVATLHASGTAIPAATNPKATTISNGVALSTVDGVQRDGGRILRVEKDAVKDDGIEEERFIKKLSSYVKRWIPGTDARAMKKFRDEAVRRQRKRNQAKAPADRMREDIIHAGGTPNF</t>
  </si>
  <si>
    <t>PHIF|04829</t>
  </si>
  <si>
    <t>PITG_04388;PITG_05014;PITG_05095;PITG_05096;PITG_05133;PITG_06246;PITG_06375;PITG_08074;PITG_10116;PITG_10341;PITG_10347;PITG_12458;PITG_12731;PITG_12761;PITG_12791;PITG_13847;PITG_14685;PITG_14884;PITG_15032;PITG_15038;PITG_15039;PITG_15105;PITG_15110;PITG_15114;PITG_15123;PITG_15125;PITG_15127;PITG_15142;PITG_15152;PITG_15278;PITG_16195;PITG_16283;PITG_16705;PITG_16726;PITG_16844;PITG_16845;PITG_17309;PITG_17316;PITG_17871;PITG_19302;PITG_19307;PITG_19523;PITG_19655;PITG_19992;PITG_21740;PITG_22740;PITG_22879;PITG_23035;PITG_23036;PrG_74231;PrG_74299;PrG_74300;PrG_74367;PrG_74378;PrG_74387;PrG_74395;PrG_78008;PrG_78009;PrG_78010;PrG_78053;PrG_78630;PrG_79107;PrG_79108;PrG_79110;PrG_79119;PrG_84992;PrG_85036;PrG_85055;PrG_85058;PrG_85060;PrG_85061;PrG_85377;PrG_85382;PrG_85688;PrG_85838;PrG_85872;PrG_85876;PrG_85942;PrG_86252;PrG_86297;PrG_86912;PrG_97263;PrG_97264;PrG_97265;PrG_97290;PrG_97291;PrG_97292;PrG_97293;PrG_97295;PrG_97319;PrG_97336;PrG_97345;PrG_97349;PrG_97351;PrG_97353;PrG_97362;PrG_97363;PrG_97369;PsG_132305;PsG_133362;PsG_133799;PsG_133810;PsG_133874;PsG_135171;PsG_136868;PsG_136869;PsG_137608;PsG_137705;PsG_139179;PsG_139182;PsG_139205;PsG_139206;PsG_139209;PsG_139215;PsG_139216;PsG_140196;PsG_141437;PsG_141933;PsG_142992</t>
  </si>
  <si>
    <t>MVAMIVQCTRTKYAHSLILLVATALIIFASVVSHSASLKTIRVDIETSDRTRSADPPKSLANRQLNTIATDSKEDEDRVNFGINKIKDFGAKKLQKLTEGVQTKFQQQQLNRWEAEGKTSDGVFKLLKLDAEGTNILRSPELSTWMAFVSKQGKDPYDFLLFKLRRRYDDVDLAKMLVLSKNDANSKAIAEKLETLQLEKWMTDKKSIIDVFRLLKLNEEGVTLLKSPMLSIWVSYAEKLNKDPYELLFLAIKSTSFDEAKLAKMIGSAKGDIQTGFIAKKMEQLQLDKWSAAGKSGDDVFKSIGLDKEGGKLFESPAWNTWVAYLNMQGNNADEIIFSVLRKQLGDVGLTNAFARANGANSRLTKDVATRLEMDIWRMNGHTSDDMFKILKLNEKGDKVFESPGFTTWVAYVLKLDGYKKTPDEFAPIRQLERHFGDATLARMLANSKRRASSAKTKEYIKDLQDWQFEKWVVEETSPNVLSQLLRKKLLGVDRVRSDFRNFLKHNPELSG</t>
  </si>
  <si>
    <t>PHIF|01231</t>
  </si>
  <si>
    <t>PITG_15177;PITG_20144;PITG_22844</t>
  </si>
  <si>
    <t>RMLRTSEMAVSDNEER</t>
  </si>
  <si>
    <t>MRVNHVLLLTLVVLLACSDVVLGSTIKQRAPESPMASLVNSYIISRRMLRTSEMAVSDNEERGAIDTLRTKLSKLFEKVLTWLKRKEVAAAEKAKTKKLVEFVKTQARSENLDDAVKNLQKEGITHGQVKEWLRLDKEQNQWKFLDRDSPLYLMSTNFLTSSGMQL</t>
  </si>
  <si>
    <t>PHIF|02769</t>
  </si>
  <si>
    <t>RSLRTHPIADSDDGEER</t>
  </si>
  <si>
    <t>MRVLCLALMATATVLVPSPASGLTTTVADTAQTATSILTPVLAGEPNKHVTTRSLRTHPIADSDDGEERLLNGMTDFVKYHAGKMNPEQLYKYLKLQGRGQEAYKHKNYASYIKKSKKWWKNQ</t>
  </si>
  <si>
    <t>PHIF|02764</t>
  </si>
  <si>
    <t>PITG_16233;PITG_16235;PITG_16240;PITG_16242;PITG_16243;PITG_16248;PITG_16402;PITG_16409;PITG_16424;PITG_16427;PITG_16428;PITG_20934;PITG_20936;PITG_23069;PITG_23074</t>
  </si>
  <si>
    <t>RSLRTDHMRVSNVEDREGDEER</t>
  </si>
  <si>
    <t>MLLAAAIVFLHIPALTMPAAEARQTAANIMYPVLDGEQNFLGKRSLRTDHMRVSNVEDREGDEERIFRRFTDWIKYLFNKMNPKQLHIYLGLDGLGETAYQHKNYPIYLMKSKKWRDKL</t>
  </si>
  <si>
    <t>PHIF|02766</t>
  </si>
  <si>
    <t>PITG_16233;PITG_16235;PITG_16240;PITG_16242;PITG_16243;PITG_16248;PITG_16402;PITG_16409;PITG_16424;PITG_16427;PITG_16428;PITG_20336;PITG_20934;PITG_20936;PITG_23069;PITG_23074</t>
  </si>
  <si>
    <t>RALRTGRSGGGNVEHKDHDEER</t>
  </si>
  <si>
    <t>MRVLYITLISTTAALLYSHAFALTTKANADTTQTTTDISSALLAGVQDKDLAMRALRTGRSGGGNVEHKDHDEERWLSRVTNWIKYKRGKMNPKQLHTYLGLDGLGQSARDSSNFQKYLKKSAEWRNKH</t>
  </si>
  <si>
    <t>PHIF|03583</t>
  </si>
  <si>
    <t>PITG_04182;PITG_05074;PITG_05076;PITG_06030;PITG_06246;PITG_06375;PITG_09732;PITG_10339;PITG_10341;PITG_10347;PITG_12731;PITG_12791;PITG_14685;PITG_15105;PITG_15110;PITG_15114;PITG_15123;PITG_15125;PITG_15127;PITG_15142;PITG_16726;PITG_21740;PITG_23036;PrG_74378;PrG_74395;PrG_78008;PrG_79110;PrG_82368;PrG_82371;PrG_82380;PrG_85684;PrG_85883;PrG_97261;PrG_97265;PrG_97293;PrG_97319;PsG_136868;PsG_136869;PsG_136920;PsG_137608;PsG_139045;PsG_139179;PsG_139182;PsG_141933;PsG_145414</t>
  </si>
  <si>
    <t>RRLRASETGTNDNEDR</t>
  </si>
  <si>
    <t>MRLYSAALLSTIAALLSSSSVAGATADLQTTNCIRTLSDAPANSVTKRRLRASETGTNDNEDRVLNAAIEKLTGLAKAGALKISNMEWKFMLTGEGGADKILKWFDLDRGMKRALASPNLKVLESYVRAMNGKNKISVIGIFSTHYGDDLVAKSLVTMESKAKTPEAVNTIKNLRKDQLSAWMNSERSVDDVFNLLKLREDGYKALASPKMEVLDDYMKMVIQTKAGKETLLQTLTKGFDGEEKLARLLVRAKEHSKSKELATALQNALVKKWIEADNMTPDSVAHMLQLDRNLDALVNPNVHTLGAFISVYNARNPASKASLIGRFTTQYGDDVVALDLVYARSKSAKRPVAIFMQQQQFQAWQKSKKSAVDVFKQLDITPTDFEPVVSPKMEVLSGYINALNAANRDKTDMITVLIHGADGEGPLARGVVTALWNAASQDRVKAVISTAAEYEKLLHKRWYRSKIEPPRIYTDILKVQETSAIGLDQLIVARYASYYSDKIAAARATPSMENAIRPRRS</t>
  </si>
  <si>
    <t>PHIF|03580</t>
  </si>
  <si>
    <t>PITG_04052;PITG_04063;PITG_04350;PITG_04353;PITG_04388;PITG_05014;PITG_05076;PITG_05095;PITG_05096;PITG_06030;PITG_06246;PITG_06375;PITG_09732;PITG_10116;PITG_10339;PITG_10341;PITG_10347;PITG_10348;PITG_12458;PITG_12731;PITG_12761;PITG_12791;PITG_13847;PITG_14685;PITG_14884;PITG_15032;PITG_15038;PITG_15039;PITG_15105;PITG_15110;PITG_15114;PITG_15123;PITG_15125;PITG_15127;PITG_15142;PITG_15152;PITG_15278;PITG_16195;PITG_16705;PITG_16726;PITG_17218;PITG_17871;PITG_19302;PITG_19307;PITG_19309;PITG_19655;PITG_19992;PITG_21740;PITG_21984;PITG_22740;PITG_23035;PITG_23036;PrG_74231;PrG_74378;PrG_74387;PrG_74395;PrG_78008;PrG_78009;PrG_78010;PrG_78050;PrG_78053;PrG_78057;PrG_79107;PrG_79108;PrG_79110;PrG_79119;PrG_82367;PrG_82368;PrG_82371;PrG_82374;PrG_82380;PrG_84992;PrG_85036;PrG_85058;PrG_85060;PrG_85061;PrG_85377;PrG_85684;PrG_85838;PrG_85872;PrG_85876;PrG_85883;PrG_85942;PrG_86199;PrG_86252;PrG_86297;PrG_86912;PrG_97261;PrG_97264;PrG_97265;PrG_97290;PrG_97291;PrG_97292;PrG_97293;PrG_97295;PrG_97319;PrG_97336;PrG_97345;PrG_97349;PrG_97351;PrG_97352;PrG_97362;PrG_97363;PsG_132305;PsG_133362;PsG_133799;PsG_133810;PsG_133874;PsG_135171;PsG_136868;PsG_136869;PsG_136920;PsG_137608;PsG_137705;PsG_139045;PsG_139179;PsG_139182;PsG_139205;PsG_139209;PsG_139215;PsG_139216;PsG_140196;PsG_141437;PsG_141933;PsG_145414</t>
  </si>
  <si>
    <t>RLLREPETTEASNEDR</t>
  </si>
  <si>
    <t>MHAYSAAVLMGLLMVAEGAYVSTTACAHSAPNPTIQRYEPESIPTRLAPNRLLREPETTEASNEDRVVSIHAGIEKLSDLIKTGVSKVHGYLNLGPSATRDQPADEILRIYKLDDGIEKALVSPNLKAMESHVKELSTKNRKSEASVIGILTSHYGDDAVAKALVTAQKTVQSDDDVKTIWRLRNAQLSSWFSSDKSVDDVFTLLKLRHDDYLALASPKMEVLDDYMKLINRVTSGQETLLNVLTKGFGGEQTMAKLLLRGKEEPQTRELATALQNALLNKWVTDKFQPESVLKKLKLDRDLMNALSDPTRHTLTSYIAVFNTRNPGKKASFIGTLSAHYGDEMVANVLIAASRNGNTRRMANQLRTDQLSDWLNNQKSADEVFSLLKLRADLPNIDGALASGKLKLLEDYIKLFNREKAGDETLLKTLTTGFDGESNLAKALLTAEINPHSNKMVVKLQGELLNQWLLKGLKPESVLKNLGLDRGMKEVLSDPNRHFLTKYIWEYNSRNRFDRTSLILTLSAHYGDDVVARALAVAKGDSGLARTAAILQRQQLEGWLSSGKSADDVFTLLRIGADDFLPLNSQNLETLEDFVWLLNLKNRRIQTNIFTVVENKFGGDVQLARAVVKALNEADERGLRDSVGIASRYRSKLFGRWFDKSIEPKDVYAMILKVNGASADALEKSIVSRYTAFYKKRLAKAFTFDSPRRL</t>
  </si>
  <si>
    <t>PHIF|06312</t>
  </si>
  <si>
    <t>PITG_08903;PITG_11429;PITG_18908;PITG_21388</t>
  </si>
  <si>
    <t>RSLRSDDSNAIMEKLGNDAEER</t>
  </si>
  <si>
    <t>MRSLLLVILSTLVVLSATTGAISLNTRKLATVTDSKYVSTFPIRSLLAGHNVIKKRSLRSDDSNAIMEKLGNDAEERALTVSKLLDKLEKFIYGFRVGFSPKTQSPRKEEKLFSELVELGKTPKNIKSEKLDKKGIIADRFIAWYGKLMGWTR</t>
  </si>
  <si>
    <t>PHIF|03560</t>
  </si>
  <si>
    <t>PITG_06552;PITG_15086;PrG_97280</t>
  </si>
  <si>
    <t>MRLANALVVLIVVYVASVRATLAPSDKSRLLGQATSTNVSDRPLSSYDKNNGDNTNTEERAINLSDAKQWIKTMFKNWYQKWRDIRREKATKELTNDVSPETVDKMLQNEPFKREMFKKWNKYRMEDIKLKLGQERLNNEGVAKMLVNYVQDYRVYRNIRGWREVK</t>
  </si>
  <si>
    <t>PHIF|03688</t>
  </si>
  <si>
    <t>PITG_05096;PITG_06419;PITG_14788;PITG_15424;PITG_16737;PITG_16738;PITG_23054;PrG_76309;PrG_85042;PrG_86023;PrG_86600;PrG_97375;PsG_131119</t>
  </si>
  <si>
    <t>MKLYLLVLLVTAVLVGIADASKKSKLVLAGTPTPKSGSNVSKTFLRAGNTDDKEHEERGMLAKIPGINKISQVFTSAKAPRCRRVSRDAFKSLGLSKLAIGKSDHIETDLVAKLFSSPNFKIWAQHATYVNKQDPEGAMLAALTNVFGEKEVATMILVGKLRRRSKGIAQKLETAQFNKWYLKGLAADDVFRQVLKANRGKIRGYGRFMGIWEDYSKYIIKRVVNY</t>
  </si>
  <si>
    <t>PHIF|16464</t>
  </si>
  <si>
    <t>PITG_05751;PITG_18318;PsG_141756</t>
  </si>
  <si>
    <t>RVLRIEDSGNDFKAVDEER</t>
  </si>
  <si>
    <t>MRTKFYASPAMAILAASTNAHKSHLSSQITPSIAADATGAEKRVLRIEDSGNDFKAVDEERVKFKSLAEILKQLDAEDMKHVYNILGNMEQFERRNGLAKALQRGEITQQEYDAAITKLRFKLERHS</t>
  </si>
  <si>
    <t>PHIF|16463</t>
  </si>
  <si>
    <t>RLLRANDGTNAAEEER</t>
  </si>
  <si>
    <t>MRNFFFLLFALAFVFGGSNARSATEHAQLMVSQSELDQPTRWNVADKRLLRANDGTNAAEEERGMADIATKMKTWTQSLKTHVGSSKPFQIAAQKWRNTKVQRMIKKGISDTALFENKVTPDEFFKALRLKPGLKQSSVTNNPALNKYRAYKSFYESKIKTAAT</t>
  </si>
  <si>
    <t>PHIF|08669</t>
  </si>
  <si>
    <t>PITG_09739;PITG_09773;PITG_14783;PrG_97257;PrG_97259;PsG_159079</t>
  </si>
  <si>
    <t>RLLRAHRAADEDEIDSEER</t>
  </si>
  <si>
    <t>MRLAHVFAVIAAACLVSSEAFATSDKKAKTSKATLLDAPGQRLLRAHRAADEDEIDSEERGLTKEHYELLAKYAKELKIDVAKAGKSTAYLNDPEVRENYAKYRAYLDFFIQGNRKKGERMVTYEHHG</t>
  </si>
  <si>
    <t>PHIF|08667</t>
  </si>
  <si>
    <t>PITG_09771;PITG_22900</t>
  </si>
  <si>
    <t>RLLRAHASHDTTAAEEER</t>
  </si>
  <si>
    <t>MHLSRALLMIAAALLATSNALSNSNAASTSNTALPSDSAQRLLRAHASHDTTAAEEERHAPFERVNSLAKKYDIDLGKAAADVSYFLTLDKQLLQEYQTALAKLHEAYRPNKNPR</t>
  </si>
  <si>
    <t>PHIF|08666</t>
  </si>
  <si>
    <t>RLLRAHAAYDPAKKLLETYHTAEQNTQGVQEEK</t>
  </si>
  <si>
    <t>MHLSRALLMIAAALLATSNALSNSNAASTSNTALPSDSVQRLLRAHAAYDPAKKLLETYHTAEQNTQGVQEEKPLDGR</t>
  </si>
  <si>
    <t>PHIF|08287</t>
  </si>
  <si>
    <t>RLLRRVDNGEFEIEEER</t>
  </si>
  <si>
    <t>MRLAYIFAVMMAGALPYCNALHAAPGAKALNKIKTFPDFAAPSPKDGNRLLRRVDNGEFEIEEERGFSLKDTLKKLNPIKAAVKAKDKAKEVTEKITDADWKKLVEHLKIKGDKRS</t>
  </si>
  <si>
    <t>PHIF|08288</t>
  </si>
  <si>
    <t>PHIF|08443</t>
  </si>
  <si>
    <t>MHLRFVLLTIVATLVATCCSEARSLRQGASTKTTGLASEHDPESEERVFRVRDVASGAITKAESAPLKTSKWDKVLSKLAKKMLPGANEYKLVYNNGRWKPEYYF</t>
  </si>
  <si>
    <t>PHIF|08447</t>
  </si>
  <si>
    <t>MHLRFVLLTIVATLVATCCSEARSLRQGASTKTTGLASEHDPESEERVFRVRDVASGAITKAESAPLKTSKWDKVLSKLAKQMLPGANEYKLVYNNGRWKPEYYF</t>
  </si>
  <si>
    <t>PHIF|08446</t>
  </si>
  <si>
    <t>PITG_09496;PITG_09497;PITG_09498;PITG_09499;PITG_09510;PITG_22889;PITG_22890;PITG_23227</t>
  </si>
  <si>
    <t>MHLRFVLLTIVATLVATCCSEARSLRQGASTKTTGLASEHDPESEERVFRVRDVASGAITKAESAPLKTSKWDKGL</t>
  </si>
  <si>
    <t>PHIF|08445</t>
  </si>
  <si>
    <t>MHLRFVLLTIVATLVATCCSEARSLRQGASTKTTGLASEHDPESEERVFRVRDVASGAITKAESAPLKTSK</t>
  </si>
  <si>
    <t>PHIF|08444</t>
  </si>
  <si>
    <t>PHIF|06626</t>
  </si>
  <si>
    <t>PITG_16705;PITG_16708;PITG_16726</t>
  </si>
  <si>
    <t>MHFFFLTAVAFIIASLSVDASVARDPRGHVPNRIDIDTLNSSSGTKLLQKNSGGFAGEERAPVIEKLKAFFKSSSVTQDKLQQWLDKGLPADKVFKNMKLDKPNEGTKMRCTI</t>
  </si>
  <si>
    <t>PHIF|16266</t>
  </si>
  <si>
    <t>MRIRFGVLAVVFACIGSLCTTDCKAKSIDSTSLHGGFHAIGINKPSSRSYGMSDLAAKGSAIEEERTGNIDPKVIQKLLKADDIKAALDDYDKQVALFTKWMADEMTTSAILGKLSEKDKIIENMPILAKFNDFRSTFRYNEKLTDWLDTKTLDDIIATLKASKTEPMKLKFTAMYRSGVTPDAFAAAIAMVTNARRQ</t>
  </si>
  <si>
    <t>PHIF|02967</t>
  </si>
  <si>
    <t>PITG_06059;PITG_06074;PITG_06076;PITG_07689;PITG_09160;PITG_16275</t>
  </si>
  <si>
    <t>MRLSYILVAVVSTLFAHHDTASASTGTDVSLAGVLSLGLLHLVSADQSFTEPQRLLSGNHKVGEGIKEERGFKEVAEEAMAKFVVDKVYRTNSFSALEKLEKTLNLPVLEKALVLADDKMKGAFKFAEEAKMNPADMAKIVKDFPDFTDAEKMKTVLEYTNYLKTMGKLD</t>
  </si>
  <si>
    <t>PHIF|16063</t>
  </si>
  <si>
    <t>PITG_14294;PITG_17214;PITG_17217;PITG_18487;PITG_18510</t>
  </si>
  <si>
    <t>MRLLLWVLIATLAIFVSSCEAASFDKNKPLPRVLSSKSTSHVRAVENAIEIDTRRGDSGRDETEERGIAQTIADKAKSISKRTVDTSKHLSKRTVELWRRLKAWYLKKEAGILERRFKELVAEKKTYADVNGKLCCIVGGGRLRQASSGFSRSILNG</t>
  </si>
  <si>
    <t>PHIF|08597</t>
  </si>
  <si>
    <t>PITG_09685;PITG_11953;PITG_22894;PITG_22896</t>
  </si>
  <si>
    <t>RLLRKHEPTHDGAELEKYSGNEER</t>
  </si>
  <si>
    <t>MRVRFILCAVPTIIAGFVNGISTAGTVDLDMLASPHDVVQNSAAAVDHATNNAHRLLRKHEPTHDGAELEKYSGNEERDLWGAFKGLLSR</t>
  </si>
  <si>
    <t>PHIF|08592</t>
  </si>
  <si>
    <t>MWFIGWPLGLLLSAISSIFGITGKLLLKLAHNERDKDELAAAQRELRKSHGAVPSPSMGVKSNLGCTYFYCGLFSMLVMNPALGALAYCFATQSLLAPMAGLTIGWNTLFGPILLPHERLTTNDFVGAVLIFTGCVLVGVSGTHDSPPLPVELVASRFKSFSFLLYVVVLLALLSFLIHHAKHALHFTTTTRRAGVESSPVSSPEQLPVIARVSLCVFAGVMSGQLFFLAAVMRTVHDDGASRIWSFPVTYVCIIGAVGTALFGLYLLNEALAVEDAVVVIYLYEASYIMSGAISGLCFFRDMNHLPTWHYVLYSLSLVLILLGIYIVAKRSFPKAEDEEYMLPLLAPPSAEDASVERIFQQASYYARRASYSGPSMLQSIRTSRNDTETPERRKSMPFK</t>
  </si>
  <si>
    <t>PHIF|15263</t>
  </si>
  <si>
    <t>PITG_22256</t>
  </si>
  <si>
    <t>RLLRTGHSTVADFEER</t>
  </si>
  <si>
    <t>MRFSYFIAEIAAIFLASSDALEGNQRLLRTGHSTVADFEERGPLQRREGVSEEFWDQFGESKN</t>
  </si>
  <si>
    <t>PHIF|11236</t>
  </si>
  <si>
    <t>PITG_04279;PITG_19526;PITG_19528</t>
  </si>
  <si>
    <t>RLLRDDGARHGNLSAQEDR</t>
  </si>
  <si>
    <t>MRFSYITSVTAVVFLTSGEFVAPSVNAEETKLVVLAQASSITDQNVVAGKRLLRDDGARHGNLSAQEDRSFLENTQFLYWYMMGRTPQSVYKKYF</t>
  </si>
  <si>
    <t>PHIF|07461</t>
  </si>
  <si>
    <t>PITG_04350;PITG_04353;PITG_05095;PITG_06030;PITG_06246;PITG_06375;PITG_07630;PITG_09732;PITG_10339;PITG_10341;PITG_10347;PITG_10348;PITG_12731;PITG_12791;PITG_13018;PITG_14685;PITG_14884;PITG_15032;PITG_15105;PITG_15110;PITG_15114;PITG_15123;PITG_15125;PITG_15127;PITG_15142;PITG_15278;PITG_16705;PITG_16726;PITG_16844;PITG_16845;PITG_19232;PITG_19302;PITG_19307;PITG_21740;PITG_21933;PITG_21984;PITG_22740;PITG_23036;PrG_74231;PrG_74378;PrG_74387;PrG_74395;PrG_78009;PrG_78010;PrG_78050;PrG_78053;PrG_78057;PrG_78630;PrG_79110;PrG_79119;PrG_82368;PrG_82371;PrG_82380;PrG_82382;PrG_84992;PrG_85684;PrG_85883;PrG_85942;PrG_86912;PrG_97261;PrG_97263;PrG_97264;PrG_97265;PrG_97285;PrG_97293;PrG_97319;PrG_97336;PrG_97349;PrG_97352;PsG_133810;PsG_135171;PsG_136868;PsG_136869;PsG_136920;PsG_139045;PsG_139179;PsG_139182;PsG_139205;PsG_139215;PsG_139216;PsG_140904;PsG_141933;PsG_145414</t>
  </si>
  <si>
    <t>RFLRVYDNENDEER</t>
  </si>
  <si>
    <t>MMHLFSVVLLVVAASLACAAEDTASMRFPRGYLDEKDSAPAQRFLRVYDNENDEERVPVGNVLNSIMTSTLNAVESAKLKVFLLQKSSGVDVLNSLKLGDDAAAALKNSKLETLNKYVTRFNQENPDKTISLVGTLTTRYGDDALAKALVSAQTHAKSSAEMVTMAKKLRAEQLSAWLGGGKSVEDVYALLKLDEDGYLALTSRKLDVLDDYIVKINSEKNGQETLLKTLTKEFGGEKKLRAILNIAGLSYFTHVKAFELKKLIEWKNRNSEPAAVMKLLNLDNDVGKALKSTELRRLDEYIIDFNLKNPNNQATLLRTLTKKYGESGVAKAIVSAVKDDNMLAKRLQNQQFEDWLKKDMSVDQVFNVLDFKSAGIGAVISRNVDTLDKYVTLYNRKTSADETLVGAFVKAFGKKQLGNMLQRFPDTDKYSAKLRTQFRELN</t>
  </si>
  <si>
    <t>PHIF|07462</t>
  </si>
  <si>
    <t>PITG_06030;PITG_10339;PITG_10341;PITG_10347;PITG_10348;PITG_19232;PITG_21933;PITG_23216;PrG_97261;PrG_97285;PsG_136920;PsG_145414</t>
  </si>
  <si>
    <t>MHLSLALWLMPVVVLACVASALEDITSTHTFVDKQNNDPDLGILRAYDSVIETGEERVNLRKTANSLVESAKLKFFLLNKMSGVDVLNKLKVGDEASAALKSSKIEALTQYITMFNNKNPDKKISLIGTLTARYGDDKVAKALVAVEKDGAAPKVMELAKKLRADPNCLLGWMVVNLSTMFSFYSSFMPMDLERSEVENWTYWMITL</t>
  </si>
  <si>
    <t>PHIF|11239</t>
  </si>
  <si>
    <t>MHQRNLLVFLVVAFAACVAVAEETTKGNNVNTASEAEARDRTNARRYLKSTVESFDPANEERLSFKLPGFSNIKSFFSKSTTAGAGMKNSPELATALKNPNVNKAFTEVAKQPGFFQSLKSNVKLNRLAGVLRRRPTEFSSRQVTNVGHLAVLRVRREHGQRCG</t>
  </si>
  <si>
    <t>PHIF|09888</t>
  </si>
  <si>
    <t>PITG_07630;PITG_10341;PITG_10347;PITG_13018;PITG_14662;PITG_15114;PrG_74395;PrG_78050;PrG_82368;PrG_82371;PrG_82382;PrG_85684;PrG_85883;PrG_97261;PrG_97285;PrG_97375;PsG_133810;PsG_140904</t>
  </si>
  <si>
    <t>MRFQTAILLLLTIFLAGVQRSCSAIHAYPLNLSLSRSDQNRKTAGRFLRLGDEENRMAPVSALETAIKAAMPQLTNSNKLLLRWYRLKNKRIDKTLKSFDLGKNVDTLLTDPKLSILLHYIPMYNKKNPKNVMTTAEVLATKYGLAPVTKLLEKAKTSKESSEATKTLAKELQLEQFTGWTNQKLSPVDVYRKLELNTGNLSPLGSPVFEAWAGFVRKSLGQNEDKAASTMLEALQEINGKRGAAVLFYEAKGFLDPKLTVAHLKKKQYTQWMISNVNKENFLKNALDSKSLKLTETDTKILEEYLGFVKTYKETHNISI</t>
  </si>
  <si>
    <t>PHIF|16606</t>
  </si>
  <si>
    <t>MLRSFLLIVATVSLFGQCKPLPLATSPVSDAVRAPHRSTHETRFVRTNDEERGATMTLAGVLRDKAQTKQLLTSWLNSGKSVPSVSNKLGLKRMSLEQAIHHENWKALTTFQRMKSKKAKAYAKYGTGYQTEAKTKENLLQWVMRGDSPKEVSSTLGLLGLSRRKIIDHQNYEAFRTFLKYRKQWAEMQGNGFTKLTT</t>
  </si>
  <si>
    <t>PHIF|16607</t>
  </si>
  <si>
    <t>PITG_05911;PITG_05912;PITG_05918;PITG_14374;PITG_16282;PITG_22089;PsG_108861;PsG_109104;PsG_142101</t>
  </si>
  <si>
    <t>RFLRERKESMEER</t>
  </si>
  <si>
    <t>MRLYSILSASMVISYFVTCNAATSSDQTKLSRMEPSLLVHSLGAALNVDAVDRRFLRERKESMEERGYHLTLKGEVKALAKKIIADFNTADDVYKKWNENGHSLNKIANLLKVSEKKKYAPVYNGYLAYLNRINS</t>
  </si>
  <si>
    <t>PHIF|16608</t>
  </si>
  <si>
    <t>PITG_05911;PITG_05912;PITG_05918;PITG_16282;PITG_22089;PsG_108861;PsG_109104;PsG_142101</t>
  </si>
  <si>
    <t>MRLYSILSASMVISYFVTCNAATSSDQTKLSRMEPSLLVHSLGAALNVDAIDRRFLRERKESMEERGYHLTLKGEVKALAKKIIADFNTADDVYKKWNENGHSLNKIANLLKVSEKEKYAPVYNGYLAYLNRINS</t>
  </si>
  <si>
    <t>PHIF|09086</t>
  </si>
  <si>
    <t>PITG_04314;PITG_08399;PITG_22853</t>
  </si>
  <si>
    <t>MRLIILLVALIILALVNDVHVSADQSPSSTSERFLRVTTTADDEARGDFSQINLNLMKLNNRFKNSMFKKWDAYTVGHIREVLDVHPHNKRWASLLFSYLNDYKKAGGGAVKHVNNGKRVRFSNKLRARIYFD</t>
  </si>
  <si>
    <t>PHIF|16849</t>
  </si>
  <si>
    <t>PITG_22798</t>
  </si>
  <si>
    <t>MRCYYVLIAIAAVLSGIATAAADSRHNKLAAVDSDKTTDRVELFLRRNDELDAENTDERIVAGAIPLNARIIKRLVKLEKKMVDPKLADDLLEGTTLKTELDAALPYAGRTQVFERWHAQGLDPSSITKAVNIHPAIEKKYRIVYMMYELFVKSADKKRLAKLKRKRTND</t>
  </si>
  <si>
    <t>PHIF|15392</t>
  </si>
  <si>
    <t>PITG_07482;PITG_07499;PITG_07500;PITG_08278;PITG_15972;PITG_19617;PITG_20025</t>
  </si>
  <si>
    <t>RLLRVEDKEEETEEER</t>
  </si>
  <si>
    <t>MRAVYILAMACAATLQASSSALPSTKDLNSQVESLVPSDITDSAHVGGVRLLRVEDKEEETEEERGFGGALADGLKKLNPAKAAKKAKEKAAKIKQDLKEIGEHAAWLEKMRETIGKD</t>
  </si>
  <si>
    <t>PHIF|03816</t>
  </si>
  <si>
    <t>MPTKVKTRRRCWWCWSYATLRTTHCSMTTALRRLRCENCSMGIDTARPMLKIGEYELHGQLEETVGTSYFYDTDTSRVPDKTYQFAGQTIKKIKFTIAPPEDA</t>
  </si>
  <si>
    <t>PHIF|04368</t>
  </si>
  <si>
    <t>PITG_04388;PITG_05014;PITG_05095;PITG_05096;PITG_06246;PITG_06375;PITG_10341;PITG_10347;PITG_12458;PITG_12731;PITG_12761;PITG_13847;PITG_14884;PITG_15038;PITG_15039;PITG_15105;PITG_15110;PITG_15114;PITG_15123;PITG_15125;PITG_15127;PITG_15142;PITG_15152;PITG_15278;PITG_16195;PITG_16283;PITG_16705;PITG_16726;PITG_16844;PITG_16845;PITG_17309;PITG_17316;PITG_17871;PITG_19302;PITG_19307;PITG_19523;PITG_19655;PITG_19992;PITG_21740;PITG_22740;PITG_22879;PITG_23035;PITG_23036;PrG_74231;PrG_74367;PrG_74387;PrG_78008;PrG_78009;PrG_78010;PrG_78053;PrG_78057;PrG_78630;PrG_79107;PrG_79108;PrG_79110;PrG_79119;PrG_84992;PrG_85036;PrG_85058;PrG_85060;PrG_85061;PrG_85377;PrG_85382;PrG_85709;PrG_85838;PrG_85872;PrG_85876;PrG_85942;PrG_86199;PrG_86252;PrG_86297;PrG_86912;PrG_97209;PrG_97265;PrG_97290;PrG_97291;PrG_97292;PrG_97336;PrG_97345;PrG_97349;PrG_97351;PrG_97362;PrG_97363;PrG_97375;PsG_132305;PsG_133362;PsG_133810;PsG_133874;PsG_135171;PsG_136868;PsG_136869;PsG_137608;PsG_137705;PsG_139182;PsG_139206;PsG_139215;PsG_139216;PsG_140196;PsG_141437;PsG_141933;PsG_159019;PsG_159210</t>
  </si>
  <si>
    <t>MPLKLALTPRLSYFILLAALALLVCIHSGSKVATASSVIDARNDALDREVGGQIHRYLRESKWTAEQEDGSPEARAIGVKLSAATVLQKLINSQPTKKLSTRAMEILTSNNQRATDKLFASLGVWEVESKLFASTPYQKWAASVMKSYKKNPEKGQAAIFSTLVRHHGDDILAKLVSEAQPTAAAIRTAKKIESMQIANWVTNRKTEEDIYKLLKLDADKEGLLRNPLLNTWVSFVKKLDNEDPYNLLLLKLTKTNDEEALAHMLIAAKGDSLTSSVVRNLENALLTAWLRDGKTTGDVAKLLRLNADKGESFLRSAALPTWLSYIRQRNKDPNKVLFLELQNRFSDAELARVLVAASRDKNVKINVTALQKLQLSKWHGRGDTADDIFRHLGLSKEGEELLESSVFNTWVSYVKLVDYTNTDALVFSVMKKHYSDEILAKMIAQAKTSVLTRALASKLAAEMWRSPGKSADDIFKFFQLDKTGDDLFEAPMFDAWILYVERLNKYEKHPDKFALFTELEKRFDYVDLARMLSHAKIQAEMKGHSVERLFSLRNQQFDQWMNQKRLDPGRVAALVAEQPRDIRNNGVVLGFYDFYKANGGSPLY</t>
  </si>
  <si>
    <t>PHIF|05059</t>
  </si>
  <si>
    <t>PITG_13550;PrG_76324;PrG_97313;PrG_97314;PrG_97315;PrG_97377;PsG_134429</t>
  </si>
  <si>
    <t>RLLRRVSNADADEAKVDKEER</t>
  </si>
  <si>
    <t>MRLAYFLAAVIATTLHVSSSALLTEKRPNQLTLENVKSPGVVETTNPDGERLLRRVSNADADEAKVDKEERSLKNWLSKQVPFTKGWKQARETEKVKKAAKAKQKRLNKMRHAQGKPEIYRA</t>
  </si>
  <si>
    <t>PHIF|13426</t>
  </si>
  <si>
    <t>MVLASGLTVLLAVTSRLLRWGEASKGRRTPKQVAEDRYARWTKDLEEQEQAERLSEAFWKADGCVGPKPKVRRLSEVRARRDAHRSRKADQGPTGARRGRQASVGEGVTSGSGGHRLGHGEFRYPPPLFSTADQIRVGHAFDEAMQGHDGVAEKLWAGLGLRGTSAARAYGPRG</t>
  </si>
  <si>
    <t>PHIF|13775</t>
  </si>
  <si>
    <t>PITG_01875;PITG_05771;PITG_06478;PITG_09316;PITG_10248;PITG_13119;PITG_15763;PITG_15764;PITG_17670;PITG_20972;PITG_23061;PrG_97213;PsG_159141;PsG_159175</t>
  </si>
  <si>
    <t>MGCSSIVMLIAVAFLAGVLSHAFPNQSHNSKITAPYANVVSSSLSQGTAPKSLLRSSDSRVLTGDNNDERATVSGLSKIDNLMQRIRNSRSEKAAVKVRLQSQVHPTQLFRNLHLGEGVAKLDGNQNLAQWFRLVAAYRKKNGKEAFSDLAIYYLLLKTNSEEEVTTLIQSLKNTPGLKKIGASIRERKNNMRKN</t>
  </si>
  <si>
    <t>PHIF|02195</t>
  </si>
  <si>
    <t>PITG_06432;PITG_16663;PITG_21190;PrG_77945;PrG_77948;PrG_97205;PrG_97206;PrG_97207;PrG_97208;PrG_97245;PsG_133675</t>
  </si>
  <si>
    <t>MGLMHRVLLLATFALLCMHAKAAGFDHDKVPRTVERGGGARQLRTATMSDDEARVSKLPSFIESFVKNRKIESWIQNKVTDDFVLSELKLVRLPGTSLADDPNFKLFQKFKIGGWLEEKATTTKAWENLGLDSLPFDQVSKIDEFKTYTQYVTVLNKKASKLDIDQWHGLLSGGSPEELMAKAMILRTLGRDVLERRVMLGGHVVVPF</t>
  </si>
  <si>
    <t>PHIF|04050</t>
  </si>
  <si>
    <t>PITG_04145;PITG_04153;PITG_04290;PITG_15303;PITG_15304;PITG_18318;PITG_18325;PsG_159009;PsG_159154</t>
  </si>
  <si>
    <t>RSLRVAGPEDDDSTTDEEDR</t>
  </si>
  <si>
    <t>MRSTFYIVLVVAVLARCSAVAAFTNADESQLLSKVSPDFAVNDMTNTVSRKRSLRVAGPEDDDSTTDEEDRGFGSIVDVINAAEAIQKLSKASVKKVKQAGSAVKELTEKEKEALKALKDGKKRCHKDSVGTIRGLMILLMFIEQGKLEIGDRFKFTVNKKVNLQFKTSPLLIQLISSKLRLT</t>
  </si>
  <si>
    <t>PHIF|02770</t>
  </si>
  <si>
    <t>PITG_16233;PITG_16235;PITG_16240;PITG_16243;PITG_16248;PITG_16402;PITG_16409;PITG_16424;PITG_16427;PITG_16428;PITG_20934;PITG_20936;PITG_23069;PITG_23074</t>
  </si>
  <si>
    <t>RHLRIRHMKDDKVGDSEKNEER</t>
  </si>
  <si>
    <t>MWRLFLALIAATAILVHSPASALTTSTTGMTQTTPSLSVPVYVGKPSKDFSTRHLRIRHMKDDKVGDSEKNEERLIKTFESWVRYKLLQLHPKFRQVKLHPGRVFTLLGLDGLHEMAIYHPGWKRYVDYSQKWRSNNRLKRF</t>
  </si>
  <si>
    <t>PHIF|03182</t>
  </si>
  <si>
    <t>MKLLLSCSWCLTQATHLIHALSQQQIVVSSSPRHGRLLLDRLLRFACDLHGYKVHVVDLLSTSEEDPEGRYSQVIRSVLGAAGVCQERVALWIRERQITPHTRCLLDAIQEFCLGKLPSVALLPGGEELRDELVLGCIQSRKQLEIVTEAELMAEFQQRLRQNFRLCILEEREDERGDSNLLHWMKSRPSCHWRRLEFTELELQRLLPEMAKGSLLSPALCGVDWDVQRVVKYTNLCQNVHLGMMRAYPEAADPSSQLDYFLSFMTNATVTYKTKLQSRQTNILRLTTALETLAFARNEVVPSLERRKQELMLQSTQTDKELERISTQHEVELMRSNKGDSLAVDEPVGREMEETQWILRSQLEELLMLKVETSLRLEQVSRLLADWQHVSERVKHLSTKWTRELDQEQRKTEYEIMAVALYVSALRVYPHMTSVCESTPVTCVNLLSSLLFESDDSSPDIEERLVDASIDDSEDEHIAVIRLIWTSRFSFLRNQEIYRTIRLADELCDRVPVIVDPSGVLQRFLVHFFSGHTLFSTFPGCGDPGEVESEHPSESKRSMVISCDDQKLKEYLQEAQRLGIPVLLVNFRSSDSVLLDQLQPFLDQTRLSHALPRRPMLRELTMEYYEDQRRQRQRRTSNTASSVESMPAVAQTAATGAAKMARRVVRATGSKPQMTIDPASITAAVAANTTPGDLAKTLDRRDARRKSQAISGSPSNGRNFQIYAVTDTPVPLEVRHSLAAHFAHFPVLLSDSDLETLFELPRVGKAQQNLLQELRDDQVGLADCWMKQIMSRAQLDQIFSTLKPAVYHNDSPFAARTANQVTIQLQERYSELAVQLAKDYQAELTWTSREQSLEAKVAELERATQVFAPMALQLVAVGRCMAAVSSSLTIGTRTTPFYLQNVRYLENAATQQLAVQGDDSTQLSVHGRAALLARVSSGFVSDSHRQIFCFLELVQRQIQTRTLAPSKENQRKGALIWILTSHVRRSRFKHSASLDASDEDRQRLGIFPRRNSVNCPGDSGASVAERLRRRVKLCAVPLSNAM</t>
  </si>
  <si>
    <t>PHIF|17091</t>
  </si>
  <si>
    <t>PITG_06552;PITG_15086</t>
  </si>
  <si>
    <t>MRLANVLLVLIVVYVASVRATFAASDKSRLLGQATSTNVSDRPLSSYDKNNGDNTNTEDRATKLSDAMQRIKTMFRNWYQKRRDIRRREGNKGSDSGV</t>
  </si>
  <si>
    <t>PHIF|17099</t>
  </si>
  <si>
    <t>MRLANALVVLIVVYVASVRATLAPSDKSRLLGQATSTNVSDRPLSSCDNNNGDNTNTEERAINLSDAKQWIKTMFKNWYQT</t>
  </si>
  <si>
    <t>PHIF|17253</t>
  </si>
  <si>
    <t>PITG_04052;PITG_04063;PITG_04388;PITG_05014;PITG_05074;PITG_05095;PITG_05096;PITG_05133;PITG_06375;PITG_09109;PITG_10116;PITG_10341;PITG_10347;PITG_12458;PITG_12761;PITG_13847;PITG_14673;PITG_14884;PITG_15032;PITG_15038;PITG_15039;PITG_15110;PITG_15123;PITG_15125;PITG_15142;PITG_15152;PITG_15278;PITG_16195;PITG_16844;PITG_16845;PITG_17218;PITG_17309;PITG_17316;PITG_17871;PITG_19302;PITG_19307;PITG_19523;PITG_19655;PITG_19992;PITG_21740;PITG_22722;PITG_22740;PITG_22879;PITG_23024;PITG_23036;PITG_23054;PrG_74231;PrG_74299;PrG_74300;PrG_74367;PrG_74387;PrG_78009;PrG_78010;PrG_78053;PrG_78057;PrG_78630;PrG_79107;PrG_79108;PrG_79110;PrG_79119;PrG_82374;PrG_84992;PrG_85036;PrG_85055;PrG_85061;PrG_85377;PrG_85382;PrG_85688;PrG_85709;PrG_85838;PrG_85872;PrG_85942;PrG_86199;PrG_86252;PrG_86297;PrG_86912;PrG_97263;PrG_97264;PrG_97265;PrG_97290;PrG_97291;PrG_97292;PrG_97295;PrG_97319;PrG_97336;PrG_97345;PrG_97349;PrG_97353;PrG_97362;PrG_97363;PrG_97369;PrG_97375;PsG_132305;PsG_133362;PsG_133799;PsG_133810;PsG_133874;PsG_136868;PsG_136869;PsG_137608;PsG_137705;PsG_139179;PsG_139206;PsG_139215;PsG_140196;PsG_141437;PsG_159019;PsG_159210</t>
  </si>
  <si>
    <t>MRFFFIIYLLTLVFLARASADSAASSVDVAKGEPSKRVADGHDKHYLRSHARSVLDGDVDSSEERTFDMKMPGTAKLKSLISSEALKKIVTNTKLRLTSDKQKATNDLFQRLKVGEVKADLFQSAPFETWAKSVTKAYKKNPEGGQAAMVFTLTDHYGDKTLAKLLAEARQKYKTMIVANQLQNAQLDNWIVQKRTSNEVFSLLNLKVQEDNLLKNPMLKTWMSYEMKLTERPNRALLLKLMERYDDAGLTKMLVAAKKDRSTRTIASAVRHAQLKNWLKEKRTADDVFKLLRLSADEGGNQLRNPVLKTWLEYATMRGRDGYQVLLTKMMAKFSDEHVAKMLAVAARDINVRIDDEKLHNALLNIWLKRK</t>
  </si>
  <si>
    <t>PHIF|17254</t>
  </si>
  <si>
    <t>PITG_04388;PITG_05014;PITG_05095;PITG_05096;PITG_05133;PITG_06375;PITG_10341;PITG_12458;PITG_13847;PITG_14673;PITG_14884;PITG_15032;PITG_15038;PITG_15039;PITG_15142;PITG_16195;PITG_16844;PITG_16845;PITG_17309;PITG_17316;PITG_17871;PITG_19302;PITG_19307;PITG_19523;PITG_22740;PITG_22879;PITG_23024;PITG_23054;PrG_74367;PrG_74387;PrG_78630;PrG_79107;PrG_79108;PrG_79110;PrG_79119;PrG_84992;PrG_85036;PrG_85382;PrG_85688;PrG_85709;PrG_85838;PrG_85872;PrG_86199;PrG_86297;PrG_86912;PrG_97264;PrG_97265;PrG_97290;PrG_97292;PrG_97319;PrG_97345;PrG_97369;PrG_97375;PsG_132305;PsG_133362;PsG_133799;PsG_133810;PsG_133874;PsG_137608;PsG_137705;PsG_139206;PsG_139215;PsG_140196;PsG_141437;PsG_159019;PsG_159210</t>
  </si>
  <si>
    <t>MRFFFIIYLLTLVFLARASADSAASSVDVAKGEPSKRVADGHDKHYLRSHARSVLDGDVDSSEERTFDMKMPGTAKLKSLISSEALEKIVTNTTRRLTSDKQKATNDLFQRLKVGEVKADLFQSAPFETWAKSVTKAYKKNPEGGQAAMVFTLTDHYGDKTLAKLLAEARQKYKTMIVANQLQNAQLDNWIVQKRTSNEVFSLLNLKVQEDNLLKNPMLKTWMSYEMKLTERPNRALLLKLMERYDDAGLTKMLVAAKGDRSTRTIALAVEHAQLKNCLKEKKTADDVFKLLRLSADEGGYQMRNPVLKTWLEYATMRGRDGYQVLLTKMMAKFSDEHVAKMLAVAARDINVRIDDEKLHNALLNIWLKRK</t>
  </si>
  <si>
    <t>PHIF|03487</t>
  </si>
  <si>
    <t>MRAVYILAMACAATLQASSSALPSTKDLNSQVESLVPSDITDSAHVGGVRLLRVEDKEEETEEERGFGGALADGLKKLNPAKAAKKAKEKSCEN</t>
  </si>
  <si>
    <t>PHIF|06182</t>
  </si>
  <si>
    <t>PITG_12276;PrG_76339;PsG_159186</t>
  </si>
  <si>
    <t>RFLRVHTSEAVEEGAKDFAYINEEEER</t>
  </si>
  <si>
    <t>MRTASSFFVLVSTVLLFASAKAVRPTKHSEMATTDIDKQIEPANIGSDQRFLRVHTSEAVEEGAKDFAYINEEEERTRSQEWVNKWSARAAEWVGKGLTRGQIAEKYGIKKGRRTDPRSKNKQKYNLFLAASLKKHPGGI</t>
  </si>
  <si>
    <t>PHIF|12624</t>
  </si>
  <si>
    <t>PITG_02387;PITG_12721;PITG_12722</t>
  </si>
  <si>
    <t>RMLRRVEKPAFNGDVIEEER</t>
  </si>
  <si>
    <t>MRLTYILGMILAVSFRTSTAIPVTEEYNTIDNGVPPDVIYVVHEDGGRMLRRVEKPAFNGDVIEEERVFGGLTHFFKQLRSASKLKRNGVDALIFYRQVAANLKKAHK</t>
  </si>
  <si>
    <t>PHIF|02973</t>
  </si>
  <si>
    <t>PITG_04350;PITG_04353;PITG_04388;PITG_05133;PITG_07634;PITG_09109;PITG_14673;PITG_16283;PITG_16705;PITG_16708;PITG_16726;PITG_16844;PITG_16845;PITG_17871;PITG_21984;PITG_23024;PrG_78054;PrG_78057;PrG_78630;PrG_82374;PrG_82380;PrG_82382;PrG_85060;PrG_85942;PrG_86199;PrG_86297;PrG_97209;PrG_97290;PrG_97292;PrG_97295;PrG_97351;PrG_97353;PrG_97362;PrG_97363;PrG_97369;PrG_97375;PsG_133874;PsG_133876;PsG_139206;PsG_141437;PsG_159129</t>
  </si>
  <si>
    <t>RLLRINDDNFDER</t>
  </si>
  <si>
    <t>MRLAFPLVAAVISSIILIDATNPGPHLFETNVSETDVDTSRLLRINDDNFDERAGPSVSGAKKLKSWLTSSKVTPVKLKKWLNKRKSADSVFRLMGLATTGSHLLFDRRFSAWLQYVEDLSKISNKKLSAISTLTSKYSDDALYKLIEKAKLTPQTESLATKLEAEHIQHWVAVRKDPDEVFRLFKLNMQQQDIFEHHLFPR</t>
  </si>
  <si>
    <t>PHIF|02972</t>
  </si>
  <si>
    <t>PITG_05911;PITG_05912;PITG_05918;PITG_16282;PITG_22089</t>
  </si>
  <si>
    <t>RFLREREANMEER</t>
  </si>
  <si>
    <t>MRLFSVLSSITIIYFVTCTAAEGSDQTKHSLMGSPILVYSLNAAHNVDPVARRFLREREANMEERGIRLTQEANVKSFAKKILANFDEADDVYKK</t>
  </si>
  <si>
    <t>PHIF|02975</t>
  </si>
  <si>
    <t>PITG_04196;PITG_04326;PITG_04329;PITG_12010;PITG_16285;PsG_143254</t>
  </si>
  <si>
    <t>RSLRGASNKVTAQHEDEER</t>
  </si>
  <si>
    <t>MRWLIRIALSTLVMHQASTKALPTDEIATKNSKLDAVSSVRVISTLHDVSGNRSLRGASNKVTAQHEDEERNSLRSFANKLVTFTFKWMYKKGETPVSLRAKMMGKNSFLFHEYKLWFAAVRATGKMPKWSYSGQHK</t>
  </si>
  <si>
    <t>PHIF|16077</t>
  </si>
  <si>
    <t>PITG_23129;PITG_23131</t>
  </si>
  <si>
    <t>RLLRNYDGADTEER</t>
  </si>
  <si>
    <t>MAVAAAVVYFTQCAATDQAHQAPNRLLRNYDGADTEERAPGVVGKWHWGPFSSATWEIMLTNEEYQRKMFVKWNKYKMDKIREEIGEDVIRGNSKLAEMIVKHVRTRNYD</t>
  </si>
  <si>
    <t>PHIF|11222</t>
  </si>
  <si>
    <t>PITG_04266</t>
  </si>
  <si>
    <t>MRVQYIALVAAIAYLSSIDGLQIVPYSAKSSSLRAPADARNQPYVEGKTDRFLISESKTYEATKAPTGYVFDTLHDDDDMLWKDEDNEYEDEDENSSFDNDERGLFKRRKRKKKKKKHKETLTPTPALNSTATPTPTPTPKPTRGGLLGWIDRISD</t>
  </si>
  <si>
    <t>PHIF|07945</t>
  </si>
  <si>
    <t>PITG_04052;PITG_04063;PITG_04350;PITG_04353;PITG_04388;PITG_05014;PITG_05074;PITG_05076;PITG_05095;PITG_05096;PITG_06246;PITG_06375;PITG_08074;PITG_10116;PITG_10341;PITG_10347;PITG_12458;PITG_12731;PITG_12761;PITG_12791;PITG_13847;PITG_14884;PITG_15032;PITG_15038;PITG_15039;PITG_15105;PITG_15110;PITG_15114;PITG_15123;PITG_15125;PITG_15127;PITG_15142;PITG_15152;PITG_15278;PITG_16195;PITG_16283;PITG_16705;PITG_16844;PITG_16845;PITG_17218;PITG_17309;PITG_17316;PITG_19302;PITG_19307;PITG_19309;PITG_19655;PITG_19992;PITG_21740;PITG_21984;PITG_22722;PITG_22740;PITG_22880;PITG_23035;PITG_23054;PrG_74231;PrG_74299;PrG_74300;PrG_74367;PrG_74378;PrG_74387;PrG_74395;PrG_78008;PrG_78009;PrG_78010;PrG_78050;PrG_78053;PrG_78057;PrG_78630;PrG_79107;PrG_79108;PrG_79119;PrG_82367;PrG_82368;PrG_82371;PrG_82374;PrG_82380;PrG_82381;PrG_82382;PrG_84992;PrG_85036;PrG_85055;PrG_85058;PrG_85060;PrG_85061;PrG_85377;PrG_85382;PrG_85684;PrG_85688;PrG_85872;PrG_85876;PrG_85883;PrG_86252;PrG_86297;PrG_86912;PrG_86936;PrG_97209;PrG_97261;PrG_97263;PrG_97264;PrG_97265;PrG_97285;PrG_97290;PrG_97291;PrG_97293;PrG_97295;PrG_97319;PrG_97336;PrG_97345;PrG_97349;PrG_97351;PrG_97352;PrG_97353;PrG_97362;PrG_97363;PrG_97369;PrG_97375;PsG_132305;PsG_133362;PsG_133810;PsG_133874;PsG_133875;PsG_133876;PsG_135171;PsG_136868;PsG_136869;PsG_136920;PsG_137608;PsG_137705;PsG_139045;PsG_139179;PsG_139182;PsG_139205;PsG_139206;PsG_139209;PsG_139215;PsG_139216;PsG_139217;PsG_140904;PsG_141933;PsG_142992;PsG_145414</t>
  </si>
  <si>
    <t>RLLRTINNAAEKGEYEER</t>
  </si>
  <si>
    <t>MRFCCTVSLLLVLVSLVATSAATDSQHIASGFSTSSERRLLRTINNAAEKGEYEERAFAIPGLSKVSKVVDWIKAFILKIKLSFQEGKQLSAWLKEKKTPEDIFKLLKLDTGTKNLLASRNLRTWSVFMVLYNKENPKKMVTMLGMLTKTYGDEATAKMIEAGRKNPKTRGIGNRLQELQLNGWAQNGLSPDIVFQMLKVGEGGVDKVMANNVLSVWFYFFTRMNRYNPDRQADMMKKLSTVYDDIPLAKAFEAARNVQFSGRMGKELQLAQFKKWLAEGIEPATVFKRLNLDKAKWTTDPNAGVYREYKIFYYIKTK</t>
  </si>
  <si>
    <t>PHIF|09890</t>
  </si>
  <si>
    <t>PITG_04388;PITG_07634;PITG_14673;PITG_16283;PITG_23024;PrG_97209;PsG_135162;PsG_159129</t>
  </si>
  <si>
    <t>RFLRVSHTTEKDGDEER</t>
  </si>
  <si>
    <t>MRLRCFLVLICVPIIFSTTSIDASRAKVPRSPSSGNDVHKAAERFLRVSHTTEKDGDEERTGGGFSVPIVEKVKTVFTPLVLTPDIIRRWLEKKKSAASAFQRMHLQDAGDDLFVNEQFFKWVSKVDELKVVTKNENINPISTLAAKYGDDSKTILQTH</t>
  </si>
  <si>
    <t>PHIF|08540</t>
  </si>
  <si>
    <t>PITG_07558;PITG_07954;PITG_09586;PITG_09622;PITG_09647;PrG_77944;PrG_77945;PrG_77948;PrG_82793;PrG_82794;PrG_82797;PrG_83943;PrG_84127;PrG_85835;PrG_86187;PrG_87141;PrG_97245;PrG_97317;PrG_97366;PsG_133675;PsG_135331;PsG_135333;PsG_137404;PsG_140950</t>
  </si>
  <si>
    <t>MHLSPILLVTLITILAWNSVLVAATEKTTASLVDHVTGTGYDGVNQGRFRRTASANNNVAGAADSLALDERANPITSFLKEIPNKIPLSWKTTWWLDRYKSVDYVEEKLGMKGLTNAEKLVHKNYNRLERYSKKLKENIIWRAIRRDVSTYRVWDDLGLNQKTTLHPTTTTWSKVPDEEILAQLAKIQKTEAFKEYKQYAVAYDAYKVSLFGSGYYRPTVFFDKNATPLEKMARIQIWVETKRPTMYVKEFLGLQHAKADKLRNDRFYQFYSRELTKAGVSGY</t>
  </si>
  <si>
    <t>PHIF|03953</t>
  </si>
  <si>
    <t>RKLRTSEMAVSDDEER</t>
  </si>
  <si>
    <t>MRVNHVLLLTLVVLLACSDVVLGSTIKQQAHVSPVASLVDIKVIINNRRKLRTSEMAVSDDEERGAIDTLRAKLIGPANKVLTWLKRKEVAAAEKAKTKKLVEFVKTQARSENLDDAVKNLQKEGITHGQVKEWLRLDKEKNQWMTLDRDSPLYLMSTNFLTSSGMQL</t>
  </si>
  <si>
    <t>PHIF|08544</t>
  </si>
  <si>
    <t>PITG_07533;PITG_07556;PITG_07558;PITG_07954;PITG_09586;PITG_09622;PITG_09647;PrG_77944;PrG_77945;PrG_77948;PrG_82793;PrG_82797;PrG_84127;PrG_85835;PrG_86187;PrG_97202;PrG_97205;PrG_97206;PrG_97207;PrG_97208;PrG_97245;PrG_97366;PsG_133675;PsG_135175;PsG_135331;PsG_135333;PsG_137404;PsG_139459;PsG_140950</t>
  </si>
  <si>
    <t>RSLRLTETTEEKDSGVGEDGPKTADER</t>
  </si>
  <si>
    <t>MGLRCVLLMTVVYLLAGTNALLPPGGVSASLLDYSIVTDRNDVGRERSLRLTETTEEKDSGVGEDGPKTADERSNPISNLFSQMRDKLSLYFKTETWLELGKSSEYVKRKLGLEGLQGTKLTSHKNYKRWVKYSHRLEKNQLLAKAQRKYSTFKVWNEAGLEKITGKKVWNGMPAQEAIDVLKSIQSSDSFKYYQCYITMYDGYMINLFGSGYYRPDRFIDERATAVEKMARAYIWADNGIDERYVREFLGLLRKKDDEVLKNPYYRFYKDSLKKGQS</t>
  </si>
  <si>
    <t>PHIF|16610</t>
  </si>
  <si>
    <t>MRLYSILSASMVISYFVTCNAATSSDQTKLSRMESPVLVHSLSAAVNVDAVDRRFLREREESMQERGFHLTTRAEVKALARKVITDFDDANDVYRKWYENGYSKNKIANLLKVSEKEKYAPVYNGYLAYLNRINS</t>
  </si>
  <si>
    <t>PHIF|16859</t>
  </si>
  <si>
    <t>PITG_04182;PITG_04350;PITG_04353;PITG_04388;PITG_06030;PITG_06246;PITG_06375;PITG_09732;PITG_10116;PITG_10339;PITG_10341;PITG_10347;PITG_12731;PITG_12791;PITG_14685;PITG_15039;PITG_15105;PITG_15110;PITG_15114;PITG_15123;PITG_15125;PITG_15127;PITG_15142;PITG_15152;PITG_16195;PITG_16705;PITG_16726;PITG_19302;PITG_21740;PITG_21984;PITG_23035;PITG_23036;PrG_74231;PrG_74387;PrG_74395;PrG_78008;PrG_78009;PrG_78010;PrG_78053;PrG_78057;PrG_79107;PrG_79108;PrG_79110;PrG_79119;PrG_82368;PrG_82371;PrG_82380;PrG_84992;PrG_85036;PrG_85060;PrG_85377;PrG_85684;PrG_85838;PrG_85872;PrG_85876;PrG_85883;PrG_85942;PrG_86297;PrG_86912;PrG_97261;PrG_97263;PrG_97264;PrG_97285;PrG_97293;PrG_97319;PrG_97345;PrG_97360;PrG_97362;PrG_97363;PsG_133362;PsG_133810;PsG_133876;PsG_136920;PsG_139045;PsG_139179;PsG_139182;PsG_139215;PsG_141437;PsG_141933;PsG_145414</t>
  </si>
  <si>
    <t>RLLRVSVANDKRSEDR</t>
  </si>
  <si>
    <t>MQLYSATLLAIMAALLSSVENAAVCGLSKTTTANSPAKFRMLPGNQVGISSSRLLRVSVANDKRSEDRMMNAVIEKLKSVVMAGASKVHGDVDWKSLLAGEQSADEILSVFQLKDGIKSALFSPRLKSLERYVREVNTRNQNSQMSVIGVFTRHYGDDEVAKALVTAQKDAQTKGAFNTIRQLRKDQLSNWLASEKSVDDVFTLLRLREDGYQALASPKMEVLDDYLKLVIRTYSGKETVLQTLTKGFGGEDKLAKILLIAKDDASTSELAAALQNALLNKWMASKMQPESVLKRLSVDSSLEDTLFGQTLPTLAAFILKYNSRNPSSKASLIGTISAHYGDDVVAKTLFKFRSNDATKDLASSMQIQQFNQWLTSKKSADDVLKLLKINSNEFLEQLSPKLEVLSEYITALKTVNPRENTDVFTVVSNSFGGEGGLARTIVAMMEKLEMYNVDTATYLGTVYQKALFKRWFRNDIEPESIYTKFLKVDAASAGALDIAVVTRYTSYYNKKMAPPPVFTFNDPRR</t>
  </si>
  <si>
    <t>PHIF|00291</t>
  </si>
  <si>
    <t>PITG_22986;PITG_22987;PITG_23199</t>
  </si>
  <si>
    <t>RFLRSHLDDK</t>
  </si>
  <si>
    <t>MRQSIAFLGAIIIIFMSPNAIVAARTDRVPNLRVPIDVVPSPVGNTNDIRFLRSHLDDKDNQERAIDLSK</t>
  </si>
  <si>
    <t>PHIF|08271</t>
  </si>
  <si>
    <t>PITG_22868</t>
  </si>
  <si>
    <t>RGLRSHDSAMNDEPNTDDK</t>
  </si>
  <si>
    <t>MHKKTLSFCKLSRGERTSMLLHLTSILFLAASTACSSFNPHVAYVKEPSTIIYEPNAFTTGVSRRGLRSHDSAMNDEPNTDDKTNQERGWIEVLRINHCIEISKQYYTINDLFLRYAGGASYERTAELSLSINYFHMVFLILFFDYFPVFSA</t>
  </si>
  <si>
    <t>PHIF|16100</t>
  </si>
  <si>
    <t>PITG_23132</t>
  </si>
  <si>
    <t>RHLRVNGKDALWNYDTSGGINSIVADDEER</t>
  </si>
  <si>
    <t>MRANVIVVALALYIACANVTLAACAKSRHLRVNGKDALWNYDTSGGINSIVADDEERVVSFSGIKRWLKELFKNWS</t>
  </si>
  <si>
    <t>PHIF|08814</t>
  </si>
  <si>
    <t>MRFSVFVTLLVVAFVACCSNFASAENVAVASEGRRLRAEHAVPAVPAINSVGVNKDNVAKLAGGFLEKLKTNTALTKAVNAIRASDGDEVAVRQAITAFAAAKESAKMSDEGIAKISAMMADTVQKNPKSWPRLRKFAKITLGATIGGLAIYGAYKALFDRKSSTAETTTTTGSA</t>
  </si>
  <si>
    <t>PHIF|00120</t>
  </si>
  <si>
    <t>PITG_01934;PITG_09741;PITG_13612;PITG_13628;PITG_21778;PsG_159219</t>
  </si>
  <si>
    <t>RQLRAHHLAVENSGDEER</t>
  </si>
  <si>
    <t>MRSSFLILAIAVNFLAASDASSMTTDSSYVTEAGSSTSRSQRQLRAHHLAVENSGDEERSLSKKTMMDMMTNLTTKEKLASDLRIADKIDDFTRHNKPGMNEFMRTPEYVKYIGYVNFLNDMAKKKEYAQTVRRIKNQS</t>
  </si>
  <si>
    <t>PHIF|08812</t>
  </si>
  <si>
    <t>PITG_09213;PITG_17063;PITG_22804;PrG_81907;PrG_81908</t>
  </si>
  <si>
    <t>MRLLLWTMLVALATVLSCCEADSPNVRKMALSIRGVAADDVLDSKNTKANDGRSKIASAGKKNWDEEERGLFQKLRALFNALKLKFENWMMKSLQTSFQEMANKGTTVTELTETFRVRLMGTGLWSTPSGYKSYINSYRKWCQKYYPDLAQ</t>
  </si>
  <si>
    <t>PHIF|04778</t>
  </si>
  <si>
    <t>MWVLKSPHRFLAFALITLFALTAMMTSANQQVEPTHRRLATLADAPSLRLQFTLKRPTMNVYGQTQFYVFANPIVSSDNTSVLYDGYTAFMDGTTDYTLMLVNGVAYFVTSQVGDASSASAQCLSSSLLPPINDIVSALNDATAISSAAAGNDTITCASGNLFQATLGDANFVICSSVSDGFTIYGSDLDISVEYLDSPVDITAPTVSGDAALSCETVVTPTSVSETAVALLTGQTIPSSIRRNLQSGSTITLAASSCACKSTRRPCIFFHGLGQTSEQSTLQTKSSYFGDLSKKAPCCSSIKYAQLNTASNSWTDATLQQKVCDFALSASSTSSSSSKTIADTIIVTHSMGGLMVAGAGEWAMQIRIKHYMGEFERPNDWKYGL</t>
  </si>
  <si>
    <t>PHIF|02664</t>
  </si>
  <si>
    <t>PITG_16294;PITG_18880;PITG_22547</t>
  </si>
  <si>
    <t>RLLRKQEGAELGDEER</t>
  </si>
  <si>
    <t>MRVYAAFVVALVSLLATNSAVLAVTTPTKLAKLTAPEFTDNENRQRRLLRKQEGAELGDEERTSTQNLGNSLMRVFSKEATRKYYLDLFKRADFTANLPKLAKKGGPDRLNDALKKLRKAGISEEKFAELKGAAAKYADDWYRIYGKLDPIRA</t>
  </si>
  <si>
    <t>PHIF|14500</t>
  </si>
  <si>
    <t>RFLRTTTTTEDDTATEEER</t>
  </si>
  <si>
    <t>MKSFFVFVMFIVSFLAIGEAMETAGCRNNKLAIDPNQRFLRTTTTTEDDTATEEERGIQTRVFDKLGRATGNLRMPQKLKFWIWKKGKWDYNRLKEYLFKGVPKSVYEKDPRFAKILHKYGYYWRKSAMNGHQVRS</t>
  </si>
  <si>
    <t>PHIF|09557</t>
  </si>
  <si>
    <t>PITG_08074;PrG_78050;PrG_82382;PrG_97295;PsG_133876;PsG_142992</t>
  </si>
  <si>
    <t>RLLRAANTIGNGKENSDVDEK</t>
  </si>
  <si>
    <t>MLFHCAVLAIAALSTIDLAVVSEPTSINIANAKTTFNKRSLLHFDSDKTGGPPNRLLRAANTIGNGKENSDVDEKNEARGGLPGLLQIEGLGATVSKAKIPQQFKDWLRYSFTMEETFKLLKLDDELSALLANPKLGVWIQYGRLVGEENKLASSPVITELTKRYGVAQLSESIQAAKQSVWTRKIAQELEDLQLKRWLDAKTDPTIVFVQLGLKVSKPVLEKSPNKLVIARYIKMYNELYPKI</t>
  </si>
  <si>
    <t>PHIF|05422</t>
  </si>
  <si>
    <t>PITG_02387;PITG_12721;PITG_12722;PsG_134429;PsG_159105</t>
  </si>
  <si>
    <t>RMLRRAEQHATNEVGVEEER</t>
  </si>
  <si>
    <t>MRLAYILAMVFAAILHATSAALPVTKESIPTIKNEASSEIDRILDADGGRMLRRAEQHATNEVGVEEERFYTKARQLFNQAIYAAKVKANSNDAGYFAAQLARLKRESK</t>
  </si>
  <si>
    <t>PHIF|05423</t>
  </si>
  <si>
    <t>PITG_02387;PITG_12721;PITG_12722;PITG_18956;PsG_134429;PsG_159105</t>
  </si>
  <si>
    <t>MRLAYILAMVFAAILHATSTALPIAKESIPTIKNEASPDIDRIVDADGGRMLRRAEQHATNEVGVEEERFYTKAKQLFNQAIYAAKVKANSNDAGYFAAQLARLRGEGK</t>
  </si>
  <si>
    <t>PHIF|05420</t>
  </si>
  <si>
    <t>PITG_06094;PITG_06099;PITG_12719</t>
  </si>
  <si>
    <t>RLLRVYKDAEDGSEDSKNVRTTAGSKHADESEDSEDSQEER</t>
  </si>
  <si>
    <t>MRVLFILAVTFTGLLACATALDSEKAAQISNEQVLSDRQLIDTVTKESKKRLLRVYKDAEDGSEDSKNVRTTAGSKHADESEDSEDSQEERFSLV</t>
  </si>
  <si>
    <t>PHIF|05429</t>
  </si>
  <si>
    <t>PITG_05072;PITG_05074;PITG_05076;PITG_06246;PITG_06375;PITG_10116;PITG_10341;PITG_10347;PITG_12458;PITG_12731;PITG_12761;PITG_12791;PITG_13018;PITG_13847;PITG_14673;PITG_15032;PITG_15038;PITG_15039;PITG_15105;PITG_15110;PITG_15114;PITG_15123;PITG_15125;PITG_15127;PITG_15142;PITG_15152;PITG_15278;PITG_16195;PITG_16283;PITG_16705;PITG_16844;PITG_16845;PITG_17871;PITG_19302;PITG_19307;PITG_19309;PITG_19655;PITG_19992;PITG_21740;PITG_22880;PITG_23024;PITG_23036;PrG_74231;PrG_74299;PrG_74300;PrG_74378;PrG_74395;PrG_78009;PrG_78010;PrG_78050;PrG_78053;PrG_78057;PrG_78630;PrG_79108;PrG_82368;PrG_82371;PrG_82380;PrG_84992;PrG_85036;PrG_85058;PrG_85060;PrG_85061;PrG_85377;PrG_85684;PrG_85688;PrG_85876;PrG_85883;PrG_85942;PrG_86252;PrG_86297;PrG_97261;PrG_97263;PrG_97264;PrG_97265;PrG_97285;PrG_97292;PrG_97293;PrG_97295;PrG_97319;PrG_97336;PrG_97349;PrG_97351;PrG_97353;PrG_97362;PrG_97363;PrG_97375;PsG_132305;PsG_133362;PsG_133799;PsG_133874;PsG_135171;PsG_136868;PsG_136869;PsG_137608;PsG_137705;PsG_139179;PsG_139182;PsG_139205;PsG_139206;PsG_139216;PsG_140000;PsG_140196;PsG_140904;PsG_141437;PsG_141933;PsG_142992</t>
  </si>
  <si>
    <t>RMLRADHADER</t>
  </si>
  <si>
    <t>MRFYSVLLTIVTLIASTYDAKVNASGIQAIAVSSISHDAPAARMLRADHADERGISVPSASKIVEWMLSPKVAKELTFLENRKVQKWVDKQKTQEYVFTKLGLNSGLDKALSNPKLHVYAAYIDRFNVKNPSNKVALLDKFSEKYTDEGVAKMVEMGIRSSNLETENFASRLWRELLNKWMDNAESAEGVFKILKLDEVGGGIFVTPLFNTWYAFIKEGYTRQAEDVVLRVLSDRYGYDGLSRIFFRGQRNFDLVGDLPIKLETRMVNNWLNKDVSPDKVFKLLKLDEGLDKLLTNSNMQVWESYMMKYNLMPDVEPTTMMQTITRFYNFKELSSMLENAKMVPELNKVAERWQHELRVHYLRAPKMKKEG</t>
  </si>
  <si>
    <t>PHIF|04979</t>
  </si>
  <si>
    <t>PITG_22998;PITG_22999</t>
  </si>
  <si>
    <t>MKHFEGFTLLSALTLLVCLAAGSVITTTVTTEKWSNSKALDPVSNAQVGRLLRRHQWPTKDGGSDNSEVRMTGAKLPGVAALDKVAKSGQDLYESQANVHF</t>
  </si>
  <si>
    <t>PHIF|02564</t>
  </si>
  <si>
    <t>PITG_09213;PITG_17063;PITG_18510;PITG_22804;PrG_81907;PrG_81908</t>
  </si>
  <si>
    <t>RFLRGESSKIVNLKQEEGVFEER</t>
  </si>
  <si>
    <t>MRLLLWVLISMLSIALSSCAAASADSNERLVRAVYSTVRSRDLATDDGPKHTKRFLRGESSKIVNLKQEEGVFEERKGVSQKLTKALQAIKARYLKWEQKVLVPGFKKMAEKGVTYSELRDTFRVRMMNSGRWGTPSGFKRYARLYSEWLHRTGRSHLAK</t>
  </si>
  <si>
    <t>PHIF|04959</t>
  </si>
  <si>
    <t>MKAGLVLAATAFHAVAATSSLPSIKLSFNIQRPAMEVYGSSSFDVYVKPVLSGANVSFDGKVTFQQGGTTHNLYVVNGIPYHEVINSTTDSTTCLPTELFPSVSEIVDAIASATPVSTVNTNLDILCNNGTWLSTTFAGESYVLCTGAEDSNFTVYGEDLSISFEYLSEDVTITRPSNAPSDCSTVSDGSVALSSLGQLYGITMSHSHRVLKEEAGAVHLASSTCTCQGTPRPCLFFHGMDVTADGGIVDSYSFFGDIKQHAPCCSSFNFAVLNTVDYEWYNDTLQQKACNAAMQVSTGTANSGSTEINNLIIVAHSMGNNMFAGALATGKCSIGSNVDWVDLSGPMRGSMGSDFIHQICDGGNTFKDIFAQLGGLIGQCPGTTTRRSLVYDGGNYCDAECSARYAAAQAVHKKYVTASMCGTTYSGLLSSEYAGLLAGGLLIPHHSSKNDGIVEFQSCVGNLDSSAFEATYSSTWYAAALNHADTTFHNGEGLLSSAKKPLKWFECLL</t>
  </si>
  <si>
    <t>PHIF|11103</t>
  </si>
  <si>
    <t>PITG_04081;PITG_04085;PITG_04086;PITG_04089;PITG_04090;PITG_04097;PITG_04194;PITG_09632;PITG_18670;PITG_18675;PITG_18683;PITG_18685;PITG_20300;PITG_20301;PITG_20303;PITG_20857;PITG_22604;PITG_22727;PITG_23193;PsG_159181;PsG_159256;PsG_159257;PsG_159258;PsG_159265;PsG_159278</t>
  </si>
  <si>
    <t>MRSFLYGVLAFAVLARSSAVAAFPIPDESRPLSKTSPDTVAPRSLRIEAQEVIQSGRGDGYGGFWKNVAQSTNKIVKRPDIKISKLIAAAKKAKAKMTKS</t>
  </si>
  <si>
    <t>PHIF|04607</t>
  </si>
  <si>
    <t>PITG_14203</t>
  </si>
  <si>
    <t>MRLSCVLLIALVALLSSFDQVSTKTSDDALTMKALRQGNAVATVTNNKRLLQTELPGSSAILEDNEERASWGLKKLVNLFMFKGASSNFSTAKLTKMLSDPAFKSEMFKTWNAKYSTEKVIAILDLSKKKNIPYGPMLQDFRNTYGRRPIKPQ</t>
  </si>
  <si>
    <t>PHIF|17085</t>
  </si>
  <si>
    <t>PITG_22802</t>
  </si>
  <si>
    <t>RLLRSNKSANKSMDPSDEER</t>
  </si>
  <si>
    <t>MRVLYTVLIVTTMLLSAANAAPMTTSSDKTSLKKIKGDDAVDVDGQRLLRSNKSANKSMDPSDEERDGFHCRGG</t>
  </si>
  <si>
    <t>PHIF|17241</t>
  </si>
  <si>
    <t>PITG_04350;PITG_04353;PITG_05076;PITG_15114;PITG_21984;PrG_78050;PrG_78057;PrG_78630;PrG_82367;PrG_82368;PrG_82371;PrG_82380;PrG_82382;PrG_85684;PrG_85883;PrG_97209;PrG_97261;PrG_97293;PrG_97352;PsG_133875;PsG_133876;PsG_139182;PsG_140000;PsG_140904</t>
  </si>
  <si>
    <t>MMTITVSQTLRGRVLVLLFAVVLVLETVATASDSKRVSVDLSNFARPQSDKQEIDARLLTSHDQGDKHEEEERMDTVKISQLIGGRQTAGEAFKLLKLDDGMEKLLSNPNFRTFMGFIDDYNVQNPGNGATVIKSVTATYGDDVAAAVLQRATKVSATKVTAEKLLGDLRVLWLTDKRSPLDVFKLLKLDDVATNPLDNAALDAWESYLNLFNYVNRESG</t>
  </si>
  <si>
    <t>PHIF|05646</t>
  </si>
  <si>
    <t>PITG_04052;PITG_04063;PITG_04350;PITG_04353;PITG_04388;PITG_05014;PITG_05074;PITG_05076;PITG_05095;PITG_05096;PITG_05133;PITG_06246;PITG_06375;PITG_09109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rG_97369;PrG_97375;PsG_132305;PsG_133362;PsG_133799;PsG_133810;PsG_133874;PsG_135171;PsG_136868;PsG_136869;PsG_136920;PsG_137608;PsG_137705;PsG_139045;PsG_139179;PsG_139182;PsG_139205;PsG_139206;PsG_139209;PsG_139215;PsG_139216;PsG_140196;PsG_140904;PsG_141437;PsG_141933;PsG_142992;PsG_145414</t>
  </si>
  <si>
    <t>RLLRAADEDR</t>
  </si>
  <si>
    <t>MALAVFVAAIIAALAAAKPEPIASDTWILPLSHQGDVNHRRLLRAADEDRVISTSTVESLVKSAVSTEQLKAWAKKGDTTNYVFKALQLQKAGDNLLDNPQLAALISYLRLFNEANPAKKTTLIATLTTHYGNQDLARIIEAGQQVPKTARMANRLQTEQIQLWMGQGKSPEQVFGLLKLNKFWPFGWVSSDLFSKPGLTTWIKYLDDFNEANPDKKKTLISILSARYSDKTLANMLIEANKVRGTSSIAKRIQTEQTQLWLKKGLQPDDIFTMLQLEKAGDTLFENPLFSAWIKYADDFRLLYDTGLATMSTLISHKPSRR</t>
  </si>
  <si>
    <t>PHIF|07060</t>
  </si>
  <si>
    <t>RFLRTNDEER</t>
  </si>
  <si>
    <t>MLRSFLLIVATVSLFGQCKPLPLATSPVSDAVRAPHRSTHETRFLRTNDEERGATMTLAGVLRDKAQTKQLLTSWLNSGKSVPSVSNKLGLKRMSLEQAIHHENWKALTTFQRMKSKKAKAYAKYGTGYQTEAKTKENLLQWVMRGDSPKEVSSTLGLLGLSRRKIIDHQNYEAFRTFLKYRKQWAEMQGNGFTKLTT</t>
  </si>
  <si>
    <t>PHIF|08738</t>
  </si>
  <si>
    <t>MHLLHQAMPLFAASFFLNVDAASKVRSLNRAVSKNQINRYLRVVSDDERGYFSSLGLKKTQEWINSLVRKITENPKPTQDNIPDETLSHVQPTKEYQASNSRYPKVAQQREINRKSV</t>
  </si>
  <si>
    <t>PHIF|11306</t>
  </si>
  <si>
    <t>PITG_04373;PrG_97277</t>
  </si>
  <si>
    <t>RSLRMETIDDDNTEER</t>
  </si>
  <si>
    <t>MRVSPILLVGVALTLLTAGSALSTVVSSESASLLQSVDAVRQVDVVEKRSLRMETIDDDNTEERGASWTDLLKSYIPGTLANETSKIKKLASTFAGYRAQDLHPHTVYKIAKKQLKYPFKKAVKYGYRYEKYLESPSLYTS</t>
  </si>
  <si>
    <t>PHIF|07114</t>
  </si>
  <si>
    <t>MLGTGVKVAVLAAAVACYVHPQLLLQPLLGSDLDGADAEASVRVLRGLLTLLSYGLAIIRPSWFWVLVVVAALQLTLWGLQLAEDSLLGLSLEAEKNVFMVGAVVCFGTIVSIILFGGKSDTKARFRKRLIAFYTKHNPEKLPDVDDLVEKYELNEELLFQRLHRKYNALAAGADNHSVMKNIDEGEFLYEEEEEERLETFIYRTEEFRQQWE</t>
  </si>
  <si>
    <t>PHIF|08600</t>
  </si>
  <si>
    <t>PITG_09685;PITG_09689;PITG_11953;PITG_22894;PITG_22896</t>
  </si>
  <si>
    <t>MRGLIILLAIQVTVTILVNETGAVDIDTLAAARSGVVQDPAVDGHVANNVQRLLRKREPVHDGTEHATESINKERDVSAAVKAFAEKLKGI</t>
  </si>
  <si>
    <t>PHIF|09605</t>
  </si>
  <si>
    <t>PITG_08133</t>
  </si>
  <si>
    <t>RRLRQTGDASDEER</t>
  </si>
  <si>
    <t>MRAIAILLAVVATIFASLHGVSAIIAVNAEPASSIDSASTHLNFQRRLRQTGDASDEERGNTWFSAKIAKLIEQRKINAMMTKLTKGKSKDEVSKVKQAFQDNVLDELKALVEKGFAPDSFKTALEKLRPGNKGGEDLVAYFTAYWDTFHKAKKLSGVRKQKKRVPHAADV</t>
  </si>
  <si>
    <t>PHIF|00467</t>
  </si>
  <si>
    <t>PITG_19831;PITG_21303</t>
  </si>
  <si>
    <t>MRAFFSLLVAAAALFASSEARLLATQSDHPQSTPLNKNAQLGRRVLRAVDDVSDEERSWARINSVALTKAEAKVWLQDWVDQRKSMKYVAKQMGLYNLKEDDLLNHINFPALRKFVRMDFERRTGRKLPKGQENISFLDTVTCSASDIVPVGAGSKILNATQQLLFHPHFWICTTTEYYNLLRVRVATFTPALGSALLAGGIMWCPRRVSL</t>
  </si>
  <si>
    <t>PHIF|08134</t>
  </si>
  <si>
    <t>MAASLDLASLQSMAHTLRSSFLSQALVLLLLVLVLRYVAASWRSGLAPYEVQTCPPINPHVHYRYGVSQMQGRRPYMEDRHTAMADLNGDPKQSFYGIFDGHGGDGAANYCVQAMCQNVIREPTITKEPIEALKNGFLRTDQEAIVVLTQGDEIFVAHTGDSRAVLVHRSGKASVLTSDHKPNRPDERRRIQELGGSVVFWGVWRVEGILAVSRAIGDRMLKPFVVAEPEVKKFTRTEEDRYVVLASDGVWDTVSNDDAAQLVLKYEDPQTAAQRIMEEAYARGSMDNICAMVIDLRE</t>
  </si>
  <si>
    <t>PHIF|02949</t>
  </si>
  <si>
    <t>MLLAAAIVFLHIPALTMPAAEARQTAANIMYPVLDGEQNVLGKRSLRTDHMRVSNVEDREGDEERIFRRFTDWIKYIFNKMNPKQLHTYLGLDGLGETAYQHKNYPIYLMKSKKWRDKL</t>
  </si>
  <si>
    <t>PHIF|02944</t>
  </si>
  <si>
    <t>RALRTGRSSGGNVEHKDHDEER</t>
  </si>
  <si>
    <t>MRVLYITLISTTAALLYSHAFALTTKANADTTQTTTDISPALLAGVQDKDLAMRALRTGRSSGGNVEHKDHDEERWLSRVTNWIKYKRGKMNPKQLHTYLGLDGLGQSARDSSNFQKYLKKSAEWRNKH</t>
  </si>
  <si>
    <t>PHIF|02945</t>
  </si>
  <si>
    <t>MLLAAAIVFLHIPALTMPAAEARQTAANIMYPVLDGEQNVLGKRSQRTDHMRVSNVEDREDDEERIFRRFTDWIKYLFNKMNPKQLHTYLGLDGLGETAYKHKSYPIYLMKSKKWRDKL</t>
  </si>
  <si>
    <t>PHIF|02940</t>
  </si>
  <si>
    <t>MLLAAAIVFLHIPALTMPAAEARQTAANIMHPVLDGEQNVLGKRSLRTDHMRVSNVEDREGDEERIFRRFTDWIKYLFNKMNPKQLHTYLGLDGLGETAYKHKNYPIYRMMSKKWRDKL</t>
  </si>
  <si>
    <t>PHIF|02942</t>
  </si>
  <si>
    <t>MRVLCLALMATATVLVQSPASGLTTTVADTAQTATSILTPVLAGEPNKHVATRSLRTHPIDDSDDGEERLLNGMTDFFKYHAGKMSPEQLYKYLNLKGLGQEAYKHKNYASYIKKSKKWWKNQ</t>
  </si>
  <si>
    <t>PHIF|16911</t>
  </si>
  <si>
    <t>PITG_05841;PITG_05846;PITG_06308;PITG_11952;PITG_15679;PITG_15728;PITG_15732;PrG_73724;PsG_159073</t>
  </si>
  <si>
    <t>RSLRQHEGEDR</t>
  </si>
  <si>
    <t>MQTIQLIIFVAFVLSRAAASISSFSDPTSIVNINHDANRLSRALAAGQNQTQRSLRQHEGEDRGAIDKADEVVSKMKALMGTAKNVPNNLAALIAKRSKTAGEFVRRPFLVSKLSKRYNIADQLSFSTLKQLDKIDNMRIVDIKNGIKGNKKTPNGMRRKIKHFEGMKTAPQKFLESHVGRDMQRYGKDGSRWLSAGVVTRTTDQGERQILLISSSNPARGDFLLPKGGWDRGEKIKKAALREVMEEGGVCRAL</t>
  </si>
  <si>
    <t>PHIF|00595</t>
  </si>
  <si>
    <t>PITG_04085;PITG_04086;PITG_04090;PITG_04097;PITG_04194;PITG_18675;PITG_18683;PITG_20300;PITG_20301;PITG_20303;PITG_20857;PITG_23193</t>
  </si>
  <si>
    <t>MRTIIYAALAIAVLTRSSVVASLSIPAESRPQFLLKASPDSAAKRFLRVAVKSRPLDENDEIAKFVIQITNKISKRSDGDKDLKTLIKLAKKAMSAKQEKKSGKALIFVDDPVEKPRRVNTATQRTKKNMI</t>
  </si>
  <si>
    <t>PHIF|00596</t>
  </si>
  <si>
    <t>PITG_04081;PITG_04085;PITG_04086;PITG_04090;PITG_04097;PITG_04194;PITG_09632;PITG_18675;PITG_18683;PITG_20300;PITG_20301;PITG_20303;PITG_22727;PITG_23193;PsG_159181;PsG_159256;PsG_159257;PsG_159258;PsG_159265;PsG_159278</t>
  </si>
  <si>
    <t>MRSILYVALVFVVLSESSVVAAFLKPDASQSQFPSKASTDFEVNRSLRVAGQQVVQSGRPNDGYGGIWKAVTHGTAKFVKTPDVDMKKLIELAKKAEKLKKLVKPSSS</t>
  </si>
  <si>
    <t>PHIF|08553</t>
  </si>
  <si>
    <t>PITG_04081;PITG_04085;PITG_04086;PITG_04089;PITG_04090;PITG_04097;PITG_04194;PITG_09632;PITG_18670;PITG_18675;PITG_18683;PITG_18685;PITG_20300;PITG_20301;PITG_20303;PITG_22604;PITG_22727;PITG_23193;PsG_159181;PsG_159256;PsG_159257;PsG_159258;PsG_159265;PsG_159278</t>
  </si>
  <si>
    <t>MRSVFYVVIAFAILVNSSGVTAIPNPITESQLLSKASPDPAAKRSLRNAGQQVVQSRPTDGNGGVFKAFSGTNKLIKLPDMKTSNVLEAAKKVKKLKEMDKLKKLI</t>
  </si>
  <si>
    <t>PHIF|03942</t>
  </si>
  <si>
    <t>PITG_23026</t>
  </si>
  <si>
    <t>RHLRGIQKTDDEER</t>
  </si>
  <si>
    <t>MNRAFYLGLVAVMAVANAIEFVAAEYAALIDADDLTDSERIADARHLRGIQKTDDEERVGVPAAAWYATHV</t>
  </si>
  <si>
    <t>PHIF|15937</t>
  </si>
  <si>
    <t>PITG_18986;PrG_76324;PrG_97313;PrG_97314;PrG_97377;PsG_159004;PsG_159103;PsG_159164</t>
  </si>
  <si>
    <t>RLLRRVEKDSAFDNETDEER</t>
  </si>
  <si>
    <t>MRLIFILSVIVAATFHVSNAALTTKDSNQATIANVPSAGISGVPEANNGRLLRRVEKDSAFDNETDEERIFQRLGAYLKKIPSKMKKSWKESTNERMMHWLEEDTRVCWTRGLILDTL</t>
  </si>
  <si>
    <t>PHIF|15936</t>
  </si>
  <si>
    <t>MAWAAAVRHWSGLLWALSGAVGWMITKALWCVVGRIVGAVLEFAIKWTGLCKTCIRRYRIFADYVRIAERTPAVRRWKLYEALFQTPMVVLEDEAESEDGLGRLAHRWLEAYHALWCVFLPDVIALSCKSTVKYCIGSSAECHRAMDRACCVFRAFASLMGLFAYAGLYTAVYVYAFVEWILYGSCGVGALLQLGKYVLAEGHLGVDGGFVWNDDVVLASGLTVLLAVTSRLLRWGEASKGRRTPKQVAEDRYARWTKDLEEQEQAERLSEAFWKGDGCVGPKPKVRRLSEVRVRRDAHRARKADQGPTGARRGRQASVGEGVTSGSGGHRLGHGEFRYPPPHFSTADQIRVGHAFDKAMQGHDGVAEKLWVGLGLRGTSAPRAYGPRG</t>
  </si>
  <si>
    <t>PHIF|08736</t>
  </si>
  <si>
    <t>PITG_05095;PITG_09109;PITG_09111;PITG_12458;PITG_15277;PITG_15278;PITG_16283;PITG_22118;PITG_23024;PrG_78057;PrG_78630;PrG_82380;PrG_82382;PrG_85382;PrG_86199;PrG_97209;PrG_97295;PrG_97369;PrG_97375;PsG_135162</t>
  </si>
  <si>
    <t>MHLLHQAMLLFAAYFFLNVDAESKVRSLNRAVSKNPINRYLRVVSDDERGYISFLGLEKTQEWINSLVKKIIASPKPTQDNIPDETLSHVLNAVSPLKNSISAATKHQSPQIQMWLNEGKSTGEVFKLLELKKFTLPNFKIADGTLFDQPSFHTWVQYVDDFNAKNPMKQESMTPSLLTAYSDVTLSKALALAKKGPTTEALATKLRKEQIQWWLKDDKTPETVFKLFMLDMIY</t>
  </si>
  <si>
    <t>PHIF|11100</t>
  </si>
  <si>
    <t>PITG_04049;PITG_22724;PITG_23137;PITG_23239</t>
  </si>
  <si>
    <t>MRLIAGVLAGFLIICEATSASESDHTMAYQTAGTDNTQPTDAVENSIASKRFLRADVVMNRGVERIFEALKNLLPGAKIVAKDGASFSGTIVRKMLGDKAFRKQEFERWIRSDIDGTALRQMLGDMNKKGRAELLNRYTAFLGSKDGLVYYKPGPIA</t>
  </si>
  <si>
    <t>PHIF|11102</t>
  </si>
  <si>
    <t>PITG_04081;PITG_04085;PITG_04086;PITG_04089;PITG_04090;PITG_04097;PITG_04194;PITG_09632;PITG_18670;PITG_18675;PITG_18683;PITG_18685;PITG_20300;PITG_20301;PITG_20303;PITG_22604;PITG_22725;PITG_23135;PITG_23185;PsG_159181;PsG_159256;PsG_159257;PsG_159258;PsG_159265;PsG_159278</t>
  </si>
  <si>
    <t>MRSIFYFALAFAALTCSNASAALPNPDETRLLSDTFTKRSLRVAGQEAARGEEIVRVTAQSTNKIFKRPAEKDMSKLIAAAKKALLEKKMAKLSKVIKKPAK</t>
  </si>
  <si>
    <t>PHIF|00912</t>
  </si>
  <si>
    <t>MTPGLFSTRSMRSLVALTLLSGGACALDEANAKNLSRSLRVFVTGGQVVWDYRLHFRGTERVDPDYRPKLQHLNRRIAQRLFHLCFQNGGIYTKFGQQLATFNHGLPKEYTETLAQLQDQAKPMSFDKVKQTLEAEMGRPWYEIFKEFDQTPIASASLAQVHHAVDHQGRELAVKVQYPHLESQMKADIQVIKWAFQLTEYFFPDVQIQWLFPEFKRALLSELDFENEKSNSRRIAGCFKHNRNVHVPVVYDDLSTKRIMSMEFISAPKISQVEAIRELGLDPPQVARVLCKVFSEMVFCHGFVHCDPHAGNIFVRRNPDPQAKCKEQLVLLDHGLYRELDGEFRETYCDLWRAMLMRDSNLLDDCGRRLNVGELAKYLPLLFTYRTINHKGRLDASMSESERQKLSEDLKNMRFSNVTDFLEQLPRDMLFVFRTNNMIRALNKDLGGTTRERFLIMGNFAVSGHSAFSSEGTRTGVVAWLGYWWEHFNLVFRLRVVDYVMATIQYGRGANFKRVG</t>
  </si>
  <si>
    <t>PHIF|11104</t>
  </si>
  <si>
    <t>PITG_04081;PITG_04089;PITG_04097;PITG_18670;PITG_18685;PITG_22604;PITG_22725;PITG_23135;PITG_23185</t>
  </si>
  <si>
    <t>MRSTFYVALAFAIVTRSSASAELPNPDETGLLSDTYRYTKRSLRVAGQEVARGGQGDEFVKVIVQSTVVHLQFGRADHINSARAYAPNVK</t>
  </si>
  <si>
    <t>PHIF|00041</t>
  </si>
  <si>
    <t>MPTKVKTRRRCWWCWSYATLRTTHCSMTTALRRLRCENCSMGIDTARPMLKIGEYELHEQLEETVGTSYFYDTDTSRVPDKTYQFAGQTIKKIKFTIAPPEDA</t>
  </si>
  <si>
    <t>PHIF|15240</t>
  </si>
  <si>
    <t>PITG_23014;PITG_23015;PITG_23226</t>
  </si>
  <si>
    <t>RFLRSIHEGEDSLKPSAFSEER</t>
  </si>
  <si>
    <t>MSKLFYAFAVLAVHVLTSSPTTAASNLPVNLVTGPAFTTPAGAAHRRFLRSIHEGEDSLKPSAFSEERTALRAMDYLLKPKHKKLAAALKKSTSKHKLSVAPEKMKSIQVLGDPKNPEREWFKRLYNSKRGDPQTLRKLGQFKTEAQLSRYIKFYVVCRTCIACYSSGRSDSCHRTPRMVRTVGVGCRD</t>
  </si>
  <si>
    <t>PHIF|00139</t>
  </si>
  <si>
    <t>PITG_04052;PITG_04063;PITG_04350;PITG_04353;PITG_04388;PITG_05014;PITG_05076;PITG_05095;PITG_05096;PITG_06030;PITG_06246;PITG_06375;PITG_09732;PITG_10116;PITG_10339;PITG_10341;PITG_10347;PITG_10348;PITG_12458;PITG_12731;PITG_12761;PITG_12791;PITG_13847;PITG_14685;PITG_14884;PITG_15032;PITG_15038;PITG_15039;PITG_15105;PITG_15110;PITG_15114;PITG_15123;PITG_15125;PITG_15127;PITG_15142;PITG_15152;PITG_15278;PITG_16195;PITG_16705;PITG_16726;PITG_17218;PITG_17871;PITG_19302;PITG_19307;PITG_19309;PITG_19655;PITG_19992;PITG_21740;PITG_21984;PITG_22722;PITG_22740;PITG_23035;PITG_23036;PrG_74231;PrG_74378;PrG_74387;PrG_74395;PrG_78008;PrG_78009;PrG_78010;PrG_78050;PrG_78053;PrG_78057;PrG_78630;PrG_79107;PrG_79108;PrG_79110;PrG_79119;PrG_82367;PrG_82368;PrG_82371;PrG_82374;PrG_82380;PrG_84992;PrG_85036;PrG_85055;PrG_85058;PrG_85060;PrG_85061;PrG_85377;PrG_85684;PrG_85838;PrG_85872;PrG_85876;PrG_85883;PrG_85942;PrG_86199;PrG_86252;PrG_86297;PrG_86912;PrG_97261;PrG_97264;PrG_97265;PrG_97285;PrG_97290;PrG_97291;PrG_97292;PrG_97293;PrG_97295;PrG_97319;PrG_97336;PrG_97345;PrG_97349;PrG_97351;PrG_97352;PrG_97362;PrG_97363;PrG_97369;PsG_132305;PsG_133362;PsG_133799;PsG_133810;PsG_133874;PsG_135171;PsG_136868;PsG_136869;PsG_136920;PsG_137608;PsG_137705;PsG_139045;PsG_139179;PsG_139182;PsG_139205;PsG_139209;PsG_139215;PsG_139216;PsG_140196;PsG_141437;PsG_141933;PsG_145414</t>
  </si>
  <si>
    <t>MHAYSAAVLMGLLMVAEGAYVSTTACAHSAPNPTIQRYEPESIPTRLAPNRLLREPETTEASNEDRVVSIHAGIEKLSDLIKTGVSKVHGYLNLGPSATRDQPADEILRIYKLDDGIEKALVSPNLKAMESHVKELSTKNRKSEASVIGILTSHYGDDAVAKALVTAQKTVQSDDDVKTIWRLRNAQLSSWFSSDKSVDDVFTLLKLRHDDYLALASPKMEVLDDYMKLINRVTSGQETLLNVLTKGFGGEQTLAKLLLRGKEEPQTRELATALQNALLNKWVTDKFQPESVLKKLKLDRDLMNVLSDPTRHTLTSYIAVFNTRNPGKKASFIGTLSAHYGDEMVANVLIAASRNGNTRRMAKQLRTDQLSDWLNNQKSADEVFSLLKLRADLPNIDGALASGKLKLLEDYIKLFNREKAGDETLLKTLTTGFDGESNLAKALLTAEINPHSNKMVVKLQGELLNQWLLKGLKPESVLKNLGLDRGMKEVLSDPNRHFLTKYIWEYNSRNRFDRTSLILTLSAHYGDDVVARALAVAKGDSGLARTAAILQRQQLEGWLSSGKSADDVFTLLRIGADDFLPLNSQNLETLEDFVWLLNLKNRRIQTNVFTVVENKFGGDVQLARAVVKALNEADERGLRDSVGIASRYRSKLFGRWFDKSIEPKDVYAMILKVNGASADALEKSIVSRYTAFYKKRLAKAFTFDSPRRL</t>
  </si>
  <si>
    <t>PHIF|00138</t>
  </si>
  <si>
    <t>PITG_15109;PITG_21739</t>
  </si>
  <si>
    <t>RSLRDSEPKGGRNEDR</t>
  </si>
  <si>
    <t>MRLSSTGLLAITALVASSGIASMSTIANMAVPDKLYNLSSTISTRSLRDSEPKGGRNEDRMNAGIEKLWGLIKAGTSKIKEYGQFGTLEWFSRKLRTCDARFFL</t>
  </si>
  <si>
    <t>PHIF|11078</t>
  </si>
  <si>
    <t>PITG_04052;PITG_04063;PITG_04350;PITG_04353;PITG_04388;PITG_05014;PITG_05074;PITG_05076;PITG_05095;PITG_05096;PITG_05133;PITG_06246;PITG_09109;PITG_10116;PITG_10341;PITG_12458;PITG_12731;PITG_12761;PITG_13018;PITG_14673;PITG_14884;PITG_15032;PITG_15038;PITG_15039;PITG_15105;PITG_15110;PITG_15114;PITG_15123;PITG_15125;PITG_15127;PITG_15142;PITG_15152;PITG_15278;PITG_16195;PITG_16705;PITG_16726;PITG_16844;PITG_16845;PITG_17218;PITG_17871;PITG_19302;PITG_19307;PITG_19309;PITG_19655;PITG_19992;PITG_20052;PITG_21288;PITG_21740;PITG_21984;PITG_22722;PITG_22740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139179;PsG_139182;PsG_139205;PsG_139206;PsG_139209;PsG_139215;PsG_139216;PsG_139217;PsG_140196;PsG_140904;PsG_141437;PsG_141933;PsG_142992;PsG_145414;PsG_159171</t>
  </si>
  <si>
    <t>MRHVAFLLAVLAYLKNLDVASAANSIAQREHFLQPLGLTRSDTPPNQEERNAINILNNPVITKLRGAAKWSTSKISDKAKVGVMRFQGKTADEAFTLLKLDQAGDKLLENKQFSVWVSYMTKINKKHPKTAIVTALAARYSDERLATMLEAARKVDATSGIATKLQVAHMKVWLRKKTPMDTVLGFLTLDKGVDKLLTNPSFTALKTYVRLFNNKNPGKETSVIKEMMVFYGDEAVSKMLEAAKKVPNTHAQATAMQTAQFKLWFAEGAKPSRIWKMLNMEKASWTTNPDAQVWRGYLDYYKLQKAAAVAT</t>
  </si>
  <si>
    <t>PHIF|11079</t>
  </si>
  <si>
    <t>PITG_04052;PITG_04063;PITG_04350;PITG_04353;PITG_04388;PITG_05014;PITG_05074;PITG_05076;PITG_05095;PITG_05096;PITG_09109;PITG_10116;PITG_10341;PITG_12458;PITG_12731;PITG_12761;PITG_13018;PITG_13847;PITG_14673;PITG_15032;PITG_15038;PITG_15039;PITG_15105;PITG_15114;PITG_15125;PITG_15142;PITG_15152;PITG_15278;PITG_16195;PITG_16705;PITG_16844;PITG_16845;PITG_17218;PITG_17871;PITG_19302;PITG_19307;PITG_19309;PITG_19655;PITG_19992;PITG_20052;PITG_21288;PITG_21984;PITG_22722;PITG_22740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139179;PsG_139182;PsG_139205;PsG_139206;PsG_139209;PsG_139215;PsG_139216;PsG_139217;PsG_140196;PsG_140904;PsG_141437;PsG_141933;PsG_142992;PsG_145414;PsG_159171</t>
  </si>
  <si>
    <t>MRHVAFLLVTLAYLKNVDVASAANSIAQREHFLQPLGLTRSDTPPNQEERNAINIFNIPVVTKLRDAAKWSTSKISDKAKVGVMRFQGKTADEAFTLLKLDQAGDKLLENKQFSVWVSYMTKTNKKHPKTAIVTALAARYSDERLATMLEAARKVDATSGIATKLQVAHMKVWLRKKTPMDTVLGFLTLDKGVDKLLTNPSFTALKTYVRLFNNKNPGKETSVIKEMMVFNGDEAVSKMLEAAKKVPNTHAQATAMQTAQFKLWFAEGAKPSRIWKMLNMEKASWTTNPDAQVWRGYLEYYKLQKAAAVAT</t>
  </si>
  <si>
    <t>PHIF|11070</t>
  </si>
  <si>
    <t>PITG_01875;PITG_01907;PITG_04055;PITG_05771;PITG_06478;PITG_09316;PITG_10248;PITG_13119;PITG_13125;PITG_15763;PITG_15764;PITG_17670;PITG_23061;PsG_137455;PsG_159141;PsG_159175</t>
  </si>
  <si>
    <t>MRSRFLLLLGISLTYFLSTSAKMLDGVANTNPLTKTNILNASEPPNTSTRLLRLPTTTHQDHEDVQDKLAGERAGLPGMTKLDDLAYKLALKVETNPIDIFKGLRAAKTGGKLEGDKGFLRWLLYVKQYRVKRGGGGWFSDGKLFDLLRKTKPEAELVTLFQSLRGYPNFKDIADKMQSNMILISATSHKLTNEAWLKARETPQQVFDILRLGDETLQSLGSSSLFIHWLRYIKAHRASIESESFSDLDTLRFLQKRKPFTNEFKFGNLFQPIKDTPDLDDLLKGMQTHLYRKWMRDHNVDPNELARQLGVPYSLNFRIIPKRDPRYQNFQAYTMHFAEQRGGAALLEQVKKLFADNEPYAALTAA</t>
  </si>
  <si>
    <t>PHIF|15757</t>
  </si>
  <si>
    <t>MRSIFYFALAFAALTCSNASAAFPNPDETRLLPDTFTKRSLRVAGQEVARGDRGEEIVRVIVQSTNKIFKRPAEKDMSKLIAAAKIAMLEKKMAKLSFVGKKAAK</t>
  </si>
  <si>
    <t>PHIF|15756</t>
  </si>
  <si>
    <t>MRLIAGVLAGFLIICEATSASESDHTMAYQTAGTDNTQPTDAVENSIASKRFLRADVVMNRGVERIFEALKNLLPGAKIFAKDGASFSGTFVRKMLGDKAFRKQEFERWIRSDIDGTALRRMLGDMNKKGRAELLNRYTAFLGSKDGLVYYKPGPIA</t>
  </si>
  <si>
    <t>PHIF|15750</t>
  </si>
  <si>
    <t>MRSTFYVALAFAIVTRSSASAELPNPDETGLLSDTYRYTKRSLRVAGQEVARGGQGDEFVKVIVQGTVVHLQFGRADHINSARAYAHNVK</t>
  </si>
  <si>
    <t>PHIF|15759</t>
  </si>
  <si>
    <t>MRRIFYSALAFAVVARSSVVASFPNPNEPQFLSVASPEKRLLRVEGQEVVQSGKLDGKGGVWKTITHTTNKIVPKPDIDVSKVLDLAKKVMEAERLKKLIKLKKSSS</t>
  </si>
  <si>
    <t>PHIF|04296</t>
  </si>
  <si>
    <t>PITG_09741;PITG_09773;PITG_11350;PITG_11383;PITG_11384;PITG_14783;PITG_14787;PITG_14983;PITG_14984;PITG_14986;PITG_21422;PITG_22935;PrG_97256;PrG_97257;PrG_97258;PrG_97259;PrG_97380;PsG_159219;PsG_159220</t>
  </si>
  <si>
    <t>RQLRSHQTPVEDQEPDEER</t>
  </si>
  <si>
    <t>MRLPYVFAATMATLLVSSNALVNSNQAMLSSPNEQHQRQLRSHQTPVEDQEPDEERSLSKAEMKRLFEAGNSLDDFAKHLGIADDVVRAQSSNTVLQRLMQTDEYMKYSTYLNFLSKQNKKKKPPTFYHL</t>
  </si>
  <si>
    <t>PHIF|11271</t>
  </si>
  <si>
    <t>PITG_04196;PITG_04326;PITG_04329;PITG_16285;PsG_143254</t>
  </si>
  <si>
    <t>MRWLTWTILSTLILISTTTEAATAMPNLEIATKDSRLTATFSARALSTELNSHAKNILRSNTIKATTEEQGMLEFILNIAVNRMFKWLYNWGETPLSVRSKMMGRDNFLVGDFRVWWETTRATGRMPKWKYTPHS</t>
  </si>
  <si>
    <t>PHIF|04299</t>
  </si>
  <si>
    <t>PITG_09741;PITG_11350;PITG_11383;PITG_11384;PITG_14783;PITG_14787;PITG_14983;PITG_14984;PITG_14986;PITG_21422;PITG_22935;PrG_78800;PrG_97256;PrG_97257;PrG_97258;PrG_97259;PrG_97380;PsG_159219;PsG_159220</t>
  </si>
  <si>
    <t>MRLPYVFAATMATLFVSSNALVNSNQAMLSSPNEQHQRQLRSHQTPVEDQEPDEERSLSKAEMKRLFEAGNSLDDFAKHLGIADDVVRAQSSNTVLQRLMQTDEYMKYSTYLNFLSKQNKKKKPPTFYHL</t>
  </si>
  <si>
    <t>PHIF|01712</t>
  </si>
  <si>
    <t>PITG_05014;PITG_05095;PITG_05096;PITG_09109;PITG_13847;PITG_14884;PITG_15152;PITG_16195;PITG_16283;PITG_16844;PITG_16845;PITG_17309;PITG_17316;PITG_17871;PITG_19302;PITG_19307;PITG_22740;PITG_22879;PITG_23035;PrG_74299;PrG_74300;PrG_74367;PrG_74387;PrG_78008;PrG_78057;PrG_78630;PrG_79107;PrG_79108;PrG_79110;PrG_79119;PrG_84992;PrG_85036;PrG_85055;PrG_85060;PrG_85377;PrG_85709;PrG_85838;PrG_85872;PrG_85876;PrG_85942;PrG_86297;PrG_86912;PrG_97290;PrG_97292;PrG_97319;PrG_97345;PrG_97362;PrG_97363;PsG_132305;PsG_133799;PsG_133810;PsG_135171;PsG_137608;PsG_137705;PsG_139182;PsG_140196;PsG_159019;PsG_159210</t>
  </si>
  <si>
    <t>RYLRAPDLTTEDR</t>
  </si>
  <si>
    <t>MNPRANQSYHAVVLTLVALLVCVSAGSIPSELNSMKISANSFDTRVRRYLRAPDLTTEDRAFDALGLTKLKDVATTGTQKLQKLASNANTKMTSNNQQATDKLFKKLKVGKVEQNIFESSQFKQWAASVAKSYKKNAEAGDFAMVSTLSSRYGDDVLASMVITAKSSQTIDPSLENKLMSSLLTKWQTEARTTDDVFKLLKLDIDEVNLLKSPVLSTWISYGHRVGGKSPSGKTATDASNILKLKEEGASLLKNPTLPIWISYVYSLKQNPYELLLLKFKAHHTDASVARVIASAKSDQNSIIIVQNMQRTQIESWLKAGKSDEELFKLLELNKAGDQVLEDPLWRTWVAYLKNLKGDADNRMYSVLKTQLGEEQLTKIITRAKTVGRTKATATKLELQVWGASGRSADDVFDLLKLDVKKSDVVESVAFKTWYTYMKTMKQYNEKAVITKMEKHFGERSQFSKWEGEKKNPKTFSSMLSPSDRNSESDRVMSDFNTFFGEGIFDILRMGRQ</t>
  </si>
  <si>
    <t>PHIF|05431</t>
  </si>
  <si>
    <t>PITG_12737</t>
  </si>
  <si>
    <t>MRACAILVVAAAAVLTGSTAISSTDALELATLSKTAQDVELSSVAAQPRSNIQRRLRKHKTVNTNSEMEYESEAEARGLVPEKLTNLVNKFKKVGGEVMLKTKSLNQLKKLSEKMEEKSLYALTDLEKKGYTPETLRDAIKNTPPKGMKDADADELIKFYDEYWKIFH</t>
  </si>
  <si>
    <t>PHIF|04908</t>
  </si>
  <si>
    <t>RLLRRVGNDEGEIVEER</t>
  </si>
  <si>
    <t>MRLTCILAVLVAVTFHATGNANSAVAGKASNENGVDMITTTDVHDPRLLRRVGNDEGEIVEERAKGFKEKLKAVVEKITPKKSLEKLKETVISTPDWAKIVKHKTDEAMRLGYK</t>
  </si>
  <si>
    <t>PHIF|01159</t>
  </si>
  <si>
    <t>PITG_04351;PITG_13529;PITG_13538;PITG_13543;PITG_19800</t>
  </si>
  <si>
    <t>RFLRQAAKASQKSVNYPSHDSESVAAEER</t>
  </si>
  <si>
    <t>MPSISPLQCTLLFVALAFFANVATSSDAMEVKILSGNSDLLVTSSADITGGTTAKRFLRQAAKASQKSVNYPSHDSESVAAEERGWFTNLFGRIENASESTFKKLLGSGKAKLKAFEKLEKKNTLTQGRPIWISVALICIQEAPSGNSLNNLVIGTIKDPSRRPKTWRVTSSVLTRALCDATQDCKGRTGFFSLTHYVHAAVVGNV</t>
  </si>
  <si>
    <t>PHIF|04901</t>
  </si>
  <si>
    <t>MRLTCMLAVLIVATFHATGDALSAVAINAINDNGVDMSIPAHVHGQRLLRRVGNDEDEIMKERTGGFMDKLKSVAEKIKPSKAVEKVKEMVVTKPE</t>
  </si>
  <si>
    <t>PHIF|03871</t>
  </si>
  <si>
    <t>PITG_07630;PITG_13018;PITG_14662</t>
  </si>
  <si>
    <t>MRFQTAILLRQLFIFLYGLQCSCSAIHAYPLNLSLSRFDQSRETAGRLLRLGGEECRMAPVSALETAIKAAMPQLTKSNKGLLSWYLLVNKSSEKTLKSLDLGKNVDTLLTKPKLSVLLHYTAMYNNEKPQKVTTTAEVLATKYGQAPVTKLHEKAKHRKRRRKRPRYWRKSCSLSSSWAK</t>
  </si>
  <si>
    <t>PHIF|01973</t>
  </si>
  <si>
    <t>PITG_14732;PITG_14736;PITG_14737;PITG_14738;PITG_14739;PITG_17838</t>
  </si>
  <si>
    <t>RLLRFDSNDYRDDDDEEER</t>
  </si>
  <si>
    <t>MRLSCLYLVVATVTTIIASANAAAEASEPMPNIAKYASPEVSVHLGAEREKRLLRFDSNDYRDDDDEEERANAANLFNVDKLTVYVNKAQKRTANNVSGSLLNYFKRLEAYGYSPVKLGNRIPDEEYDNLRMLYRSWYYHNK</t>
  </si>
  <si>
    <t>PHIF|17274</t>
  </si>
  <si>
    <t>PITG_05118;PITG_05121;PITG_06077;PITG_08943;PITG_22870</t>
  </si>
  <si>
    <t>RSLRAENDRGDIEEER</t>
  </si>
  <si>
    <t>MRLAYIFAVMVVGTLHHSIDALPVVIGSRKSTENGALSDPFTSIHTDDQRSLRAENDRGDIEEERILSWPEVLKKVTAAEAAKKKVREATAKIEDPVWEKLVGI</t>
  </si>
  <si>
    <t>PHIF|17278</t>
  </si>
  <si>
    <t>PITG_22757</t>
  </si>
  <si>
    <t>MRCLFYAVFVVALVHLNALTAYSDNSEKFSLNNPALPSVETTSVEEPSRLLRVGDEVDDALKSVSASKQVRKLRANRLAEKLKSTATAKKLLATAKKTSSSLKKVPGVKSVQKRILYNRLSRWAKQGKRPEDLKKAGKFKNNDEFAAYQVILNMAKRKKAAP</t>
  </si>
  <si>
    <t>PHIF|01021</t>
  </si>
  <si>
    <t>PITG_19994;PrG_78050;PrG_78057;PrG_78630;PrG_82374;PrG_97209;PrG_97295;PrG_97375</t>
  </si>
  <si>
    <t>RFLRNSYLSQVDDDER</t>
  </si>
  <si>
    <t>MRPHGVVLLAVVTLLTINNVDARSDFHAATSVTTAEHSVSTNRFLRNSYLSQVDDDERAINTGLKSFPGADMVSSFITKQKLAVWLKNNKDTDDVFVGLKLNAADDSILKNPKFVAWVKYVDNYNAKNPGQPSSILAPLKKHVNLGKQQNKPKVPKTWQRNCRPSRWRPGSARNSAPTASSTCTNSTAKRRTCSLALAYVFGSAMQKNSTPAPKRHCSRNSTPAIQISHCPSSYFYLRKPRARRSWPRAFKGNNSKPG</t>
  </si>
  <si>
    <t>PHIF|01025</t>
  </si>
  <si>
    <t>PITG_07556;PITG_07558;PITG_15930;PITG_19998;PITG_21190;PrG_77945;PrG_77948;PrG_82793;PrG_82794;PrG_82797;PrG_82803;PrG_83587;PrG_83593;PrG_83943;PrG_84127;PrG_85835;PrG_86187;PrG_87086;PrG_87141;PrG_97202;PrG_97205;PrG_97206;PrG_97207;PrG_97208;PrG_97245;PrG_97317;PrG_97366;PsG_133675;PsG_135176;PsG_140950;PsG_159195</t>
  </si>
  <si>
    <t>MYLGLTIVFILLVTTSTYGAASIGNSQTSSTPCCDKRLLSSFKPVVSQSSGNEERINNPIKTMEIRSWFMNGKTQDFVENSLKLKGLSGEAKRAHPNYKYYQKFLYDVEGRQLDQLYRRGIPMETLWKRLRLENVRLKELDKNNGFRIFVRFMERYDESNFVSMQRGVMKHVWTAYQHLPEGHKYAAAIVWGRAGRPRKYVKLALRMDTSANRNQFYQKFLQVSGKKDG</t>
  </si>
  <si>
    <t>PHIF|02393</t>
  </si>
  <si>
    <t>MRVLLWVLIATLAIFVSSCEAASFDKNKPLPRVLSSKSTSHVRAVENAIEIDTRRGDSGRDETEERGIAQTIADKAKSISKRTVDTSKHLSKRTVELWRRLKAWYLKKEAGILERRFKELVAEKKTYADVNGKLCCIVGGGRLRQASSGFSRSIMNG</t>
  </si>
  <si>
    <t>PHIF|02395</t>
  </si>
  <si>
    <t>MRVLLWVLIATLAIFVSSCEAASFDKNKPLPRVLSSKSTSHVRAVENAIELDTRRGDSGRDETEERGIAQTIAEKAKSISKRTVDTSKHL</t>
  </si>
  <si>
    <t>PHIF|02396</t>
  </si>
  <si>
    <t>PITG_04052;PITG_04063;PITG_04300;PITG_04350;PITG_04353;PITG_04388;PITG_05014;PITG_05074;PITG_05076;PITG_05095;PITG_05096;PITG_05133;PITG_06246;PITG_06375;PITG_09109;PITG_10116;PITG_10341;PITG_10347;PITG_12458;PITG_12731;PITG_12761;PITG_13018;PITG_14884;PITG_15032;PITG_15038;PITG_15039;PITG_15105;PITG_15110;PITG_15114;PITG_15123;PITG_15125;PITG_15127;PITG_15142;PITG_15152;PITG_15278;PITG_16195;PITG_16283;PITG_16705;PITG_16844;PITG_16845;PITG_17218;PITG_17871;PITG_19302;PITG_19307;PITG_19309;PITG_19655;PITG_19992;PITG_20052;PITG_21740;PITG_21984;PITG_22722;PITG_22740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139179;PsG_139182;PsG_139205;PsG_139206;PsG_139209;PsG_139215;PsG_139216;PsG_139217;PsG_140196;PsG_140904;PsG_141437;PsG_141933;PsG_142992;PsG_145414</t>
  </si>
  <si>
    <t>MRHVAFLLAALVHLKNLDVASAANSIAQRERYLQPLGLPRSGTPPNQEERNAINILNNPVITKLRGAAKWSTSKILDKAKVGAMRFQGKTADEAFTLLKLDQAGDKLLENKQFSVWVSYMTKTNKKHPKTAIVTALTARSSDERLATMLEAARKVDATSGIATKLQVAHMKVWLREKTSMDAVLKFLTLDKGVDSLLTNPSFTALKTYVRLFNKQNPGKETSVIKELMVFYGDEAVSKMLEAAKKVPNTHAQATALQSAQFKLWFAEGAKPSRIWKMLNMKKASWTTNPDAQVWRGYLDYYKLQKAAAVST</t>
  </si>
  <si>
    <t>PHIF|09618</t>
  </si>
  <si>
    <t>PITG_08150;PITG_08174</t>
  </si>
  <si>
    <t>MQSGYVLLVALATLVFSQETSGSTLSFPSTSPLDSVNEQESNLSLRRHTEDHAVDKEERAPTWIKKLTNLADLGNAKLPDLGKFKLNLPDWEKIAGYGKATDTASKLLSTKSDDSRLEIISGVKDIDEMKALFAMSKPFLKKMFPDYDDTTSLEALSTMIKNSDLKEDVKALALLAFQRYADSVRAGTSKLDVSP</t>
  </si>
  <si>
    <t>PHIF|03620</t>
  </si>
  <si>
    <t>PITG_12737;PITG_12816;PITG_15162;PITG_15166</t>
  </si>
  <si>
    <t>MQLRSILLAVVASVLATQCGALTAEAVGLATLSKSSPTDHKATSVTDQRAQRRLRKSDTVGTEDELNQDSQDEARALSLPQWLASIVESLDDVEKALTKLTKGQSNVEKVKRYDILVDNIAASFVKLEDMGYTPAKLQNAIKNGEMVVEKPHWFLEAFETYWKTSPRLNTNA</t>
  </si>
  <si>
    <t>PHIF|08633</t>
  </si>
  <si>
    <t>PITG_06030;PITG_06246;PITG_09732;PITG_10339;PITG_10341;PITG_10347;PITG_12791;PITG_14685;PITG_15105;PITG_15110;PITG_15114;PITG_15123;PITG_15125;PITG_15127;PITG_21740;PrG_82368;PrG_82380;PrG_97293;PsG_136868;PsG_136869;PsG_136920;PsG_139182;PsG_140904;PsG_141933;PsG_145414</t>
  </si>
  <si>
    <t>RLLRRMEEDDEER</t>
  </si>
  <si>
    <t>MRLYSIAFLVAVALLAKVDRATPSELTTADYPTLTHSITGRQNDVTPRLLRRMEEDDEERGIGGTAISDLAAKLKSRTSSLVDKAVNLKAREMKAARAMRFGEIDDTLASSNINNLITKLKEINDKNRLVKVSLLGTLTTKYGDDAVAAALVTAKRSADSPSVAQQIQKLQTEQLMKWKDSGKSLGSVSKLLNFRYNRGLGQKFQVLDEYAKLVKQSDDTLLTTLIKSVGGEDNLGGVLYGARTNSAATKNKATKLENILIERWTRGEQLPANVFQWLRLSGDVDDAFTASNLNRFMKYVDDFNAKNPGQKKPVLKLYTQAFGDAPVMRKLLSAMDDSTTNVAAKKLLVERGVQKDNQSLGSMLRALNIDINQPTSIVNQKIDVLEQLAEVKEVRQVFIKAMSTQVGGNKMLAKILEGAEAATLQKKQFATWIGEGVTPENFWKMIYKTETASNPVEEKIMAKFTAFYQSQKPGN</t>
  </si>
  <si>
    <t>PHIF|08637</t>
  </si>
  <si>
    <t>PITG_09739;PITG_09773;PITG_15341;PsG_159079</t>
  </si>
  <si>
    <t>MRLALIFAVIAAACLASSEAFATSPGKAKISKVTLLDAPGQRLLRAHRAAVEDEDDSAERGLSAKDYAAPAKYGDDLGIDVAKATRNTAYLNEVAEQYQKYKDFLNQLIQSRKTKRSSMISYERRG</t>
  </si>
  <si>
    <t>PHIF|08638</t>
  </si>
  <si>
    <t>RLLRKHEDVNDGTEHDKKSTNEER</t>
  </si>
  <si>
    <t>MRGFIILLAIQVTVTILAHGTGAVDIETLATTRSGIVQDPAVAGHVTNNVQRLLRKHEDVNDGTEHDKKSTNEERDVSTAVKAFAEKLKSIWTVGKVADAMDGIPTLQRLGQADHIDELIKAMLAGKNADDVSKDMMARTMTIFQMMDERRFTPSKVKMYIAEKKVVLTPEDAHYFTPLFSAYWKAAHVGKKLE</t>
  </si>
  <si>
    <t>PHIF|08639</t>
  </si>
  <si>
    <t>PITG_01934;PITG_09741;PITG_11383;PITG_13612;PITG_13628;PITG_14783;PITG_14787;PITG_21778</t>
  </si>
  <si>
    <t>RLLRARHATRENDSEDEER</t>
  </si>
  <si>
    <t>MRLPYVLLMLATSALVTCEALSLTIDSTQISEAASPASSSQRLLRARHATRENDSEDEERALSTREMKKMKKKLTTKEDFAATLGIADKISDNLNGGALMRFMQTTEYQKDRAYMDFLNDMAKKPKYADLVRQIKGH</t>
  </si>
  <si>
    <t>PHIF|16694</t>
  </si>
  <si>
    <t>PITG_04350;PITG_04353;PITG_06030;PITG_06246;PITG_09732;PITG_10339;PITG_10341;PITG_10347;PITG_10348;PITG_12791;PITG_13018;PITG_14685;PITG_15105;PITG_15110;PITG_15114;PITG_15123;PITG_15125;PITG_15127;PITG_19232;PITG_21740;PITG_21933;PITG_21984;PrG_82371;PrG_85684;PrG_97285;PsG_136920;PsG_139045;PsG_140904;PsG_141933;PsG_145414</t>
  </si>
  <si>
    <t>RYLRAYTTTEER</t>
  </si>
  <si>
    <t>MGLHSILLPSAFVFLSCFDHSSGDVTPVALANVVVHRQYAVPSQRYLRAYTTTEERGGLDIILNFFKRKKVDLKAFLNEKNDGVDVLKSLQLGDDVASALNHAKLEKLNKYIRMFNNKHADGPISLVGILSAHYGDDAVAKTLVYLERHSTSPDMVSLASKLRVDQLNGWLTGGQSVDDVFTRLNLKSNGVEALENRKFMVLEEYIAK</t>
  </si>
  <si>
    <t>PHIF|07499</t>
  </si>
  <si>
    <t>PITG_01724;PITG_10396;PITG_15556;PITG_18981;PITG_22375;PITG_22945;PrG_97284</t>
  </si>
  <si>
    <t>RILRTLTTADGRDATKEER</t>
  </si>
  <si>
    <t>MRRTCILLVCVIFLLTLLSAKGNAEARILRTLTTADGRDATKEERAVPIVPFQHAFNSNALDDIAFFFKKMPEQFQKMRTQPEHLRFVLKGWYDNLQSVDDIVVFLARQNLNPKAIEEFKTAYQAYITYAKSIKAVPAVLSVK</t>
  </si>
  <si>
    <t>PHIF|16908</t>
  </si>
  <si>
    <t>PITG_06290;PITG_06305</t>
  </si>
  <si>
    <t>RFLRSHNQAEEDSEEDEFGNGEER</t>
  </si>
  <si>
    <t>MRKAFFPLIVTLLGNGSAMPAISATTTGNQATISTLESPVLLASDTQKRFLRSHNQAEEDSEEDEFGNGEERKVGDRLFADWKLEQMLNSH</t>
  </si>
  <si>
    <t>PHIF|11095</t>
  </si>
  <si>
    <t>PITG_04081;PITG_04085;PITG_04086;PITG_04089;PITG_04090;PITG_04097;PITG_04194;PITG_18670;PITG_18675;PITG_18683;PITG_18685;PITG_20300;PITG_20301;PITG_20303;PITG_22604;PITG_22725;PITG_23135;PITG_23185;PsG_159181;PsG_159256;PsG_159257;PsG_159258;PsG_159265;PsG_159278</t>
  </si>
  <si>
    <t>MRSIFYVALAFAILCRSSASAALPNLDETRLLSDTSAKRSLRVAGKEVARGGRGEDVVRVIVQSSNKIFKRPADKDISKLIAAAKKAKLEKMKEKPSSVVKEVTK</t>
  </si>
  <si>
    <t>PHIF|11113</t>
  </si>
  <si>
    <t>RLLRSDDSLPIVDDDDVNTEER</t>
  </si>
  <si>
    <t>MRLPYVLLLAVSIAIFSCTAAASEQEAAVTLQAKRWGSLHPATAPGYRDTSGRRLLRSDDSLPIVDDDDVNTEERGIASFTKINEMIKKGKSAVSAKASNKMLWLKYQKLLGQKLSDLDITGVWLKQGKSADTIFERWIRLSKSPRQAATNLLNHGTTANDLYKVLRKQNMNLETIRPLWHKVGLTELQLRAARAKAINSVL</t>
  </si>
  <si>
    <t>PHIF|11111</t>
  </si>
  <si>
    <t>PITG_04085;PITG_04086;PITG_04090;PITG_04097;PITG_04194;PITG_09632;PITG_18675;PITG_18683;PITG_20300;PITG_20301;PITG_20303;PITG_22727;PITG_23193;PsG_159181;PsG_159256;PsG_159257;PsG_159258;PsG_159265;PsG_159278</t>
  </si>
  <si>
    <t>MRSIFYAVLAIAVVARSSTVAAFLIPDESRLFSKPLPNIVPKRYLRVAGQEVVQSRREDGNGGIWKSLAQ</t>
  </si>
  <si>
    <t>PHIF|11110</t>
  </si>
  <si>
    <t>PITG_04081;PITG_04085;PITG_04086;PITG_04089;PITG_04090;PITG_04097;PITG_04194;PITG_09632;PITG_18670;PITG_18675;PITG_18683;PITG_18685;PITG_20300;PITG_20301;PITG_20303;PITG_20857;PITG_22604;PITG_22725;PITG_22727;PITG_23135;PITG_23185;PITG_23193;PsG_159181;PsG_159256;PsG_159257;PsG_159258;PsG_159265;PsG_159278</t>
  </si>
  <si>
    <t>MRSIFYVALAFAVLARSSSVEAFPNPKEPQLLSKASPDKRSLRVEGQEVVQGGTLDGNGGVWKAIAHTTNKIVKKPEIDVSKLIDVAKKAKKVKKLKNLMKLKKSSS</t>
  </si>
  <si>
    <t>PHIF|10798</t>
  </si>
  <si>
    <t>MLSRLTMLRKLSARLAPAAAAPILSASFSSPAASRRARRLRRSKTSAKAADNSSADPRTPSILADIAELSRNGLARRVEMPTELLERLASVVRSRTHSQLEMLRQKHVGDRRNTRQVPLDMSKTPLGWTMDRSQQIPPFAYGPAETLAFLAYEMEATYACTHAVFTELQKRLPDFKPKSVLDFVSGPGTASWVAKDFYDQSLDKYRVVEPSQSMVDAAEVVLEGFPGLSMRRNITDLSRDIDAGNKYDLVVVSYVFSDITNDFERVATTSALWELLSEDGCLVIVDRGSPWGSHHVRSARQFVLDLVAEDADGKEGVRIVAPCPHHDECPVGGNTWCHFVQRSPVVNRPREVTTKRWHGQKGSKFSYMIMQKTRKGSEEDAAAKKKKPIARLLLGPLLATRHVHLDLCTPER</t>
  </si>
  <si>
    <t>PHIF|14988</t>
  </si>
  <si>
    <t>PITG_04081;PITG_04089;PITG_18670;PITG_18685;PITG_22604;PITG_22725;PITG_23135;PITG_23185</t>
  </si>
  <si>
    <t>MRSIFYFALAFAALTCSNASAAFLNPDETRLLSDTFTKRSLRVAGQEAARGEEIVRVTAQSTNKIFK</t>
  </si>
  <si>
    <t>PHIF|15235</t>
  </si>
  <si>
    <t>PHIF|04156</t>
  </si>
  <si>
    <t>MSKLFYAFAVLAVHVLTSSPTTAASNLPVNLVTGPAFTTPAGAAHRRFLRSIHEGEDSLKPSAFSEERTALRAMAYLLKPKQKKLAAALKKSTSKHKLSVAPEKMKSIQVLGDPKNPEREWFKRLYNSKRGDPQTLRKLGQFKTEAQLSRYIKFYDDMLAKAKNVRVQTK</t>
  </si>
  <si>
    <t>PHIF|00146</t>
  </si>
  <si>
    <t>PITG_23210</t>
  </si>
  <si>
    <t>RPLR</t>
  </si>
  <si>
    <t>MRSAMCQFAILVLLVAIAFSRGGIIPTLSDAEKSRSSNMDNLSSFHGQHKRENHRPLRVTKVADKITPQDLDHDDTAERVLHISNSFGKIIGKLFYDKTWFKEGKTPEEMRVKLRVFTDRRHRNLYHGYADYWF</t>
  </si>
  <si>
    <t>PHIF|11066</t>
  </si>
  <si>
    <t>PITG_04050;PITG_04300;PITG_04339</t>
  </si>
  <si>
    <t>RGLRIHTDAMEER</t>
  </si>
  <si>
    <t>MLCHYVTLLVTAIFLAGLNAQVATADSKMGDFVLSTKRGLRIHTDAMEERGFNMWTTKAVPELLLADDQLQQLAKVSTSSDNVFKLLKLDDGLDGILSNPI</t>
  </si>
  <si>
    <t>PHIF|11065</t>
  </si>
  <si>
    <t>MRLIAGVLAGFLVICEVTSTSESDRTMAYQTADTDNTQPTGAVENSIASKQFLRTDVVMNRGEERGFEALKKLLPGTKIVAKDGASFSGAFVRKMLGNNAFRNQEFKRWTRSDLDGTALRQMLGDMNKKGRTELLNRYTAFLGPKDGLVYHKPGPIV</t>
  </si>
  <si>
    <t>PHIF|15760</t>
  </si>
  <si>
    <t>PITG_04081;PITG_04089;PITG_18670;PITG_18685;PITG_22604;PITG_23185</t>
  </si>
  <si>
    <t>MRSIFYFALAFAALTRSNASAAFLNPDEIHLLSDTFIKRSLRSTNKLFKRPAEKDMSKLIAAAKIAMLEKKMAKLSFVGKEAAK</t>
  </si>
  <si>
    <t>PHIF|15766</t>
  </si>
  <si>
    <t>PITG_04081;PITG_04085;PITG_04086;PITG_04090;PITG_04097;PITG_04194;PITG_09632;PITG_18670;PITG_18675;PITG_18683;PITG_20300;PITG_20301;PITG_20303;PITG_22727;PITG_23193;PsG_159181;PsG_159256;PsG_159257;PsG_159258;PsG_159265;PsG_159278</t>
  </si>
  <si>
    <t>MRSFLYGILAFAVLARSSAVAAFPIPDESRPLSKTSPDTVAPRSLRVEAQEVIQSGRGDGYGGFWKNIIPSTNKIIKKPDIKIGKLIEAAKKAKKKMTKS</t>
  </si>
  <si>
    <t>PHIF|15767</t>
  </si>
  <si>
    <t>MRSIFYFALAFAALTCSNASAALPNPDETRLLSDTFTKRSLRVAGQEVARGDRGEEIVRVIVQSTNKIFKRPAEKDMSKLIAAAKIAMLEKKMAKLSFVGKEAAK</t>
  </si>
  <si>
    <t>PHIF|04137</t>
  </si>
  <si>
    <t>PITG_14360</t>
  </si>
  <si>
    <t>RILRNRVTNAAEEER</t>
  </si>
  <si>
    <t>MRQGIVSFVVIVLLAGYVAASPVPDSVVIDSVKTRSYAEPPETVTNTNHDVRILRNRVTNAAEEERAGWGVSKFLASKWQSLTGKSLHVKDVKRDFAMTDIANMLQSSTTRRKMFKKWNKYSIPDLRTNIGDDTLKQPRVAKMFEKYIRRRKDFKTPVAS</t>
  </si>
  <si>
    <t>PHIF|04919</t>
  </si>
  <si>
    <t>PHIF|09284</t>
  </si>
  <si>
    <t>RFLRNTVQTNDGAEDSEEK</t>
  </si>
  <si>
    <t>MRLTYALLATGIVLFADTDIVSAARETTENSPIDAPLVVHSPHFQREDDFGKRFLRNTVQTNDGAEDSEEKMFAPMINGLLGKVGSVVETGGPSAVREAMKLEQYQQWLRAGLTPRRVQSQVSAALGVNKKSSQALGYILRSKDSDQYLKFMVDYRGRKPGSKIPKPASQMEKYELWLYAGLTPSQVQSAVNALSAKRTPLQGLGYVLRSRDSDQYLKFIVDFQLHQPGTKIPKPASQMQKYELWHYAGLTPSQVRVEVLKKDPSQPLRTILMRKDSEQYLKFAVNYKRNQPGSKISKPVSEMEKSELWLHAGLKCVCLSCRKRKGVLRKIRTSPSL</t>
  </si>
  <si>
    <t>PHIF|06282</t>
  </si>
  <si>
    <t>MRLSYVIVVIAASFLVTTEALSTNTGVQAANLVGPAQRLLRKHYTAAENDDDSEARALNTEKMKTMLKAGMTVDDYAAKLKLTDKIAAAANSARAMEKLGETLKMKKLLRYLNYVAEHTAV</t>
  </si>
  <si>
    <t>PHIF|06281</t>
  </si>
  <si>
    <t>MRLSYVIVVIATSFLVTTEALSTNTGVQAANVVGPAQRLLRKHYTAAENDDDSEARALNTEKMKTMLKAGMTVDDYAAKLKLTDKIAAAANSARAMEKLGETLKMKKLLRYLNYVAEHTAV</t>
  </si>
  <si>
    <t>PHIF|03706</t>
  </si>
  <si>
    <t>PITG_12706;PITG_12710;PITG_15454;PITG_22972</t>
  </si>
  <si>
    <t>RQLRRVGNDKYEADEER</t>
  </si>
  <si>
    <t>MRLTYILAMVFATTLYSSGTALQATTEITEMTKKTAISPNTVVRGHPNGERQLRRVGNDKYEADEERGFFGRLREVVKRLNASKGAGKTTTQKTKEQTHTDFVDNLRKNNYEELLKRG</t>
  </si>
  <si>
    <t>PHIF|05884</t>
  </si>
  <si>
    <t>MRASLLLLLVAATIAISLTAATNGLNPARRLKGVQTSSVEEEPLRAQDEERAGWADLASKFKAGQLDDALEKMKGVGQVDDALAKIKGAGQLDDAVAAAGGNKWQQALEKLKAQKALQNAEKVAETTTAGKNKWQSALEKLKANNFKNIDDIKIPVADQNKWQAAVAKIQAGKLTNLDTTNNKWQSAFQKLKASGQLKNVDEAQVAKLTEGVANEIAKNPEKSSKFGKIMTFVFGAAITGLVVYGISAMVTS</t>
  </si>
  <si>
    <t>PHIF|05885</t>
  </si>
  <si>
    <t>MRPSFVLALLVAFVVACVSVTARANAAVQPKLTIEIASSMSTRRYLKGRQGGTVNDDEERLFTGAIQKMPGFNKIKAAFQNNPSFAKNLEKFRMKRQRLDEFFKENPVIKKEIIVASVLLTLIFSVPIVVNAFYPA</t>
  </si>
  <si>
    <t>PHIF|05886</t>
  </si>
  <si>
    <t>MRPSFVLALLVAFVVACVSVTARANAAVQPKLTIEIASSMSTRRYLKGRQGGTVNDDEERLFTGAIQKMPGFNKIKAAFQNNPSFAKNLEKFRMKRQRLDEFFKENPVIKKEIIVASVLLTLIFSVPIVVNAFFRRRKDAEMFQNINVVIESEEITRALNIISKSNLSNTTSKVNMRIQHGRLSWF</t>
  </si>
  <si>
    <t>PHIF|05887</t>
  </si>
  <si>
    <t>MRASLLLLLVAATIAISLTAATNGLNPARRLKGVQTSSVEEEPLRAQDEERAGWADLASKFKAGQLDDALEKMKGVGQVDDALAKIKGAGQLDDAVAAAGGNKWQQALEKLKAQKALQNAEKVAETTTAGKNKWQSALEKLKANNFKNIDDIKIPVADQNKWQAAVAKIQAGKLTNLDTTNNKWQSAFQKLKASGQLKNVDEAQVAKLTEGVANEIAKNPEKSSKFGKIMTVVFGAAITGLVVYGISAMVTS</t>
  </si>
  <si>
    <t>PHIF|05861</t>
  </si>
  <si>
    <t>PITG_04350;PITG_04353;PITG_06030;PITG_07630;PITG_10339;PITG_10341;PITG_10347;PITG_12731;PITG_13018;PITG_14662;PITG_14673;PITG_21984;PITG_22880;PITG_23024;PrG_82367;PrG_82368;PrG_82371;PrG_82380;PrG_82382;PrG_85684;PrG_85883;PrG_97209;PrG_97261;PrG_97285;PrG_97295;PrG_97352;PrG_97375;PsG_133876;PsG_136920;PsG_139045;PsG_140904;PsG_145414</t>
  </si>
  <si>
    <t>MRFQSAVLLAVVIPLLLVLGSSSAAINSKLARRATESYKTANRLLRPGNTDGESRVANRLPAVEVVIKAAAPKLTTANKLQLQWWLMQNKRSVKVLKKLNLGDSVDDLLTNPKLSILQHYISMFNQKNPKKSVTMAETLASKYGEVQVTKMLELAKTSSTSSERTKTLATELQLEQLTVWLHQKLPPAQVYKNLQLDDPTISHQFWRFGLAI</t>
  </si>
  <si>
    <t>PHIF|16740</t>
  </si>
  <si>
    <t>RLLRAYKDAEDDSEDSKNVKPTADSKHADESEDSEDSQEER</t>
  </si>
  <si>
    <t>MRLSFILAVTCTGLLACATASDSEKAAKISNDQVLSGRQLIDTVAKDNKKRLLRAYKDAEDDSEDSKNVKPTADSKHADESEDSEDSQEERFSLIQTSNQPRYYWWFQHHMTPLDVRRDLELTADTINPIKRSVYTGYVDYYEDHCSYYENRKEEFCKAEDF</t>
  </si>
  <si>
    <t>PHIF|09974</t>
  </si>
  <si>
    <t>PITG_07741</t>
  </si>
  <si>
    <t>RYLRDSKVTKSRVDNEER</t>
  </si>
  <si>
    <t>MLLIFLHVALLAIASTSAFGERNDLMTTADNGRVLEEHRYLRDSKVTKSRVDNEERAVTPQFAQVTHGLFFQFLAAIGRPVAKPVKWLGRLTGKGLDVLRRLFATLLRRHHHSTA</t>
  </si>
  <si>
    <t>PHIF|03458</t>
  </si>
  <si>
    <t>PITG_07558;PITG_09647;PITG_14054;PITG_15930;PITG_15940;PITG_19998;PITG_21190;PrG_77944;PrG_77945;PrG_77948;PrG_82793;PrG_82794;PrG_82797;PrG_82803;PrG_83583;PrG_83587;PrG_83593;PrG_83943;PrG_84127;PrG_85835;PrG_86187;PrG_87086;PrG_87141;PrG_97202;PrG_97205;PrG_97206;PrG_97207;PrG_97208;PrG_97245;PrG_97317;PrG_97366;PsG_133675;PsG_135175;PsG_135176;PsG_135177;PsG_137404;PsG_140950;PsG_159122;PsG_159195</t>
  </si>
  <si>
    <t>MHFYHVVLLTLLAVAAISIDALASAEVSKLAAIKITPTIRYNDGKLLRRLNMGYNGLDTEDREISSLIRQAQVYYWTKMGKSKDYVKEALGLKGLKGTELKKNPKYKYYEEFKINSRRPMAVDNLETRQVKKWLYDEVPPQGAWSELGLNAIPAKQLMNNAEYRMYLRYATEFDYQFFQRVKKSDKLTNITPSPSPAEMEARIRIWIKAKRPNWYVEKLLGVENNSRAKELSREYQLFLKLQEAQK</t>
  </si>
  <si>
    <t>PHIF|09972</t>
  </si>
  <si>
    <t>PITG_07736;PITG_07766;PITG_13534;PITG_13535;PITG_13536;PITG_13537;PITG_19803</t>
  </si>
  <si>
    <t>RYLRGNNEATKTDGVEEER</t>
  </si>
  <si>
    <t>MRIILYVVLLLAAHGTIATADNPVEIQDLEVSTHRKHESQDYRYLRGNNEATKTDGVEEERTISTPQFDKLSALLSPPKFSNLPLIKQVNKVRISLAKKLGSLYLKKVRKAYERNPNNFV</t>
  </si>
  <si>
    <t>PHIF|07719</t>
  </si>
  <si>
    <t>RRLRIHVAEKHSQEGRSTDSSNVPCISGVNLTASDKEER</t>
  </si>
  <si>
    <t>MRRLLGAVLVVAVVLARGICPATSSELSASDATLRRERHTHKSSSKRRLRIHVAEKHSQEGRSTDSSNVPCISGVNLTASDKEERGFLPSVSNLKYSKLMEDKSVRTSITKLLEGKKKSSLPKLRSILLRSMPLELASKLIFLKMPKNVPKPLPSTLPKGVKGFNFKIPGVSNAIIRLKMEIWFYYRIPPTFVFKKLGLVGKGTDEVLHAQENYKYFVSYFNAWYESQKFLIF</t>
  </si>
  <si>
    <t>PHIF|09812</t>
  </si>
  <si>
    <t>PITG_06030;PITG_06246;PITG_09732;PITG_10339;PITG_10341;PITG_10347;PITG_12791;PITG_14685;PITG_15032;PITG_15105;PITG_15110;PITG_15114;PITG_15123;PITG_15125;PITG_15127;PITG_16705;PITG_16726;PITG_17871;PITG_21740;PrG_74367;PrG_74387;PrG_79107;PrG_79108;PrG_79110;PrG_79119;PrG_82380;PrG_85838;PrG_85872;PrG_86297;PrG_86912;PrG_97290;PrG_97292;PrG_97293;PrG_97345;PrG_97362;PsG_133362;PsG_135171;PsG_136920;PsG_137608;PsG_139045;PsG_141933;PsG_145414</t>
  </si>
  <si>
    <t>MHHYHLILLTMAALLGICTGATVSTDSTIAAADVPVVGLSTKKPYGVTAKRPTKASAATNTGNEDRGNAANLMQAGTSKLDDLVTSANLETFKFLVNNLQLGDDFVASLRSSQLKNLNTFHSSNRRTRDSEKHISLIAPLTAKYGDDAVAKALVKLERDTNTPPEMATLVQQLRSEQLTYWLQNGISGYDVFKLLKLEDDGYEALHRLKFQALEDYITKINSEKSAGETMLNVLTKAFGDESKLVPLIETAKSRRRSMMKGFELEAALLAKWRSDDLPLNEIWVRLKIGNNVYDALKSAELRLFSKYVFKYYPTNEKAVVEMLIATYGDVRVATALGIANTKATTADIAAKLQVQQLEGWLSSQRSANDVFKLLKIEEDGLRFVNSPKWEILSEFIKVFNSNKNPEDMTDMFTVLRNVYHDDGKFVLMLTKEQTSGAPLIAKTAIQYRDVLLEEWIRSDIKPTDIYRKFFNGKEGIQEKKIVARYTEYYDEEMDIPVHVLSAPL</t>
  </si>
  <si>
    <t>PHIF|17040</t>
  </si>
  <si>
    <t>PITG_01875;PITG_01907;PITG_04055;PITG_05771;PITG_06478;PITG_09316;PITG_10248;PITG_13119;PITG_13125;PITG_15763;PITG_15764;PITG_17670;PITG_23061;PsG_142992;PsG_159175</t>
  </si>
  <si>
    <t>RFLRLYDAEVRDTVRGDNDVDREER</t>
  </si>
  <si>
    <t>MSHQRILLLLMAAFFAWVSAQTPPGQADKSKLIAHDVLMKTTSLSETTIATSSKRFLRLYDAEVRDTVRGDNDVDREERGTTPLLSKVDDLIHKVFKSNPEQAQIKAWMKSRVHPQAIFDTLRLAKSTTKLNDDPNLLLWLKLVAAFRAKNGNQAFSDLDLYYLLLKRSSGEELKILIESFRKTGALKELGKSMQKSLSGSWVSKTLQHETDPKIVYDTLRLQEAGTKLVDSPIFHQWLAYAQQYRAQKGNHWFGDDDMLDLFRKTMPEKDVVTLLHLLRNVPGMKDHGDTMQRFLFLSSKTSRKMMHDVWLNYDVTPEQVFKILRLVKVNMDAVDTNAMFIHWLRYVNLYRSHTKKNVLSSVQMVHFLADTKPLRSEWQFATFFESLKDVPDLKRLAENMQTYLFQNWLHTEWDPKAVSSMLAIPFPTSAVYLPKNDPIYKTWVAYTLYYTERKGGVSLLNKVKTLLDNDNPIGALTAAMKAQ</t>
  </si>
  <si>
    <t>PHIF|17047</t>
  </si>
  <si>
    <t>PITG_06485</t>
  </si>
  <si>
    <t>RMLRSHKPIDNGNSEGEER</t>
  </si>
  <si>
    <t>MRVPHIVLVTAVYLLSSCNAQLPAEVISKLPSHQVDAVASDVNRMLRSHKPIDNGNSEGEERAKLDNSVSDLVDDAALGAAKLTKSKSFSSMTVDEEIAALRTFTSG</t>
  </si>
  <si>
    <t>PHIF|08575</t>
  </si>
  <si>
    <t>MHLSPILLVTLITILAWNSVLVAATEKTIASLVDHVTGTGYDGVNQGRFRRTASANNNVAGAADSLALDERANPITSFLKEIPNKIPLSWKTTWWLDRYKSVDFVEEKLGMKGLTNAEKLVHKNYNRLERYSKKLKENIIWRAIRRDVSTYRVWDDLGLNQKTTLHPTTTTWSKVPDEEILAQLAKIQKTEAFKEYKQYAVAYDAYKVSLFGSGYYRPTVFFDKNATPLEKMARIQIWVETKRPTVYVKEFLGLQHAKADKLRNDRFYQFYSRELTKAGVSGY</t>
  </si>
  <si>
    <t>PHIF|06715</t>
  </si>
  <si>
    <t>MSRYSMMLLLRLAVLITFGLSCAVALATDSNNVVKSNPTIKDTQALRFLRRYAFDEEANRDNEDQERGIGVSKQLDDVLLKADEVIGILKNVVRKVGGALIKNSRETDEYLRLTRAVSGKYPTAKELSLSTLRQLKKIEAVRKKDIEKGIDVSKAATDGIHRDIKLFDGNKRVPDKYMGAHVGRDQQRFTEADTRSLVAGVVTRTNKKGEQEILLVSSSKPTKYEFMISKGVGKKTRVLKWQRCVRSLKKEGYVDRSWILGAVTIYTNSR</t>
  </si>
  <si>
    <t>PHIF|06716</t>
  </si>
  <si>
    <t>RLLRKHEPVHDDTEHDTESTDEER</t>
  </si>
  <si>
    <t>MRGLIVLLAIQVTVAILVNGSGAVEIDTLAAIRSGVVQDPAVAGHATNNAQRLLRKHEPVHDDTEHDTESTDEERDLSAAVKAFAEKLKSIWTVRKVDDAVNDIPKFKGVGQADHIDESINALLVGKSADDAHKDMMARLMTSIKTLDKQGFTPKTLERYIAEKKVVLRRKKPITMSPYSFRIGMQSTPSRTWHEVVCNAVEAAGT</t>
  </si>
  <si>
    <t>PHIF|06827</t>
  </si>
  <si>
    <t>PITG_07558;PITG_22922;PrG_76365;PrG_77945;PrG_82797;PrG_83943;PrG_84127;PrG_85835;PrG_86187;PrG_97205;PrG_97206;PrG_97207;PrG_97208;PrG_97366;PsG_137404;PsG_139459;PsG_140950;PsG_143296;PsG_159239</t>
  </si>
  <si>
    <t>RHLRTVNWDNTRGSSFQDIDRRDGINGDFETDTPHANDREER</t>
  </si>
  <si>
    <t>MRWCRVALVALISLFLPSSDVLSEAKVSTAASRATLISANPVVAATARRRHLRTVNWDNTRGSSFQDIDRRDGINGDFETDTPHANDREERAGNGAVLEKLQSLKAFEKLKSFRPMKSFSRSMTKATKSFREHVTPLLATSAKVDVWRKNKKSVSFVRNALGLDNLEGSALTGATNFRFYDDFVISQIPVWKKNEWTPNQVATELGIYGLQGAALTSNPNFKYYSQFMEQQALLWAKNDLDIDNILVRLELNTVQLKDRPQAENFKFFEEFVAGLMRSWMQKDTPLADVMVKLKLDKLTGNALLSHPNYKYYKNYVKNNLKEWAADLKSYNFATEKLGMKKGLSGNKLKEHPNYVFLEKLGTHANEYREKLWLQRHVTSFDAWNRLGVSRVHPTLRFKSSTFHLYENYVNLVDDTMIQLINKGETKLPNLVNKEASGRELNEKALIWAKKERPEWYVKFSLGLDGLDETALKEATNYKYYQRYLQHTH</t>
  </si>
  <si>
    <t>PHIF|00931</t>
  </si>
  <si>
    <t>MRVLFTSIAIALLGLAHATPLNDAPSVKLHVTFKRKSMKLHGQSEFDIYASPVVSADGTSVLYNSYTTFHDDDSELTYTLVDGSVYLTTTDASDAETVRCLPSNTLPFDEILPALNSVTPIPSASIGDKSVECQSGNLFKTTFGGSHYAICTSGKAGFTAYSSDLDIDVEYLDGPVSVSKPDLTDGSTSCEIVQTATSLTPTALALATGSEVPTKTLRKLKQAAHMAMEATECDTCLTTPRPCIFLHGLGNPNEEAQLQDSPKLTKRKYGDMHGHAPCCSEIKGSATSRSR</t>
  </si>
  <si>
    <t>PHIF|16480</t>
  </si>
  <si>
    <t>PITG_01875;PITG_04055;PITG_05771;PITG_06478;PITG_09316;PITG_10248;PITG_13119;PITG_15763;PITG_15764;PITG_17670;PrG_97213;PsG_136045;PsG_159141;PsG_159175</t>
  </si>
  <si>
    <t>RQLRSFQTSTLREDGEDR</t>
  </si>
  <si>
    <t>MGIAGLMLVTVVALLAGALAQEHTTQAYSVKRTSIVSKSHISIATERQLRSFQTSTLREDGEDRVNVPWLSKVDDLIQSMFKSSLSPDKVQIGTWVQSKVHPKDLFSTLRLGESAAKLDDNPNLLQWFRFVAPYQTKHGEKAILNLDVYYLLLETHSNQELMTLLKSLKKTPGLSKFASNIQESLSGAWVSKTLLKETSSKTAFEVLRLKEAGSKLDDTPVFHQWLKYVEAYRAKRGTVMFGDIDMFSLLQKTMPERELTTLFYSLRKVPNMKNNAETMQRFML</t>
  </si>
  <si>
    <t>PHIF|11303</t>
  </si>
  <si>
    <t>MPNSAFVVFVILDFLNVLTAEHLVRTSERGSKSAIDAARNLKSALGATEAAGGSANAAEEERGWADVAEKLERTNVLKNAEEYKGEDAAKWQKAAKEVATRGKLERSKAAKARWANALMKLKAGGKVTATNEEKIEKVTEEAAQAIEKNPKKWPYIKKALEITFGVGIAAIIALGIEGMIGSSA</t>
  </si>
  <si>
    <t>PHIF|03854</t>
  </si>
  <si>
    <t>MRFQTAILVLLTIFLAGVQRSCSAIHAYPLNLSLSRSDQNRKTLGRFLRLGDEENRMAPVSALETAIKAAMPQLTNSNKLLLRWYRLKNKRIDKTLKSFDLGKNVDTLLTDPKLSILLHYIPMYNKKNPKNVMTT</t>
  </si>
  <si>
    <t>PHIF|03857</t>
  </si>
  <si>
    <t>PITG_04350;PITG_04388;PITG_05074;PITG_05095;PITG_05096;PITG_05133;PITG_07634;PITG_09109;PITG_12458;PITG_12731;PITG_13018;PITG_14673;PITG_15032;PITG_15038;PITG_15039;PITG_15142;PITG_15152;PITG_15278;PITG_15764;PITG_16195;PITG_16283;PITG_16705;PITG_16708;PITG_16726;PITG_16844;PITG_16845;PITG_17871;PITG_19302;PITG_19307;PITG_19655;PITG_19992;PITG_21984;PITG_23024;PITG_23035;PITG_23036;PrG_74231;PrG_74299;PrG_74300;PrG_74367;PrG_78008;PrG_78009;PrG_78010;PrG_78050;PrG_78053;PrG_78057;PrG_78630;PrG_79107;PrG_79108;PrG_82374;PrG_82381;PrG_82382;PrG_84992;PrG_85036;PrG_85055;PrG_85058;PrG_85060;PrG_85061;PrG_85377;PrG_85382;PrG_85688;PrG_85876;PrG_85942;PrG_86199;PrG_86252;PrG_86297;PrG_86912;PrG_86936;PrG_97209;PrG_97290;PrG_97291;PrG_97292;PrG_97295;PrG_97336;PrG_97349;PrG_97351;PrG_97353;PrG_97362;PrG_97363;PrG_97369;PrG_97375;PsG_132305;PsG_133362;PsG_133799;PsG_133810;PsG_133811;PsG_133874;PsG_135162;PsG_135171;PsG_135575;PsG_136868;PsG_136869;PsG_137705;PsG_139179;PsG_139205;PsG_139206;PsG_139209;PsG_139215;PsG_139216;PsG_140904;PsG_141437;PsG_159129</t>
  </si>
  <si>
    <t>RFLRVSHATDNDGDEER</t>
  </si>
  <si>
    <t>MRLRCFLVLICVPIIFSIKSIDASSAKVPRSPFSSGNDVHKAAERFLRVSHATDNDGDEERAGGGLSVPIVEKVKTLVTPLVVTPDFIRRWLKKEKSAASAFQRMHLQDAGDDLFLNEQFFKWVSYVDELKVVTKNENINPTSTLAAKYGDDSLYKLIEKARESTNVKTKELATHLQAEQMRYWIDTRKDPSDVFHLFQPRIKSSQDIFSNPEFRSWVKYVDDLNAKYPEHTVSMVPALRKYATDGDLLQLTLKAKNIDATKSIAKRVEDDVLQFWLTSRKTPDEALVGLKLDVLYSLENPIWSTWTKYLKQIQQKVPQRGN</t>
  </si>
  <si>
    <t>PHIF|03853</t>
  </si>
  <si>
    <t>MMSALLRVAARRPLSASLAPATASHLNAVISAHPLTLQYREISQSRVLQKRKGGASAFVVKTSSWNRSKGNKSHNALNTKQKLKKDTAPHRTHLERMRDLKSAQRINERNAKEWAALERNDELNRELDDVFEYLNTSGPMGDYTYEPEPSLEDVDHLDALNKLNSIARADPDIMKEVDETQRAVTGDTVEVEGDGQVQHELGVNDYNFLLRVYAVKGLHKEANALLTRMEKNLEPIAAENTVVAVKPTDSTELELMDALESVPHVVPPNAKSYMLYATALGENGQAAHAVRVIGRMRERGVNPSVAVYNAVMRACSKAGRVPWAYNVMEKMQVAGLVPDRASFTILMNAAIAEGDIDKAFETFHLMRTHVAEPDEVAYTCCIHGCAREGRVERALNLLEDLLECGLTPSLVTYNTLINACAKSHYYAHKAVELYNEMQELYDYTPDLYSYTTVLHACAKHGDFIQAEQIIRHMERHHVPMTEFVYNTLFNVDSYKLSPEALAQVEALRQQDESSHEEVNKAESTALVKTERSMEVYGQEDDKLFADSEESLDFELTPMDLTDFGQFQTLNIKPVSDDVELDARRVHEMHCVFARPEVFMDETFSKFELRPNKFTYRSMMQMYVRAKRTTQAEQLLERVRSEIESGDVEADEVTFGLLVDHYARKRLLRRALTTLEDADALGLQLQEKHLKKIRALTEKYGVFTDLISENPNAVLLASSRYKLMEKGRCVPKCWSTTARSGSAFFFRKASTRQTCMAWGVWWGVRRKELESYQYERVPRQVTFSSRSHRRCADRKWSRRRKDKTNREEKSSASTDAKIELSIAIVPSLESHSPGHGQSSTVSSLDHPFRWRGHLSGSSLGYQYHHLLLVVAGCDQA</t>
  </si>
  <si>
    <t>PHIF|11787</t>
  </si>
  <si>
    <t>MQIRAITFVISTALVNGAAVQTTDRSVGTLVDCPSVRSQDSPCLWAGENGQVVDSRSLRELFIERNYVAYSDKESYGRNLQEHMTYIEDVSMYARQVGHDFSYHMGVNDRHLTSSSTRKLTPEQFVDQELTSANSRRLQEANSTNNSTISNSGSSEYWNWCDKDNSVGHSVCSPVKSQKSCGSCWSFVAADAIETAVVITENASAAVSLSPQQFLTCSSLQTTQTFEYCWASDSGVAGASWMQTEIKWESQNDGCNGGMTHGAFMDAAQNGWGLVTELTMPYDDSNSGSSSATNLSSSCSVSADQAAASITGWEQIVGGDCTASKNCTLLLRSALEKQPIAVAITSNGGFGEYAGGFYNCPNNGEMASKNDLNHALLLVGYGTDSSVGDYWILKNSYGSSWGDSGFMKLVADAKINCGLNVFPVIPTGAKAGAQASTTVDSGGDKIFVGLSPTAWIGVAAATTIFTLVTTAIGIGVSQRKLKVIRKQNSAMYAARTPTNTQNGF</t>
  </si>
  <si>
    <t>PHIF|11274</t>
  </si>
  <si>
    <t>PITG_04331;PrG_74393</t>
  </si>
  <si>
    <t>MLVFRFLLLAVTAAFSSSSGAVQADNHFSSATRPAQATQDINKTSGFLRDGAVDSADYQHGGTSDEEERMNINLSPATEKWLAGLPGKSAAELEKVAQPPKNVNVEDTLAQLIANVEAHFVAPAENGMTPSAIYAKNNIKAHENAQKPTNVRR</t>
  </si>
  <si>
    <t>PHIF|11273</t>
  </si>
  <si>
    <t>PITG_04196;PITG_04326;PITG_04329;PITG_16285</t>
  </si>
  <si>
    <t>MRWLTWAILSTLILISATTEAATSMPNLEVATKDSRLATTFSARALSSELNSHTKNILRSNTIMETTEERGISEFLLNIAVNRMFKWLYNWGETPLSVRSKMM</t>
  </si>
  <si>
    <t>PHIF|11097</t>
  </si>
  <si>
    <t>PITG_04081;PITG_04085;PITG_04086;PITG_04090;PITG_04097;PITG_04194;PITG_09632;PITG_18670;PITG_18675;PITG_18683;PITG_18685;PITG_20300;PITG_20301;PITG_20303;PITG_22604;PITG_22727;PITG_23193;PsG_159181;PsG_159256;PsG_159257;PsG_159258;PsG_159265;PsG_159278</t>
  </si>
  <si>
    <t>MRSILYAVLAFAVLARSSAVAAFPIPDESRPLSKTSPDTVATRSLRVEAQEVIQSGRGDGYGGFWKNIIPSTNKIIKKPDIKISKLIEAAKKAKKKMTKS</t>
  </si>
  <si>
    <t>PHIF|15590</t>
  </si>
  <si>
    <t>PITG_06030;PITG_10339;PITG_10341;PITG_10347;PITG_10348;PITG_19232;PITG_21933;PrG_97285;PsG_136920;PsG_140904;PsG_141933;PsG_145414</t>
  </si>
  <si>
    <t>MMRLFSVVLLVVAAFLACAAEDTTSMRFTRGYLDEKDSAPVQRLLRAYDNGNDEERAPIGNALNSIVTSTSKAIDSAKLKVFLLKKSSGDVVMNSLKFGDDAAAALEHSKMKTLNTYVTKFNKKNPDKAVGTLTTRYGDDALAR</t>
  </si>
  <si>
    <t>PHIF|04434</t>
  </si>
  <si>
    <t>PITG_14932;PITG_14954;PITG_14955;PITG_14959;PITG_14960;PITG_14961;PITG_14962;PITG_14965</t>
  </si>
  <si>
    <t>RLLRLNAVPQPVETGNQEER</t>
  </si>
  <si>
    <t>MRLAAFVLVAVAFAIIPDGRVSAAALGPPKSSEGTHETARLLRLNAVPQPVETGNQEERTINFASIKKIVPGIAPLKTHKHLRRLKRQH</t>
  </si>
  <si>
    <t>PHIF|05527</t>
  </si>
  <si>
    <t>RLLRTHHAPTPESEER</t>
  </si>
  <si>
    <t>MRLSSFFVVIAATFVATSAALTAPNQVDQRLLRTHHAPTPESEERGIRNIPLKRLNSLTRKIDVDVPRIAVRNDITYFNGLSNAARERYTEGLSKLLKRFRTAKASRITSS</t>
  </si>
  <si>
    <t>PHIF|05525</t>
  </si>
  <si>
    <t>RLLRTHHAPSPVSEER</t>
  </si>
  <si>
    <t>MRISSFFVVIAATFVATSAALTGPNQVDQRLLRTHHAPSPVSEERGISNIPLEKN</t>
  </si>
  <si>
    <t>PHIF|09020</t>
  </si>
  <si>
    <t>PITG_08317</t>
  </si>
  <si>
    <t>MGLFNLVLTVAAFILLEIISCEAKDGTHTIVSERKHSGVKFSPAVVGNGDSDKKQLLRSLTDSTESNEKQVEEARSINLSFLKNAKKNIPGLKALKAAAAARSAATQAKKAEKIKMTNLFKISGTSDRELFLKFNEWRAMKKTGVDAVEGVFKAMGKAGMTEKQAIAIGNRYDRWLSVFKVSA</t>
  </si>
  <si>
    <t>PHIF|01601</t>
  </si>
  <si>
    <t>PITG_18147;PITG_18156;PITG_20365;PITG_23120</t>
  </si>
  <si>
    <t>RLLRSDSTTAEAHKTSATDEER</t>
  </si>
  <si>
    <t>MCLADYIRRPLVITLLVITICDTTSAIADTATEQTSFANDASIDAVPLFPAGHHDSAIMAAMAIDMTRQNRFVEVYTLYRLLRSDSTTAEAHKTSATDEEREIILASVRIAIKRLVTKDDTTYTHERGNGLKKEWWVTLLKNQPKIEGQTTTTSDLCTGQSDSRSGL</t>
  </si>
  <si>
    <t>PHIF|05413</t>
  </si>
  <si>
    <t>MRLTYVLTLVLATTLYASGTALHATTETTAMATKNVLSPNTVARVPTSEERLLRRVGNENYDADEEGGFFGKFFRD</t>
  </si>
  <si>
    <t>PHIF|05417</t>
  </si>
  <si>
    <t>MRLTYILAMVFATTLYSSGTALQATTEITEMTKRTAISPNTVVRGHPNGERQLRRVGNDKYEADEERGFFGRLREVVKRLNASKEAGKTTTQKNQGTNTH</t>
  </si>
  <si>
    <t>PHIF|05415</t>
  </si>
  <si>
    <t>PHIF|04920</t>
  </si>
  <si>
    <t>PHIF|04921</t>
  </si>
  <si>
    <t>PITG_13481;PITG_13959;PITG_21107;PrG_77763;PrG_85589;PrG_97215;PsG_142795;PsG_159007;PsG_159234</t>
  </si>
  <si>
    <t>RFLRSHQITDDKVEINEHGEEER</t>
  </si>
  <si>
    <t>MTLVVLATGLLASGTAVSNADQASELNVDVHSSNVLATEDTRFLRSHQITDDKVEINEHGEEERMSGSNLFSALKLEKMGRDTSYRDKEFQRWKNYGNSVGDVTPHVPVSLKEAYATYLRIREMVLVND</t>
  </si>
  <si>
    <t>PHIF|04430</t>
  </si>
  <si>
    <t>PITG_10639;PITG_14932;PITG_14954;PITG_14955;PITG_14959;PITG_14960;PITG_14961;PITG_14962;PITG_14965;PITG_22871</t>
  </si>
  <si>
    <t>MRLAAFVLVAVAFAIIPDGRVSAAALGPPKSSEGTHETARLLRLNAVPQPVETGNQEERTINFASIKKIVPGTSAFKNAQALKASQKAALKAQDAAKRKAAVDKWFKQFESDEFLFTAAFPSWVRKKMHPDKVREYFASLGKSGDDVSMIVKRYDNYRQTIPTKK</t>
  </si>
  <si>
    <t>PHIF|04431</t>
  </si>
  <si>
    <t>PHIF|01172</t>
  </si>
  <si>
    <t>PITG_16233;PITG_16235;PITG_16240;PITG_16409;PITG_16424;PITG_16427;PITG_16428;PITG_20336;PITG_20934;PITG_20936;PITG_23230</t>
  </si>
  <si>
    <t>MRVLCLALMATATVLVPSPASGLTTTVADTAQTATSILTPVLAGEPNKHVATRSLRTHPIDDSDDGEERLLNGMTDFFKYHAGK</t>
  </si>
  <si>
    <t>PHIF|15989</t>
  </si>
  <si>
    <t>MRMHSVLMMVVATLAIANGSVSAAGGSNLRKAKATSSINSFNTVQTEAKNSRMLRNTDVATGENGHVYYYPAKKGERKPFIEVRLKKALSNSKKVNRLYEDWYKSGFSTKKVAKELNQSENRELKETYKTLAIGYTAFVKGKQSQQQLQ</t>
  </si>
  <si>
    <t>PHIF|01607</t>
  </si>
  <si>
    <t>PHIF|08986</t>
  </si>
  <si>
    <t>MRAVYILAMACAATLQASSSALPSAKDLNSQVESLVPSDITDSAHVGGVRLLRVEDKEEETEEERGFGGALADGLKKPNPAKAAKKAKEKAAKIKQDLKEIGEHAAWLEKMRETIGKD</t>
  </si>
  <si>
    <t>PHIF|05256</t>
  </si>
  <si>
    <t>PITG_13306;PsG_137072</t>
  </si>
  <si>
    <t>RFLRARKNEDASDEER</t>
  </si>
  <si>
    <t>MHLSYVVLVAIVALSASTEVTRTALANSVQTKTSTISLYSPTTESYRFLRARKNEDASDEERGISNVARIKEKIFKLKMKIAMPSIKKVLAGVVGDLFK</t>
  </si>
  <si>
    <t>PHIF|05094</t>
  </si>
  <si>
    <t>PITG_13593;PsG_108861;PsG_109104</t>
  </si>
  <si>
    <t>MRLSSVVSVAIAIVCLTTSHFAQARISLPDLVGGRDDAASMKRIRTSKENEEERGALKTITNIANRVQVKTAANGLLADSGKAHGVYRKWAAKGYTLDDIRNFLKVTDPKMKGKYQQIVDDYNRHLFLNWAAQLAQHRIER</t>
  </si>
  <si>
    <t>PHIF|06275</t>
  </si>
  <si>
    <t>PITG_22933;PITG_23047;PITG_23048</t>
  </si>
  <si>
    <t>MGWTKTVLPLGIAAISLLVSIDAVSTHIELEKASPQLTTSASTLLRRSLKADVLSEPAGQLKEERGYTLKDVSAWMPFTRAATEAKNAAKAKRLEEIRTALLHKQRDEVLTSKFAQFFLDNKTPDDVVNIMKAAGKREIEYNSIRTAYEEWLEGILSMKIK</t>
  </si>
  <si>
    <t>PHIF|06279</t>
  </si>
  <si>
    <t>PITG_09741;PITG_11350;PITG_11383;PITG_11384;PITG_14783;PITG_14787;PITG_14983;PITG_14984;PITG_14986;PITG_21422;PITG_22935;PrG_97256;PrG_97257;PrG_97259;PrG_97380;PsG_159219;PsG_159220</t>
  </si>
  <si>
    <t>MRLSYVIVVIAASFLVTTEALSTNTGVQAANLVGQAQRLLRKHYTAAENDDDSEARALNTEKMKTMLKAGMTVDDYAAKLKLTDKIAAAANSARAMEKLGETLKMKKLLRYLNYVAEHTAV</t>
  </si>
  <si>
    <t>PHIF|13029</t>
  </si>
  <si>
    <t>PITG_02830;PITG_02843;PrG_97274</t>
  </si>
  <si>
    <t>RFLRKTSKTDEDNEDR</t>
  </si>
  <si>
    <t>MHKCCLFLLGVVIYFATCSEAASTFKTTQTTSLVIPQGNHKLHVNSAKDAPAKRFLRKTSKTDEDNEDRAFSIPSLAKRLGNKIKRLAKYNWWIFTNKKPQEVTDPRYQGYWNFYHDRMTPGGKYH</t>
  </si>
  <si>
    <t>PHIF|09747</t>
  </si>
  <si>
    <t>PITG_22813</t>
  </si>
  <si>
    <t>RHLRTYDAGEER</t>
  </si>
  <si>
    <t>MRLFFILLIACAILKIDSGHALYPSNDRYEVNESSRLIQYSTDQKRHLRTYDAGEERGFFNGLSKFCFGSPS</t>
  </si>
  <si>
    <t>PHIF|09743</t>
  </si>
  <si>
    <t>PITG_07414;PsG_159065</t>
  </si>
  <si>
    <t>MARRLCVLLGATITLVNIAAALSLAASVALNDKNIDTNRRSLRVAQRDEARTVASVETVTALVKSKSLINDLADTLPSKLAELEKKYPIVIPGVSEAFIKARLKYAYWYGVPPTKIFKFLGLRGHSEARLHDHPFFKFYQEYARKWGKSQEYLSIAW</t>
  </si>
  <si>
    <t>PHIF|07032</t>
  </si>
  <si>
    <t>RELRDFELDRFVKEHTFEEK</t>
  </si>
  <si>
    <t>MAAAVAAVSAATGALATSWFLVNLRCGQATFLRLCEALRRELRDFELDRFVKEHTFEEKAACLLFFLGSLGGYRETTAAFAVSKKSLPKFAAFEAKGGIPGVVGAFDGSLVEINRPDDFEGYYCRKMHPALIVQAVANDKMQFMSADIRPGSWSDQKTWRASALSSRIDSYLPTGTHFLGDAGECLTRKQLRYSYLHSRSRMAVECSFGLWKGRFRIVNCCLNTKSVEEPWIFFLRDAGSRKRDSILAITEVFASY</t>
  </si>
  <si>
    <t>PHIF|06014</t>
  </si>
  <si>
    <t>MLSRLTMLRKLSARLAPAAAAPILSASFSSPAASRRARRLRRSKTSAKAADNSSADPRTPSILADIAELSRNGLARRVEMPTELLERLASVVRSRTHSQLEMLRQKHVGDRRNTRQVPLDMSKTPLGWTMDRSQQIPPFAYGPAETLAFLAYEMEATYACTHAVFTELQKRLPDFKPKSVLDFGSGPGTASWVAKDFYDQSLDKYRVVEPSQSMVDAAEVVLEGFPGLSMRRNITDLSRDIDAGNKYDLVVVSYVFSDITNDFERVATTSALWELLSEDGCLVIVDRGSPWGSHHVRSARQFVLDLVAKDANGKEGVRIVAPCPHHDECPVGGNTWCHFVQRSPVVNRPREVTTKRWHGQKGSKFSYMIMQKTRKGSEEDAAAKKKKPIARLLLGPLLATRHVHLDLCTPEGKHERRSVTRGKAVREVYRASRKAHWGALWPADESSYLKDK</t>
  </si>
  <si>
    <t>PHIF|03281</t>
  </si>
  <si>
    <t>MRGCYVLPMVVALLFAGIEDAHAKLLPSDAVLAIGDSDLMKVGVLKLFLRSHEAVEEDVDQEERNVGAAKKLLNLDELDDALLSHKILKIMLKKWEAAPAENVQAVMKKLETQKYNKYNEIAKAWRNRQQDKVVSGFPVSYVGLDDLLNPETLSKALKNANGDMEYFTKLMAASDENRKAAVKILAADSEYKSLVRGLEYDLL</t>
  </si>
  <si>
    <t>PHIF|01825</t>
  </si>
  <si>
    <t>PITG_01875;PITG_04055;PITG_05771;PITG_06478;PITG_09316;PITG_15763;PITG_17670;PITG_23061;PsG_159175</t>
  </si>
  <si>
    <t>RFLRFLDAEIQDTARGDNDVDHEDR</t>
  </si>
  <si>
    <t>MSHQRILVLLMAAFFAWVSAQTTPSQADRSKMIDPDVLVKTTSQSKTTIDTSSNRFLRFLDAEIQDTARGDNDVDHEDRGNTPSLSKFDDLIHKVFKSNPEKAQIEAWIQSRVHPQALFDTLRLGKSTTKLDNDPNLLLWFKLVAAFRAKNGNQAFSDLDLYYLLLKRNSAEELKILFESFLKTEGLKDLGKSMQNSLSGSWMSKTLKHETSPKIVYDTLRLQEAGTKLSDSPIFHQWLSYVQKYRAQERNHWFGDREMLDLFRKTIEEDDVEHCYIYFKTSRA</t>
  </si>
  <si>
    <t>PHIF|03605</t>
  </si>
  <si>
    <t>PITG_04052;PITG_04063;PITG_04350;PITG_04353;PITG_04388;PITG_05014;PITG_05074;PITG_05076;PITG_05095;PITG_05096;PITG_05771;PITG_06030;PITG_06246;PITG_06375;PITG_06478;PITG_07630;PITG_08074;PITG_09109;PITG_09732;PITG_10116;PITG_10339;PITG_10341;PITG_10347;PITG_12458;PITG_12731;PITG_12761;PITG_12791;PITG_13018;PITG_13847;PITG_14673;PITG_14685;PITG_14884;PITG_15032;PITG_15037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19994;PITG_21740;PITG_21984;PITG_22722;PITG_22740;PITG_22879;PITG_22880;PITG_23024;PITG_23035;PITG_23036;PrG_74231;PrG_74299;PrG_74300;PrG_74367;PrG_74378;PrG_74387;PrG_74395;PrG_76309;PrG_78008;PrG_78009;PrG_78010;PrG_78050;PrG_78053;PrG_78057;PrG_78630;PrG_79107;PrG_79108;PrG_79110;PrG_79119;PrG_82367;PrG_82368;PrG_82371;PrG_82374;PrG_82380;PrG_82381;PrG_82382;PrG_84992;PrG_85036;PrG_85042;PrG_85055;PrG_85058;PrG_85060;PrG_85061;PrG_85377;PrG_85382;PrG_85684;PrG_85688;PrG_85709;PrG_85838;PrG_85872;PrG_85876;PrG_85883;PrG_85942;PrG_86023;PrG_86199;PrG_86252;PrG_86297;PrG_86600;PrG_86912;PrG_97209;PrG_97261;PrG_97263;PrG_97264;PrG_97265;PrG_97285;PrG_97290;PrG_97291;PrG_97292;PrG_97293;PrG_97295;PrG_97319;PrG_97336;PrG_97345;PrG_97349;PrG_97351;PrG_97352;PrG_97353;PrG_97362;PrG_97363;PrG_97369;PrG_97375;PsG_131119;PsG_132305;PsG_133362;PsG_133799;PsG_133810;PsG_133874;PsG_133875;PsG_133876;PsG_135171;PsG_136868;PsG_136869;PsG_136920;PsG_137608;PsG_137705;PsG_139045;PsG_139179;PsG_139182;PsG_139205;PsG_139206;PsG_139209;PsG_139215;PsG_139216;PsG_140000;PsG_140196;PsG_140904;PsG_141437;PsG_141933;PsG_142992;PsG_145414;PsG_159019;PsG_159171</t>
  </si>
  <si>
    <t>RLLRAGKTSYYDLDEER</t>
  </si>
  <si>
    <t>MLHLKTRLLLLAAISLSTSCLAKYSMVTPNPLSSIDSHHISTKRLLRAGKTSYYDLDEERGVSGVSVESLSNSLKSTTNEQLMSWLNGGKNADDVFKLLTLDDAAETLLASPQLQAWIKFMKKFNTENPKQQTTLIKTLTSHYGDDGVAKIIEAAKQVPATATIAKRLQTEQTQRWIAYEKSPDVVFKLLKLNNAGDKLFKQPQVVTWAKYVDAFNKAHPEQKTTLFSMLKKYDEQTLVDMLIAAQKVPATEKIAVRVQADLTNAWLSIQKSPNAIFKLLKLDMGGDALLESPLFVAWTKYTDYYNLMYHKETFPVISTLTKNYPNDKLASILALASMNPSTESLASQLQRELLENWYKQGNAPSYVFKRLQLDKTGERLFDSPILDTWRQYVDYFRRRKPKQKVNMLAILKEHYKDDGVLAKMLVEASEVSSTKTMATDLLDAFTLRWMYNRESPTNVYQWLRVEGTSKDNAIRKMYENYDQLYQMKYA</t>
  </si>
  <si>
    <t>PHIF|09638</t>
  </si>
  <si>
    <t>RFLRTHTEDHAVEEEER</t>
  </si>
  <si>
    <t>MQSRYILLVAVATLVSTQETSGATLSMSSSSPLNEHESIRINHRFLRTHTEDHAVEEEERAPWDFKKFSANLADLGKLKLPDLAKLKQSLPDWDKIAGYGKATGTAAKLASAKSFDERLAIINGVKDIDEMNALFLMTKPLLKNVLPDYDDTTSLEALLRMIKSSDLDDDMKALALIAFQRYEGSLKAGTSKLDVNP</t>
  </si>
  <si>
    <t>PHIF|07703</t>
  </si>
  <si>
    <t>PITG_09836;PITG_09837;PITG_09838</t>
  </si>
  <si>
    <t>MRQFAVLLIIAAFALVLGSHGISAAAANGQAKLPTMTTPDVPSYVRSLKSKSDGDSTHKLRGTENKSVQDEERGLFSNLKVKGLLGLGVNKFLSKGQQEAYYKAFLEKMAARLVKKEKARSKA</t>
  </si>
  <si>
    <t>PHIF|07702</t>
  </si>
  <si>
    <t>MRRFNVLLIIAATALVVGSHGLSAADQAKSPSVTTPDARSSVRSLLSESVRDNTSKLRGAGETSELDEERGLFSSLKLRLYLQRGVTPAQALKKLPKTQMEKYYYSTCGSRKWQPRSLQPRPDCWSASLHYNLCHLIQYSSCVRRKTWKKSVDCTLLQSTT</t>
  </si>
  <si>
    <t>PHIF|07704</t>
  </si>
  <si>
    <t>MRQFAVLLIIAAFALVLGSHGISAAAANGQAKLPTMTTPDVPSYVRSLKSKSDGDSTHKLRGTENKSVQDEERGLFSNLKVKGLLGLGVNKFLSKGQQEAYYKAFLERMAARLVKKEKARSKA</t>
  </si>
  <si>
    <t>PHIF|03461</t>
  </si>
  <si>
    <t>PITG_15930;PITG_15940;PrG_82793;PrG_82794;PrG_82797;PrG_82803;PrG_87141;PrG_97202;PrG_97317;PsG_159122</t>
  </si>
  <si>
    <t>MHFYHVVLLTLLAVAAISIDALASAEVSKLAAIKITPTIRYNDGKLLRRLNLGYNDLDTEDRDISSLIRRAQVYYWTKMGKSKDYVKEALGLKGTELKKNPKYKYYEEFKINSRRPMAVDNLETRQVKKWLYD</t>
  </si>
  <si>
    <t>PHIF|02937</t>
  </si>
  <si>
    <t>PHIF|02939</t>
  </si>
  <si>
    <t>MRVLYITLISTTAALLYSHAFALTTKANADTTQTTTDISSALLAGVQDKDLAMRALRTGRSSGGNVEHKDHDEERWLSRVTNWIKYKRGKMNPKQLHTYLGLDGLGQSARDSSNFQKYLKKSAEWRNKH</t>
  </si>
  <si>
    <t>PHIF|08768</t>
  </si>
  <si>
    <t>PITG_05014;PITG_05074;PITG_05095;PITG_05096;PITG_13847;PITG_14884;PITG_16195;PITG_17309;PITG_17316;PITG_17871;PITG_19307;PITG_19523;PITG_22740;PITG_22879;PrG_74367;PrG_74387;PrG_79107;PrG_79108;PrG_79110;PrG_79119;PrG_84992;PrG_85838;PrG_85872;PrG_86912;PrG_97319;PrG_97345;PsG_137608;PsG_137705;PsG_140196;PsG_159019</t>
  </si>
  <si>
    <t>RRLRTLIANSNYSPEDR</t>
  </si>
  <si>
    <t>MILWVSSSRIKSVYSGPLLATVTLLIFVGLALGAANVKVEGTDVDLKNNIRLDRRLRTLIANSNYSPEDRGVSSIKELAQTISVDKLAKSIKTLVAPDSQTKIAKRFNKIKGKGVESNVLLSDKFDGSASYVLLKVLKGEQAAADKAIFATLATHYGDAFLPHLLEAKRMGKHSIVSRLETIQRKNWMGDGKSVDDVYRILKLDEEGQNILKSPALSTWMSYASKLKEDPLNMLLLKLRAQYDDAVVLKMIAMSKDKSDDDTFRKLEGALMGKWRQDGKTADDVFRLLKLDEEGSDLLRNPLLKAWVSYAGGRLRADPYTHMISVLRQKKCQ</t>
  </si>
  <si>
    <t>PHIF|03510</t>
  </si>
  <si>
    <t>PITG_04052;PITG_04063;PITG_04350;PITG_04353;PITG_04388;PITG_05014;PITG_05074;PITG_05076;PITG_05095;PITG_05096;PITG_05133;PITG_06246;PITG_06375;PITG_06478;PITG_08074;PITG_09109;PITG_09316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21740;PITG_21984;PITG_22722;PITG_22740;PITG_22879;PITG_22880;PITG_23024;PITG_23035;PITG_23036;PrG_74231;PrG_74299;PrG_74300;PrG_74367;PrG_74378;PrG_74387;PrG_74395;PrG_76309;PrG_78008;PrG_78009;PrG_78010;PrG_78050;PrG_78053;PrG_78057;PrG_78630;PrG_79107;PrG_79108;PrG_79110;PrG_79119;PrG_82367;PrG_82368;PrG_82371;PrG_82374;PrG_82380;PrG_82382;PrG_84992;PrG_85036;PrG_85042;PrG_85055;PrG_85058;PrG_85060;PrG_85061;PrG_85377;PrG_85382;PrG_85684;PrG_85688;PrG_85709;PrG_85838;PrG_85872;PrG_85876;PrG_85883;PrG_85942;PrG_86023;PrG_86199;PrG_86252;PrG_86297;PrG_86600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133875;PsG_133876;PsG_135171;PsG_136868;PsG_136869;PsG_136920;PsG_137608;PsG_137705;PsG_139045;PsG_139179;PsG_139182;PsG_139205;PsG_139206;PsG_139209;PsG_139215;PsG_139216;PsG_140196;PsG_140904;PsG_141437;PsG_141933;PsG_142992;PsG_145414</t>
  </si>
  <si>
    <t>RFLRAHNTEDR</t>
  </si>
  <si>
    <t>MRVPRAILLTVVLMAISDTVSSAAKSHLTTPCLTRHDTKRFLRAHNTEDRGISTPNVEMLQGWLKKGLLSDEAVGLLSLGHKADDLLSGSLLSAWVSYIKVFNKENPTEKMKTISALTARFGDEALSTMIETAKRVPKTEDVATKMQAKQIQNWMTLGKTPDDVFTLLKLNTAKSLLFDQPPVNTWLQYMDDFSKAKPEAQFSTIATLRKLYTDDVLAKMIIVAGKNAKTAEAGKNVETALLRTWFNEMKTPTDILRLLNARGTGQSQKFFASIWTKYDDLFQKVDPKFKTDMLKDWLKKGLITDETFRMLTLGNAADEFLNGSLLSAWATYIKVFNQENPTQQLSLLATLTARFGDEAVSTMVETAKSVPTTKDVANRVQAEQIQHWMTLGKTPDDVFTLLKLNTAKSLFFDQPPVNTWLQYMDNFSKANPGAQFSTIATLRKLYTDDVLAKMIIVAGKNAKTAEAGKNVETALLRTWFNEMKTPTDVIRLLGLRTPGQTSVAPVLTKYIALFNKVDPRFKTEMLQNWLKRGLITDETFRLLTLGNTADELLNGSMLSAWATYIKVFNQENPTQPMSLLASLTARFGDEAASTMLEAARKTPTTKRLASSIQREQSRHWLSVKKHPDDIFVLLKLNTATSRLFDQPQLNTWVRYVDAFNEANPTSTTTLLSTLRTRYKEDTLAQMLVVARTKGGSVGQTATRIQAEQTKLWLKSNKTPGEVFEMLQLKKLGTNFLSHPIFNAWVKYTDDYRKKNLGTYRSALTTLRKTHSDETLAKLFIEASKVAKTAKMGKRLHAELLREWSLTGATPVRVFLRLNLGKMDPKVFESPLYSMWTSYISMFKKVNPTFKDDPVKMLVSIYGHRDLTALLLAAEKAPSTKDIAIKLQKELLELWQAAKMDPSRVYSALHVEREAKNSPIRMFWSEYVKAFRNSN</t>
  </si>
  <si>
    <t>PHIF|03512</t>
  </si>
  <si>
    <t>PITG_04052;PITG_04063;PITG_04350;PITG_04353;PITG_04388;PITG_05014;PITG_05074;PITG_05076;PITG_05095;PITG_05096;PITG_05133;PITG_06246;PITG_06375;PITG_09109;PITG_10116;PITG_10341;PITG_10347;PITG_12458;PITG_12731;PITG_12761;PITG_12791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85838;PrG_85872;PrG_85876;PrG_85883;PrG_85942;PrG_86199;PrG_86252;PrG_86297;PrG_86912;PrG_97209;PrG_97261;PrG_97263;PrG_97264;PrG_97265;PrG_97285;PrG_97290;PrG_97291;PrG_97292;PrG_97295;PrG_97319;PrG_97336;PrG_97345;PrG_97349;PrG_97351;PrG_97352;PrG_97353;PrG_97362;PrG_97363;PrG_97369;PrG_97375;PsG_132305;PsG_133362;PsG_133799;PsG_133810;PsG_133811;PsG_133874;PsG_133876;PsG_135171;PsG_136868;PsG_136869;PsG_136920;PsG_137608;PsG_137705;PsG_139045;PsG_139179;PsG_139182;PsG_139205;PsG_139206;PsG_139209;PsG_139215;PsG_139216;PsG_140196;PsG_141437;PsG_141933;PsG_142992;PsG_145414</t>
  </si>
  <si>
    <t>MRPLCVVVLVVAALPAVNAGAHTNYQRTIATGWQEVPSSLHELTTDTLSTDNSVHESRDTTRSAVEMFRNALKSSVPDSQLEMWFKHAVSTDDALKLFLRDNAADDLLTVWLSYMKRFYNAELAKKTSLIATLTAHYGDDGMAKLIETAKQMPSTAKTAKRLESELTQLWLGRKKSVDDVFKLLKLDETGDQLFTQPQIVAWAKYVDDFNEANPDKHVTLFSYLKGLYTQEETLVKMLITAKKSPMTEKIAVRIQAEQSKNWLSNKKSPGVIFTLLNLNEDGISLVKSPLFQSWVKYTDEFNMVNPENTVAVISVLKAHYSDDVLARMSLSADKTPSTQSVANLLRSELQREWYATLKSGDVVFKTLKLDKSGSKVFERSLFPLWKDYMQFVSLKDPRIKVSYITPLIKVYGEKKLAQILIAAEKVPSTKKFATELLDKLFYRWLDERKSPTLVFSLLRVDGAAKHDASSLIYKKYAEAFAGLP</t>
  </si>
  <si>
    <t>PHIF|03514</t>
  </si>
  <si>
    <t>PITG_15032;PITG_15037</t>
  </si>
  <si>
    <t>RLLRLYESSRGHEEER</t>
  </si>
  <si>
    <t>MRWHWVLHVLLVTVTLADYTDWRQKRTEIRPITPTDSVSRLLRLYESSRGHEEERGVSAPAVETVVNSLKSASTQLDEWLAKGKSTDDVFKHLTLDVAVEDLLGNSKLTEWITT</t>
  </si>
  <si>
    <t>PHIF|03515</t>
  </si>
  <si>
    <t>PITG_04052;PITG_04063;PITG_04350;PITG_04353;PITG_04388;PITG_05014;PITG_05074;PITG_05076;PITG_05095;PITG_05096;PITG_05133;PITG_06246;PITG_06375;PITG_06478;PITG_07630;PITG_08074;PITG_09109;PITG_09732;PITG_10116;PITG_10339;PITG_10341;PITG_10347;PITG_12458;PITG_12731;PITG_12761;PITG_12791;PITG_13018;PITG_13847;PITG_14673;PITG_14685;PITG_14884;PITG_15032;PITG_15037;PITG_15038;PITG_15039;PITG_15105;PITG_15110;PITG_15114;PITG_15123;PITG_15125;PITG_15127;PITG_15142;PITG_15152;PITG_15278;PITG_15764;PITG_16195;PITG_16283;PITG_16705;PITG_16726;PITG_16844;PITG_16845;PITG_17218;PITG_17309;PITG_17316;PITG_17871;PITG_19302;PITG_19307;PITG_19309;PITG_19523;PITG_19655;PITG_19992;PITG_21740;PITG_21984;PITG_22722;PITG_22740;PITG_22879;PITG_22880;PITG_23024;PITG_23035;PITG_23036;PrG_74231;PrG_74299;PrG_74300;PrG_74367;PrG_74378;PrG_74387;PrG_74395;PrG_78008;PrG_78009;PrG_78010;PrG_78050;PrG_78053;PrG_78054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86034;PrG_86199;PrG_86252;PrG_86297;PrG_86912;PrG_86936;PrG_97209;PrG_97236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133875;PsG_133876;PsG_135162;PsG_135171;PsG_136868;PsG_136869;PsG_136920;PsG_137608;PsG_137705;PsG_139045;PsG_139179;PsG_139182;PsG_139205;PsG_139206;PsG_139209;PsG_139215;PsG_139216;PsG_140000;PsG_140196;PsG_140904;PsG_141437;PsG_141933;PsG_142992;PsG_145414</t>
  </si>
  <si>
    <t>RLLRAHQLKSNGQNAEER</t>
  </si>
  <si>
    <t>MHYQWLILLVSTALLANTDAVLKATVLPLNSLLRHNVPTNRLLRAHQLKSNGQNAEERGVGTSAVETLTNSLKVPASQQLDAWLTNGKSADDVFKLLTLDKAADGLLANPQLNDWISYMNLFNEANPAKRTTVIATLTRHFGDEGLARIIEAAKQAPTTAALAKRMQTEQIQRWLVDKKTPEDVFSLLKLDDVELRLFEQPQIVTWAKYLDDFKKANPTSETTLLLFLNSRYDDSDLVSMLIAAKNVPQTEKLAIRIQAEMTALWLKETVEPADVFTMLKLDEIGYSILGNPLFAAWVKYTDDFREIHYGTKLTTISVLRQYYSDFVLTNMLLMAVRSPTTSAVSKQLLGEQVRSWYFARLDPAEVFTLLKIGEAKTPLLENPLYYIWHNFASYYKSMRPKEDMTPIAVLRQRYNEDDLLTTLLKAWEVPHTKIMAEQLLNAQLERWLKAQTDPKSVFSLLRVENTAEDDIRRLLYEDYLSDFKRLSKRRKTSPK</t>
  </si>
  <si>
    <t>PHIF|03516</t>
  </si>
  <si>
    <t>PITG_04052;PITG_04063;PITG_04350;PITG_04353;PITG_04388;PITG_05014;PITG_05074;PITG_05076;PITG_05095;PITG_05096;PITG_05133;PITG_06246;PITG_06375;PITG_08074;PITG_09109;PITG_09732;PITG_10116;PITG_10341;PITG_10347;PITG_12458;PITG_12731;PITG_12761;PITG_12791;PITG_13018;PITG_13847;PITG_14673;PITG_14685;PITG_14884;PITG_15032;PITG_15037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85838;PrG_85872;PrG_85876;PrG_85883;PrG_85942;PrG_86199;PrG_86252;PrG_86297;PrG_86912;PrG_86936;PrG_97209;PrG_97236;PrG_97261;PrG_97263;PrG_97264;PrG_97265;PrG_97285;PrG_97290;PrG_97291;PrG_97292;PrG_97293;PrG_97295;PrG_97319;PrG_97336;PrG_97345;PrG_97349;PrG_97351;PrG_97352;PrG_97353;PrG_97362;PrG_97363;PrG_97369;PrG_97375;PsG_132305;PsG_132432;PsG_133362;PsG_133799;PsG_133810;PsG_133874;PsG_133875;PsG_133876;PsG_135171;PsG_136868;PsG_136869;PsG_136920;PsG_137608;PsG_137705;PsG_139179;PsG_139182;PsG_139205;PsG_139206;PsG_139209;PsG_139215;PsG_139216;PsG_140000;PsG_140196;PsG_140904;PsG_141437;PsG_141933;PsG_142992;PsG_145414;PsG_159171</t>
  </si>
  <si>
    <t>MHYQWLIHVLIVLASSTLLASTDGALRSTESAVLPLAQSITTNRILVRKSDSDSVSNGEGEDAEERGPSPGTSAIETLTNSLKSSVSQQLDDALKKGESADDVFKLLMLDKAADDLLANPRLNDWIGYMKLYNKANPTKRTTVIATLTSHYKDDGLAKIIEAAKQVRATAGLAKRVQTEQIYRWLLAKETPDSVFKLLKLEDTAESLFTQPQIVSWAKFVDEYNKVNPTSETTLFSFLKPLYKDEEAFVHMLIAAKNVPSTEKIAIRIQAEQTALWLKTKKQPIDVFNLLKLQETKVPLLESPLFTAWVRYTDDFSLIHHKTKMTPISVLKKFYADDVLAKMIVAADKNPRSSLIAQHLFIQQIRNWYESKLTPKKVFELLKLDDVNTPLLENPLFVSWARFNDYYRGKKPKDGGDLLSSLTKIYEDERSLTTAFVRAWHVPKTRYHAEQLLYAQINRWVATETDSVRVFYLLSVSGAGKDDVRKLLYNKYRNALAKLLKEKKSG</t>
  </si>
  <si>
    <t>PHIF|08502</t>
  </si>
  <si>
    <t>PITG_22891</t>
  </si>
  <si>
    <t>RSLRTTDMSTSPPTDGENFEDR</t>
  </si>
  <si>
    <t>MRHCFIYLLYDLLACFSAAPVSTNSIQTTNFQARDSRHSLGVSLHCVLVTRSLRTTDMSTSPPTDGENFEDRVFDVANLHTCN</t>
  </si>
  <si>
    <t>PHIF|06628</t>
  </si>
  <si>
    <t>PITG_11839;PrG_76339</t>
  </si>
  <si>
    <t>MGIIYFLLVTASLLSSYNANAAILGDDQTRMYTVASTDAAALVRVVDTRNVKRLLRINHEGEDDEEEIVNNPWETNLYNSKNGELSGLRKINLLFKEGKTPAQVWYKLSGLGAGMIQKNGMKFNLFFLQSITLCIPATLASQDEVLAISHSLNIT</t>
  </si>
  <si>
    <t>PHIF|03864</t>
  </si>
  <si>
    <t>PITG_04350;PITG_04353;PITG_04388;PITG_05074;PITG_05133;PITG_07634;PITG_12458;PITG_12731;PITG_13018;PITG_14673;PITG_16283;PITG_16705;PITG_16708;PITG_16726;PITG_16844;PITG_16845;PITG_21984;PITG_23024;PrG_78057;PrG_78630;PrG_82374;PrG_82382;PrG_85060;PrG_85382;PrG_85688;PrG_85942;PrG_86199;PrG_86252;PrG_86297;PrG_97209;PrG_97290;PrG_97291;PrG_97292;PrG_97295;PrG_97351;PrG_97353;PrG_97362;PrG_97363;PrG_97369;PrG_97375;PsG_133799;PsG_133810;PsG_135162;PsG_139205;PsG_139206;PsG_140904;PsG_141437;PsG_159129</t>
  </si>
  <si>
    <t>RFLRASHATDGGGDEER</t>
  </si>
  <si>
    <t>MRLRCFLVGAATIFSVTGAAVSRAKISLSDLSSGTDAHTAGKVAERFLRASHATDGGGDEERAGGGLSVPFVEKVKTLVTPLVVTPDIIRRWLKKEKSAASAFQRMHLQDAGDDLFLNEQFFKWVSYVDEFKVVTKNEKLNPISTLAAKYGDNSLYKLIEKARESTNVKTKEMATHLQAEQVRYWIDTRKDPSDVFQPKIKSSQDIFSNPEFRSWVKYVDDLNAKYPEHTVSMVPALRKYATDGDLLQLTLKAKKIDATKASQRGWRTMCFTSG</t>
  </si>
  <si>
    <t>PHIF|08183</t>
  </si>
  <si>
    <t>RQLRVGKAVASLFENQHQSTRELEEK</t>
  </si>
  <si>
    <t>MKLSTLILALVCLSQLGGSSANEATDIMRRQLRVGKAVASLFENQHQSTRELEEKIMQDEDNKPNEVQADTTKFRVRRLRSPNYVELIDWVCIFNKGSLFFGQRGLQFEVAMTSASAQDETNKDMRDGRLSNFSRTRFTQLILDSGSELPLIIGQTRSSTSNEDLYDDGVCCDGDVPTSNSIDRTPSTGGDRSQRSTAYPCNACAHPPMKVILLVTVLSAMSIAFASAELRQLRHESALTSTKSDYRQRQEENISIGQLPSASNKATPLPGLIGSTLQDPVPYPVQETQRRRRFSRL</t>
  </si>
  <si>
    <t>PHIF|11261</t>
  </si>
  <si>
    <t>RSLRAVETSEDEEER</t>
  </si>
  <si>
    <t>MHSSLLWLGAVVALLAVNNVTAVSTEANGQVALSTSKGQLAGERAEEENSIVRSLRAVETSEDEEERDLLGLFAKSKLKKMMKSESFKLKRFGEWDDFTVGYIREKLKNKYPDLLLNYLNVYKKAGNEIVRHANNPNKVTFSNKVRARIYKTNS</t>
  </si>
  <si>
    <t>PHIF|11089</t>
  </si>
  <si>
    <t>MTKLNVILSFVAAALALATFDGVDAAGLRNNDFTERVLSSFDASASDSSDGDRFLFEMEGSDGSDVDSSDSFGGERLLQEIVEGSDSATDDEGSESTDGVRFLQEVDSSESVASERSLVEMEGSESADGSESFDGARFLQEVDSSESDADDSSESVDDERFLAAFESEEGSESGSA</t>
  </si>
  <si>
    <t>PHIF|15549</t>
  </si>
  <si>
    <t>PITG_04052;PITG_04063;PITG_04388;PITG_05014;PITG_05074;PITG_05095;PITG_05096;PITG_06246;PITG_06375;PITG_10116;PITG_10341;PITG_10347;PITG_12458;PITG_12731;PITG_12761;PITG_12791;PITG_13847;PITG_14673;PITG_14884;PITG_15032;PITG_15038;PITG_15039;PITG_15105;PITG_15110;PITG_15123;PITG_15125;PITG_15127;PITG_15142;PITG_15152;PITG_15278;PITG_16193;PITG_16195;PITG_16283;PITG_16705;PITG_16726;PITG_16844;PITG_16845;PITG_17218;PITG_17309;PITG_17316;PITG_17871;PITG_19302;PITG_19307;PITG_19309;PITG_19523;PITG_19655;PITG_19992;PITG_21288;PITG_21740;PITG_22722;PITG_22740;PITG_22879;PITG_23024;PITG_23035;PITG_23036;PrG_74231;PrG_74299;PrG_74300;PrG_74367;PrG_74378;PrG_74387;PrG_74395;PrG_78008;PrG_78009;PrG_78010;PrG_78053;PrG_78054;PrG_78057;PrG_78630;PrG_79107;PrG_79108;PrG_79110;PrG_79119;PrG_82374;PrG_82380;PrG_84992;PrG_85036;PrG_85055;PrG_85058;PrG_85060;PrG_85061;PrG_85377;PrG_85382;PrG_85688;PrG_85838;PrG_85872;PrG_85876;PrG_85942;PrG_86199;PrG_86252;PrG_86297;PrG_86912;PrG_97209;PrG_97261;PrG_97263;PrG_97264;PrG_97265;PrG_97290;PrG_97291;PrG_97292;PrG_97293;PrG_97295;PrG_97319;PrG_97336;PrG_97345;PrG_97349;PrG_97351;PrG_97353;PrG_97362;PrG_97363;PrG_97369;PrG_97375;PsG_132305;PsG_133362;PsG_133799;PsG_133810;PsG_133874;PsG_135171;PsG_136868;PsG_136869;PsG_137608;PsG_137705;PsG_139179;PsG_139182;PsG_139205;PsG_139206;PsG_139209;PsG_139215;PsG_139216;PsG_140196;PsG_141437;PsG_141933;PsG_142992;PsG_159019;PsG_159210</t>
  </si>
  <si>
    <t>RFLRAATVQEER</t>
  </si>
  <si>
    <t>MAKMTTKSSSRALSILKVLAVVTLLTTLNAVSASTSTKVNTQLHALHFDRNDVSSHRFLRAATVQEERKLGVSLPGLGQAASSTKAWAANLIQKLQLKWWQLRKKSPNDVFVKLKLQQAESNLFESPTFAKWVTYVTKNSKDTPETEIFLTLAFHYRDAPLAKMLAAAKEVDSTRELWPLNWKDQSSRWIEAGKSPADVFTLLALEKAGVHVFSNPQFARWTNYIAQAKTADADAFIYRALKTYNSDDALVKMFAEAKKVDSTKVLATKMEGLQLSSWVNGKKSPDDLFKSLALDKAGTKAFEAPQFAGWTDFIAQTNTKNPDMAIYITLGTHYSDEALAKMFAAAKEADAAKALATRMEGIQLTNWVNGEKSPDQVFKILGLNKMGAEGFANPQFARWTELIATASTKDPNVAMFTTLAAHYSDDALARMLMAAGMVESTENPAANLCLLQFEKWFSQGKTPASVNTILGVTNNSDDLTKKISRDFEKFYGKREEPPAGPSSPINS</t>
  </si>
  <si>
    <t>PHIF|13020</t>
  </si>
  <si>
    <t>PITG_02830;PITG_02843</t>
  </si>
  <si>
    <t>RFLRKRDTNDAEER</t>
  </si>
  <si>
    <t>MRLSYIIFLATAALIATSTSGQGQNAEISAPATWENDIPIKRFLRKRDTNDAEERAINFKVPVKVKQFGGKVKRLSIYNALLVLARKKPKWVLEHYPHLYDGYRRFYRNRMVEGVKYS</t>
  </si>
  <si>
    <t>PHIF|15545</t>
  </si>
  <si>
    <t>PITG_23154</t>
  </si>
  <si>
    <t>RKLRAAKAIDGDDDNEER</t>
  </si>
  <si>
    <t>MRLQCIFVVMVAILAMSVNASFTASQGINSNVQMDQALTDSLSVVGTKRKLRAAKAIDGDDDNEERAGPSNILRSLPIC</t>
  </si>
  <si>
    <t>PHIF|08599</t>
  </si>
  <si>
    <t>RLLRKHEPDHDDTEHDTESTNEER</t>
  </si>
  <si>
    <t>MRGLIVLLAIQATVTILVNGTDAVDSNTLAATQSGIDQDPAVAGHVANNVQRLLRKHEPDHDDTEHDTESTNEERVLSAAVKAFAEKLKGIWTVGKVDDVMNDIPELQRLGQADHIDESIKAMLVGKNI</t>
  </si>
  <si>
    <t>PHIF|17160</t>
  </si>
  <si>
    <t>PITG_17063;PITG_22804</t>
  </si>
  <si>
    <t>MRLLLGLLCVVLAVFLNCDAASVDTNNGLERRAPNKLIFRSLAAGDDLKRDKSLSIANLKTTEERSVGLRFSAITEKLKRLYRNWEMSKLEPRFNDLVKERKTYSAVLDDTAVRMQNSGRWGTPSGFKRFAEFYKSWLIKNNHADLAV</t>
  </si>
  <si>
    <t>PHIF|01161</t>
  </si>
  <si>
    <t>MRGIHFFLLALASYSAIASADQTVETSSLVNQSPYERVNEGHRHLKGSTELGGKGEERAITTPQLGQFSALFETPKFANLPLIKQLNTVQLKLGSKAGKAYLAFVKKRNNGNMNNFM</t>
  </si>
  <si>
    <t>PHIF|01164</t>
  </si>
  <si>
    <t>PITG_04063;PITG_04350;PITG_04353;PITG_04388;PITG_05014;PITG_05095;PITG_05096;PITG_05133;PITG_06246;PITG_09109;PITG_10116;PITG_10341;PITG_10347;PITG_12458;PITG_12731;PITG_13018;PITG_13847;PITG_14673;PITG_15032;PITG_15038;PITG_15039;PITG_15105;PITG_15110;PITG_15123;PITG_15125;PITG_15127;PITG_15142;PITG_15152;PITG_15278;PITG_16195;PITG_16705;PITG_16726;PITG_16844;PITG_16845;PITG_17871;PITG_19302;PITG_19655;PITG_19992;PITG_19994;PITG_21740;PITG_21984;PITG_22722;PITG_22740;PITG_22880;PITG_23024;PITG_23035;PITG_23036;PrG_74231;PrG_74299;PrG_74300;PrG_74387;PrG_78008;PrG_78009;PrG_78010;PrG_78050;PrG_78053;PrG_78057;PrG_78630;PrG_79107;PrG_79110;PrG_79119;PrG_82368;PrG_82371;PrG_82374;PrG_82382;PrG_84992;PrG_85036;PrG_85055;PrG_85058;PrG_85060;PrG_85061;PrG_85377;PrG_85382;PrG_85684;PrG_85688;PrG_85838;PrG_85872;PrG_85876;PrG_85883;PrG_85942;PrG_86199;PrG_86252;PrG_86297;PrG_86912;PrG_97209;PrG_97261;PrG_97263;PrG_97264;PrG_97265;PrG_97290;PrG_97291;PrG_97292;PrG_97293;PrG_97295;PrG_97319;PrG_97336;PrG_97345;PrG_97349;PrG_97351;PrG_97353;PrG_97362;PrG_97363;PrG_97369;PrG_97375;PsG_132305;PsG_133362;PsG_133799;PsG_135171;PsG_136868;PsG_136869;PsG_136920;PsG_137608;PsG_137705;PsG_139179;PsG_139182;PsG_139205;PsG_139206;PsG_139209;PsG_139215;PsG_139216;PsG_140196;PsG_141437;PsG_141933;PsG_145414</t>
  </si>
  <si>
    <t>MSFFKVTQLLIAMLLASIALSIVVNADKTEVGTGASRRSDIIADKSQTTEEERVFKFDTIPGIGIASSMLEKAQLQLWLALGKSADDVLSTMKLTSVEGNTLANPKFQAWLKYVDDFNQKNPRESKPAAMALTSHYGDNKNGQARLSRILDAGMEDEHTKAIALKLYEQRLESWEKKNIPPLDVFNHLRLDEDNLLTSPLLAPWLKYAKEFHGRNPDKMSPMTTLSIRLNDGELEKVLENGLNSDRTKDIATKLKNELFAEWGAQKRTPDFLFENWLLLSLDRKAPSLSDPVLKIWIRFMDEFNIKHPGEKTTLFDTLRRHYHEGAIVDMLVDAKRDPTTKALAENLESLLLSTWLEYRLSPLVVRYRMHAGDAREILEKYEGLFKAKWSADF</t>
  </si>
  <si>
    <t>PHIF|04425</t>
  </si>
  <si>
    <t>PHIF|04426</t>
  </si>
  <si>
    <t>MRLAAFVLVAVAFAIIPDGRVSAAALGPPKSSEGTHETARLLRLNAVPQPVETGNQEERTINFASIKKIVPGTSAFKNAQALKASQKAALKAQDAAKRKAAVDKWFKQFGSDEFLFTAALPSWVRKKMHPDKVREYFASLGKSGDDVSMIVKRYDNYRQTIPTKK</t>
  </si>
  <si>
    <t>PHIF|04429</t>
  </si>
  <si>
    <t>MRLAAFVLVAVAFAIIPDGRVSAAALGPPESSEGTHEKARLLRLNAVPQPVETGNQEERTINFASIKKIVPGTSAFKNAQALKASQKAALKAQDAAKRKAAVDKWFKQFESDEFLFTAAFPSWVRKKMHPDKVREYFASLGKSGDDVSMIVKRYDNYRQTIPTKK</t>
  </si>
  <si>
    <t>PHIF|04428</t>
  </si>
  <si>
    <t>PHIF|01612</t>
  </si>
  <si>
    <t>PITG_09054;PITG_18153;PITG_18156</t>
  </si>
  <si>
    <t>MRLVYYVGLFVLIVAHVLTSCGAASTIADADQKNTASSSQADYNDTHKYLRSDAASTAAEVHMNSASDEERGIIPASVRIALKRLDAKDISIYR</t>
  </si>
  <si>
    <t>PHIF|01614</t>
  </si>
  <si>
    <t>PITG_09054;PITG_18147;PITG_18153;PITG_18156;PITG_20365;PITG_23120;PsG_139461</t>
  </si>
  <si>
    <t>RFLRSDSTTAEAHKTSATDEER</t>
  </si>
  <si>
    <t>MRLADYVDLLLVFTPLVLTICDTTSAIADTEQTSFAKDASINAVPLSPAGHHDSSIAIDTDRFLRSDSTTAEAHKTSATDEERGIIPASVRIAIKRLVTKDDTIYTHGRGKGREKEWWATLLKYHRKSKAKHDNYIRPLYWAIRFTVWIANKRTPAMMYNKLNVISSTGIGDRNYRIYINYLRFYEYFKGPTYSPLFVHGPKFNTKKTRN</t>
  </si>
  <si>
    <t>PHIF|01619</t>
  </si>
  <si>
    <t>PITG_09054;PITG_18147;PITG_18153;PITG_18156;PITG_23120;PsG_139461</t>
  </si>
  <si>
    <t>MRLVYYVGLFVLIVAHVLTSCGAASTIANADQKSTASSSQADYNGINKYLRSDTASTAEAHMNSASDEERGIIPASVRIALKRLVAKDTTIDTHGRGKRGEKEWRAKVLKVYRVAKTTLDDYFRQPFWEFRFTVWAANKRTPAMMYDRLDIISTTGIRDKNYRIYINYLRFYEFFKGPTYNPLIIYGPMVKTNYR</t>
  </si>
  <si>
    <t>PHIF|03012</t>
  </si>
  <si>
    <t>MRLSHVLLLAVTTFVSSTNAQAIEANAETRFLRLTMTDDAGDKERGAFYHKFDFSVLDDIFHGLPQQFKRMRDEPETLRNIFASWKSGMQSADDAVIYMKSQGLSNKAIKQFKAAYQAYLNH</t>
  </si>
  <si>
    <t>PHIF|06867</t>
  </si>
  <si>
    <t>PITG_22925</t>
  </si>
  <si>
    <t>MRVSFFILLVATALMSTTKAVDNIDGFRTARNLREHHDDEARSISNIIKRMKILQDKRNSAKVEKLLKRDVSAKTLYKKTKVHPEKLHDILNLKKLHEQEIKSRSTNAYVSKQFQKYTDYKEIWK</t>
  </si>
  <si>
    <t>PHIF|02233</t>
  </si>
  <si>
    <t>PITG_04052;PITG_04063;PITG_04350;PITG_04353;PITG_04388;PITG_05014;PITG_05096;PITG_05133;PITG_06246;PITG_06375;PITG_07630;PITG_08074;PITG_09109;PITG_10116;PITG_10341;PITG_10347;PITG_12458;PITG_12731;PITG_12761;PITG_12791;PITG_13018;PITG_13847;PITG_14673;PITG_14884;PITG_15032;PITG_15038;PITG_15039;PITG_15105;PITG_15110;PITG_15114;PITG_15123;PITG_15125;PITG_15127;PITG_15142;PITG_15152;PITG_15278;PITG_16195;PITG_16283;PITG_16705;PITG_16708;PITG_16726;PITG_16844;PITG_16845;PITG_17218;PITG_17871;PITG_19302;PITG_19307;PITG_19655;PITG_19992;PITG_21740;PITG_21984;PITG_22722;PITG_22740;PITG_23024;PITG_23035;PITG_23036;PrG_74231;PrG_74299;PrG_74300;PrG_74367;PrG_74387;PrG_78008;PrG_78009;PrG_78010;PrG_78053;PrG_78057;PrG_78630;PrG_79107;PrG_79108;PrG_79110;PrG_79119;PrG_82374;PrG_82380;PrG_84992;PrG_85036;PrG_85055;PrG_85058;PrG_85060;PrG_85061;PrG_85377;PrG_85382;PrG_85684;PrG_85688;PrG_85838;PrG_85872;PrG_85876;PrG_85883;PrG_85942;PrG_86199;PrG_86252;PrG_86297;PrG_86912;PrG_97209;PrG_97261;PrG_97263;PrG_97264;PrG_97265;PrG_97290;PrG_97291;PrG_97292;PrG_97293;PrG_97295;PrG_97336;PrG_97345;PrG_97349;PrG_97351;PrG_97353;PrG_97362;PrG_97363;PrG_97369;PsG_132305;PsG_133362;PsG_133799;PsG_133810;PsG_133874;PsG_135171;PsG_136868;PsG_136869;PsG_136920;PsG_137608;PsG_137705;PsG_139045;PsG_139179;PsG_139182;PsG_139205;PsG_139206;PsG_139209;PsG_139215;PsG_139216;PsG_140196;PsG_141437;PsG_141933;PsG_142992;PsG_145414;PsG_159129</t>
  </si>
  <si>
    <t>RLLRKNSTVDLVGEERAPSIVENIKALVKSSAVTPAKLQQWLDER</t>
  </si>
  <si>
    <t>MHLFFLTAVAFVITSVSVDASVAKDPRGHAPNRTEVDTVNASSSTRLLRKNSTVDLVGEERAPSIVENIKALVKSSAVTPAKLQQWLDERLPAGLVFKNMNLDEPNIFSLLHEPNFAKWVQYADDLSAKSSHKESSVISTLTSLHGDKVVYDTIQAAKLYPQLSELALKLEKDQIRFWIATRKDPSVVFEALNLNWAGISIFPKPEFSAWLKYVDDVNARHPKEAPLSIIPTLKQRFSRGDEAGTDVLLKLIANGKATTEAKTVANKVESALFDFWLNSRETPDKVMDAFKYGTTTQAFLGSPRWKEWERYLSAYNARYPEKKATAIETLTRKYGDAQLLDTLIGASSKGETKTLAAKLQAQQFDRWMNLKESPLDVYNRLRSSYGDTAFFNEPQLNVWVSYMNVFVDKNPSKVDKMFLELGDTFGDMRLFRVLGEAKKFPNLESTATKLQMEKASTLFASGKSPEGIFKVLALDNVGDDILSNTLFHKWLAYLQKFNKEHPNNQESWFDMLRISYQPFGVERIIETGRKNPLTRLMAEKVENAYHNYWLDIKMEPKTAFRSLHLDESGEKLLADPKFNTWVQYLKTFNDRYPNEKTTVIDGLRDNSHDIALLRMFSAAKNDPSTEKLATDLQSALILKWQDAKKTPEELKRVFVGVPAADEMLDRYIKLLAVASSTP</t>
  </si>
  <si>
    <t>PHIF|02585</t>
  </si>
  <si>
    <t>PITG_04052;PITG_04063;PITG_04350;PITG_04353;PITG_04388;PITG_05014;PITG_05074;PITG_05076;PITG_05095;PITG_05096;PITG_05133;PITG_06246;PITG_06375;PITG_09109;PITG_10116;PITG_10339;PITG_10341;PITG_10347;PITG_12458;PITG_12731;PITG_12761;PITG_12791;PITG_13847;PITG_14673;PITG_14884;PITG_15032;PITG_15038;PITG_15039;PITG_15114;PITG_15142;PITG_15152;PITG_15278;PITG_15424;PITG_16195;PITG_16283;PITG_16705;PITG_16726;PITG_16844;PITG_16845;PITG_17218;PITG_17309;PITG_17316;PITG_17871;PITG_19302;PITG_19307;PITG_19309;PITG_19655;PITG_19992;PITG_21288;PITG_21984;PITG_22722;PITG_22740;PITG_22879;PITG_22880;PITG_23024;PITG_23035;PITG_23036;PITG_23054;PrG_74231;PrG_74299;PrG_74300;PrG_74367;PrG_74378;PrG_74387;PrG_74395;PrG_78008;PrG_78009;PrG_78010;PrG_78050;PrG_78053;PrG_78054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133876;PsG_135171;PsG_136868;PsG_136869;PsG_136920;PsG_137608;PsG_137705;PsG_139045;PsG_139179;PsG_139182;PsG_139206;PsG_139209;PsG_139215;PsG_139216;PsG_140196;PsG_140904;PsG_142992;PsG_145414;PsG_159019;PsG_159118;PsG_159210</t>
  </si>
  <si>
    <t>RRLRAAALTIEDDKEDR</t>
  </si>
  <si>
    <t>MRRTFFAILILAAVLSAAAASTTAIRDSRGLTRRRLRAAALTIEDDKEDRALPTSALTNAAKSVTSKLTGYAQLPVWLITKKSPKEVFNLLKLHEAGSNLFKNPRWKTWVTYVSKFDKTNPEQTMASVLTLRYGDDVLAEMLAAAKMSRKTKSIANKLEAAQVNNWMATGQSTDEVFKLLKLHLAGDDLFARTQLSTWITFMKRFNKDFADESTTLLSTLSKHYKDGDLARIAHKALLIDSSKKMANDFQILQFGKWASEEKTPSAVAHLLVSSRTVPGSATSQRTTQLEKEIVENYKRFNAAYTSSLP</t>
  </si>
  <si>
    <t>PHIF|02586</t>
  </si>
  <si>
    <t>PHIF|02581</t>
  </si>
  <si>
    <t>PITG_16836</t>
  </si>
  <si>
    <t>RFLRGKLEQPAHAQDTPEEER</t>
  </si>
  <si>
    <t>MRVSSYLLVVAASFLASCDGVSATSRTKLSAASPADVEPSVDVGPAKSVRFLRGKLEQPAHAQDTPEEERSIPSFKLIDDVLQKYKVDMSAVKRLQATQSGNVNKLVLDVNGKLKTFTDVDIKYLRQKLKNPDIKGHLQAWKKAEANPVVLSERLRKAGFAKDSTVMEALGIYKAQMLRKNKLLTLKNP</t>
  </si>
  <si>
    <t>PHIF|05604</t>
  </si>
  <si>
    <t>PITG_12402;PITG_12423</t>
  </si>
  <si>
    <t>RALRFSASIEGTTHRVHDEER</t>
  </si>
  <si>
    <t>MRLSRILLVAVAMARLESGNAVSDRSEVIPSRTIGRALRFSASIEGTTHRVHDEERGLFDFFKRRSFKTNMKAAYLYNAKVYDDILAKSGDYTAFGAWKQMKYSEKEISRAMKKLGKNPGEIETVLATFRLMAKAKLK</t>
  </si>
  <si>
    <t>PHIF|02125</t>
  </si>
  <si>
    <t>PITG_05014;PITG_05074;PITG_05095;PITG_05096;PITG_13847;PITG_14884;PITG_16195;PITG_17309;PITG_17316;PITG_17871;PITG_19302;PITG_19307;PITG_19523;PITG_22740;PITG_22879;PrG_74299;PrG_74300;PrG_74367;PrG_74387;PrG_79107;PrG_79108;PrG_79110;PrG_79119;PrG_85055;PrG_85377;PrG_85382;PrG_85709;PrG_85838;PrG_85872;PrG_86912;PrG_97345;PsG_133799;PsG_137608;PsG_137705;PsG_139206;PsG_140196;PsG_159019</t>
  </si>
  <si>
    <t>RRLRTTTADAYYASEDR</t>
  </si>
  <si>
    <t>MITFKRLSSARWGALLTSIAVLFFLAITKGADAKAGADLADIQAYRRLRTTTADAYYASEDRVFSVVKALKDLAHNAKLTFSLDKQLKVNNRFEVLRVKQVKTDVFSSSEFTDWAHYVAKICKRGRLPADRAIFKTMAAHYGDDELARMLATAKRTSRDTVVYQLKEIQQKSWKESGKSADDVYAILQLDAGGQNVLNNPGLPAWLSYVKSPSTDYIEALLLKLREQYDDVTVAKMIVSSQSGVNKRISGQLEKELSTAWRKNHITEMEVFQLLKLNDAGTTLLKNPILEIWFHYVWKMKRNDPYELLVSWFKKAGIDDAGLGKMIATAKQDDRNYWIAQTLEQRLSGK</t>
  </si>
  <si>
    <t>PHIF|03295</t>
  </si>
  <si>
    <t>RSLRRISVTESNDGERDEER</t>
  </si>
  <si>
    <t>MRRYAALMVIDAVLLSTSQALSSSHASELRSQLSAADAMFPSAERDGGIPNKRSLRRISVTESNDGERDEERGFQISILTKLQKWATKMKLPKTTKNLQFRIWPKEKKDPKAVYAELKLAGLDPKAAKANPEFADYLAYSKIWNHRGGRYMTRS</t>
  </si>
  <si>
    <t>PHIF|03290</t>
  </si>
  <si>
    <t>PITG_15712</t>
  </si>
  <si>
    <t>RFLRRHEPFENEGIVQDKNKCIEER</t>
  </si>
  <si>
    <t>MHVYFILLVFAAAAIVGIGNAKVSTTIELLSPTVLSGARDKAHITDTVKRFLRRHEPFENEGIVQDKNKCIEERFALVRTTDSLLNPKQLDAALYNKPLRKALLKRWIAASVDARLRAVSKLATDWRYRKYARLVTS</t>
  </si>
  <si>
    <t>PHIF|03611</t>
  </si>
  <si>
    <t>PITG_04052;PITG_04063;PITG_04350;PITG_04353;PITG_04388;PITG_05014;PITG_05074;PITG_05076;PITG_05095;PITG_05096;PITG_05133;PITG_06246;PITG_06375;PITG_06478;PITG_08074;PITG_09109;PITG_09732;PITG_10116;PITG_10341;PITG_10347;PITG_12458;PITG_12731;PITG_12761;PITG_12791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21288;PITG_21740;PITG_21984;PITG_22722;PITG_22740;PITG_22879;PITG_23024;PITG_23035;PITG_23036;PITG_23054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85379;PrG_85382;PrG_85684;PrG_85688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rG_97369;PrG_97375;PsG_132305;PsG_133362;PsG_133799;PsG_133810;PsG_133811;PsG_133874;PsG_133876;PsG_135171;PsG_136868;PsG_136869;PsG_136920;PsG_137608;PsG_137705;PsG_139045;PsG_139179;PsG_139182;PsG_139205;PsG_139206;PsG_139209;PsG_139215;PsG_139216;PsG_140000;PsG_140196;PsG_140904;PsG_141437;PsG_141933;PsG_142992;PsG_145414</t>
  </si>
  <si>
    <t>RFLRAANTADERNEDR</t>
  </si>
  <si>
    <t>MGCRYAVLALAVAYFAGSIAANDSQIVAVKGPASIRFTPAIHVVRGRFLRAANTADERNEDRGINLKSMPGFEKIASLFTKKNTPGPLLSWFEKKKSPDYVFLKLKINKGKQQLFDHPDWNVWVQYTTSVVKSDPEEAMIAALRTHYTDDILSKLLESAKNVPKTSGLATKMQMEHWVASKTPSQMFQFLRLDKVRNGVLDDPTLSIWINYMKLYNSKPVNKKQQVTLVSMLTTHYKDRGVLDIIEAAKKVPKTAPAARQLEMEQIQFWLKNGKSPDELLTVLSLDKAGNQLLASPRFKFWSKYVDNYNRDFPDEATTVMATLRNQLGDEDITPILIAAGKVPSTEKAAAKLQAEQFKSWLRENEDPAKVFQLLKLDNSADDLLGSPQFKLWGKYVEDLNLKPEHNDLQVSIITILRKNYGDDVLGNMVLAGKKAPSTSFMARRLEDELYKGWIAAGSSPDGVFKHLKFDKAGENVIQSPLWGLYTKFLEHYYKSFPTPMMSALAKGYDGDALAKLLIAAEKIPTSNTLATKLQTGQIQRWLDDKDQPGKIFKALLLDDMADDILTSPLFNTWTRYLDEFNKKFPDEKVSMTDTFRTSLDDETLKSLLITAKELPDMKTLSTKLQTVQIERWLASKTSPEDAFAVLALNKAGGNVLSKPLLNTWAAYLESFNAKFPRSRVSMIDTFREFFGDKALLTTLAAAKEVESTKKVATSLQDSLLSKWVLAKKPPSGVAKLVGTDEAGAKLLKTYTTKYMERYGQ</t>
  </si>
  <si>
    <t>PHIF|03617</t>
  </si>
  <si>
    <t>MQLRTILLAVVASALTTTCGAFTAEDVGLVTLSKSGLTDHKATDQRAERRLRKHDTVGDENEINQDSQDEARGLQVPPWLANIVGNLDDVEKALTKLTKGQSNLEITKHYDTLVKDIADSFVKLERVGYTPTKLQNAIKNKEMVVENPHLFLEAFQTYWRTVPRLKPLA</t>
  </si>
  <si>
    <t>PHIF|05110</t>
  </si>
  <si>
    <t>PITG_01934;PITG_09741;PITG_13612;PITG_13628;PITG_21778</t>
  </si>
  <si>
    <t>RQLRAHPLAVENSGDEER</t>
  </si>
  <si>
    <t>MRSSFLILAIAVNFLAASDASSMTTDSSYVTEVSSSTSRSQRQLRAHPLAVENSGDEERSLNKKTMMDMMESLTTKEKLASDLRIADKIDDFTRHNKPDMNEFMRTPEYVKYIGYVNFLNDMAKKEEYARIVQQIKNQS</t>
  </si>
  <si>
    <t>PHIF|12477</t>
  </si>
  <si>
    <t>MTKLNIIFGFAAAAALALTSLDSVNAASLRTVDTNERLLSSFDASTSDSTEGERFLFEMEGSESTDADSSESFDGERFLVDVEGSASAEVDSSDSTDGDRFLVEMEGSDSAAADSSESFDGDRFLVEEEGSESAGNDDGSDSLAGERFLVEMKGSESALDDSSESTDGERFLQDIEGSESADDEGSASVDGNRFLSEVEGSESAEVDGSESADGERFLQVVDDSESAEVDGSTSAEADGSEAVPFLQRFLTEIDVEGSESDEGSESAADERFLEEVEGDESTEDSGSA</t>
  </si>
  <si>
    <t>PHIF|02908</t>
  </si>
  <si>
    <t>PITG_04052;PITG_04063;PITG_04388;PITG_05014;PITG_05074;PITG_05076;PITG_05095;PITG_05096;PITG_06246;PITG_06375;PITG_07630;PITG_09109;PITG_09732;PITG_10116;PITG_10341;PITG_10347;PITG_12458;PITG_12731;PITG_12761;PITG_12791;PITG_13847;PITG_14673;PITG_14685;PITG_14884;PITG_15032;PITG_15038;PITG_15039;PITG_15105;PITG_15110;PITG_15114;PITG_15123;PITG_15125;PITG_15127;PITG_15142;PITG_15152;PITG_15278;PITG_16193;PITG_16195;PITG_16283;PITG_16705;PITG_16726;PITG_16844;PITG_16845;PITG_17218;PITG_17309;PITG_17316;PITG_17871;PITG_19302;PITG_19307;PITG_19309;PITG_19523;PITG_19655;PITG_19992;PITG_21288;PITG_21740;PITG_22722;PITG_22740;PITG_22879;PITG_23024;PITG_23035;PITG_23036;PrG_74231;PrG_74299;PrG_74300;PrG_74367;PrG_74378;PrG_74387;PrG_74395;PrG_78008;PrG_78009;PrG_78010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rG_97369;PrG_97375;PsG_132305;PsG_133362;PsG_133799;PsG_133810;PsG_133811;PsG_133874;PsG_133876;PsG_135171;PsG_136868;PsG_136869;PsG_136920;PsG_137608;PsG_137705;PsG_139045;PsG_139179;PsG_139182;PsG_139205;PsG_139206;PsG_139209;PsG_139215;PsG_139216;PsG_140196;PsG_141437;PsG_141933;PsG_142992;PsG_145414;PsG_159019;PsG_159210</t>
  </si>
  <si>
    <t>RFLRTSVAEER</t>
  </si>
  <si>
    <t>MSTARTQPSVTKILATVIILACINVVSTASTSKLVRIGSFAANSDLTEVSHRRFLRTSVAEERKLALSFPWLGQAVSGTQSWAATLLQTLQQKWSQMRMKSPNDMFKKLKLDNTGDQLFSSPRFSKWLSYVRTNSKTNPDMAIFSTLAYHYSDEALVKLLDAAKKVDSTKVLATKLEGLQFTNWVHARESPEYVFKVLALDRMGSNTFTSPQFSKWLSYMNKAETSDPEMAIYRVLGTYHSDDVLVKMFAAAKQAESTRALASSLEKVQFENWARGGESPSHVFKALALDQMDTQIFASPQFSKWTSFVSKANTKNPDVAMYTTLGTFYSDDILAKMFAAGKQVDSTKGLATRLEGIQLANWENAGKSAESAFKTLKLDTLPGSQLFESQFINTWASFVTRTHKDPDAIMVALLKDRYGDETLAKMIAAATKTERTEKLAVDLRSAQFKTWFSQGKTPENVNTLFKVAANSDDLTKKISREYDIFFSKSKVAFNRPANRPARNGIYIAG</t>
  </si>
  <si>
    <t>PHIF|08372</t>
  </si>
  <si>
    <t>PHIF|02902</t>
  </si>
  <si>
    <t>PITG_04099;PITG_16188</t>
  </si>
  <si>
    <t>RLLRSVNVEKSGVESEER</t>
  </si>
  <si>
    <t>MRQLYVLLFTICLAITVFDGQASEAVAEHRQGSPRSTAEAGIHEIPGHRLLRSVNVEKSGVESEERGFPGLSKLNEWFKKGKSKMSDMQLRVQYKDVSKHGMSDDKITKAWVQQGKVGDDIYSR</t>
  </si>
  <si>
    <t>PHIF|02905</t>
  </si>
  <si>
    <t>PrG_78978;PrG_86872;PsG_135840</t>
  </si>
  <si>
    <t>MKTSTSVLTTFALLVVASFSFPGTLAEQSFVSRDSDTPLHTLQPASDEKASWAPLRALRVKGHQDMGKPKDSTHLDANNNVKHDHPRALGQVPVATPASTTTGNTLVTQAPIKLEPTPMKATTALNKPKTKEPSPKRAPPLATKPTPKQQSKATPAAKKTTSAPTKPNSKVTPDQTKQTTKSAAPTALTNSGAVQQKTRSLRDGQLNQF</t>
  </si>
  <si>
    <t>PHIF|02906</t>
  </si>
  <si>
    <t>PITG_16193;PITG_16195;PITG_19302;PITG_21288</t>
  </si>
  <si>
    <t>RFLRAPLSEER</t>
  </si>
  <si>
    <t>MVKGLVILIRLACFNAASADSLVKGSSQQLAVTFERDGLSSRRFLRAPLSEERKLVINLAGFGQATSGTKSWAAKILQTMQHKWSQMRKKSANDMFIKLKLHKSGDQLFKSPSFSKWLTYVLTSSKTNSDITIFSTLAY</t>
  </si>
  <si>
    <t>PHIF|16001</t>
  </si>
  <si>
    <t>PITG_10639;PITG_23126</t>
  </si>
  <si>
    <t>MRIQPPSLCNSPAKAPTPPPPPSFCSPMRLSTLLLMLPLIAHSGAVSNSRTAIQDVDESLAEQNRFLRLNGGMPGDEKERLLNFGSYKN</t>
  </si>
  <si>
    <t>PHIF|16002</t>
  </si>
  <si>
    <t>RFLRSNANQDLTTANDDSDVKEEER</t>
  </si>
  <si>
    <t>MRFLVWVFFVGLVTFVSGTHAISKLANSNEPQSTQLTMKDIDTLTRLLFVEDGDAAKRFLRSNANQDLTTANDDSDVKEEERGLLPSKVTNLISKAKNGWAKWKANALEKAFQHMMKQGETPTSLAKRLEIGGAAELRYEKVYEKYTAWWINYHTVAGT</t>
  </si>
  <si>
    <t>PHIF|08777</t>
  </si>
  <si>
    <t>RFLRDGKIAEGDNEER</t>
  </si>
  <si>
    <t>MRLPSILVVAASTLFLHYGYTSASPGADAVLTGAVSLGFLQLVGADQSVIEQPRFLRDGKIAEGDNEERVNAQKEAAAKVLDQVFKTKSLSPLDKLEKTSNLAVIRHVAAMVDDKVDKIFAFADAVGMGRASMLKMLKGDKQFTDAERLKTVKRYVKFLIKKEQNNKA</t>
  </si>
  <si>
    <t>PHIF|09823</t>
  </si>
  <si>
    <t>PITG_07533;PITG_07556;PITG_07558;PITG_07954;PITG_09586;PITG_09622;PITG_21190;PrG_77944;PrG_77945;PrG_77948;PrG_82793;PrG_82794;PrG_82797;PrG_82803;PrG_83583;PrG_83593;PrG_83943;PrG_84127;PrG_85835;PrG_86187;PrG_87141;PrG_97202;PrG_97205;PrG_97206;PrG_97207;PrG_97208;PrG_97245;PrG_97317;PrG_97366;PsG_130945;PsG_130950;PsG_133675;PsG_137404;PsG_140950;PsG_143296;PsG_159239</t>
  </si>
  <si>
    <t>MRLIQALSITLAILLVRSIAASVAGPSIISTLPSQNTSPFSSRPIVLDQRRSLRVYKTVDGNSAERGLWSYAKALWWAETGASDGYVRKALKLTNLDEAAVKSNKYYAYYVDKTEWYKIIKWLQKDVSTFQVWKTLNLDKITESSQLHSVRNTDAFRVYSRYVKHFNNAVISKLDNGYQPDRVLVERGASDAEMSARALIMANAGIKDDYAQVLLGLTTQGRFIKLLKGAELTGHRDFQFFKLFVETKTAAGKRAAKKG</t>
  </si>
  <si>
    <t>PHIF|03989</t>
  </si>
  <si>
    <t>PITG_23042;PrG_84626</t>
  </si>
  <si>
    <t>MGGIYTALLVVITLFIGNDNILAAHIELQTIQPDHTTYSPFLRKTDPRPQRAFENTAELSATSEERQWYEISMRRAKENLTFYIWYKKGKTPQDIYLKFFTNSMDTITVSKSPNFGTFSRYTEYYNKNKKNDSWFRS</t>
  </si>
  <si>
    <t>PHIF|03980</t>
  </si>
  <si>
    <t>RHLRSYGVGDVDMKDKTSGEER</t>
  </si>
  <si>
    <t>MSVCYIVPSLVFIVALSFMTSSCEAKTTVHIYAGQIKKRHLRSYGVGDVDMKDKTSGEERAGSIDPKTIADLLQADDIVSALKSHGKLDVLFARLAQDENAAKEIVSKLSANGKIIENMSIIDKLNNARTSVNFNQKLTDWLDTKTLDELVSALRAFRSETMTHQFREWYYTIGKTPEDLSAAIATIKNENKRKGFGALAFHFKMFVQREENNAKMAAENAAAI</t>
  </si>
  <si>
    <t>PHIF|03985</t>
  </si>
  <si>
    <t>MRSSFVLVVLVLALAACVQGLTTSEKAASSVNRESTISYRRLKGAITATEGAVAEDEERGAMTKISVMLKGAFSPITKLFGTSTTSKVRGLQKDAQLVNSIKGDARLQHLGTAIAKNPGALTEKKVGRIGEFIGRLKKIEFTGDVYGMRIAYGLLFLAIFGILGTGYLITRNVQNSYIHSETN</t>
  </si>
  <si>
    <t>PHIF|06733</t>
  </si>
  <si>
    <t>PITG_07634;PITG_14673;PITG_16283;PITG_16708;PITG_16726;PITG_23024;PrG_78057;PrG_97353;PrG_97369;PsG_159129</t>
  </si>
  <si>
    <t>MRRHLITGLALNFCFVCAAGSNVHLPNPTSWEAYLEMNENVVSGRKLLRSDGADDAGNESRTGLSVSITERLKSLFKSSNVTPEKLQSWLNSEKPADTVFMRMHLHKADDWVLQAPQFSTWLQYADPLSAKTGQTLSAAIPTLTRQLGDDKLYRGDQSLLK</t>
  </si>
  <si>
    <t>PHIF|08514</t>
  </si>
  <si>
    <t>PITG_07533;PITG_07556;PITG_07558;PITG_07954;PITG_09586;PITG_09622;PITG_09647;PITG_14054;PrG_77944;PrG_77945;PrG_77948;PrG_82793;PrG_82794;PrG_82797;PrG_82803;PrG_83943;PrG_84127;PrG_85835;PrG_86187;PrG_87141;PrG_97202;PrG_97205;PrG_97206;PrG_97207;PrG_97208;PrG_97245;PrG_97317;PrG_97366;PsG_133675;PsG_135331;PsG_135333;PsG_137404;PsG_139459;PsG_140950</t>
  </si>
  <si>
    <t>RTLRLAETALENGNIPGENEAEER</t>
  </si>
  <si>
    <t>MTVVILLFRTSAFLTTEATEVSLLDNARDNISHERTLRLAETALENGNIPGENEAEERANAISSVVSKISDKVPLSVKSAWWLERSKPVEYVKEKMGMKGLVGAELKAHRNYQHWVSYADKLEENTIWKLVRQGFSTFQWWNRVGLDKMVTVKDEMTITEILQLKKIQSTNEFQSYKRYANDFDDHMISMNGSGYYRPTQFFDKSAPPLEIMARTQIWAENGRADHHVREFLGLVRPKQGRLSRNPYYQYYLHLKGKV</t>
  </si>
  <si>
    <t>PHIF|08513</t>
  </si>
  <si>
    <t>MRVLRVTFLWALLLLVAFSASVYAAEDEPKTPESTSSANPRDNDPVIQEIRGLRNSGMKLNDAKDFKGAIAKLRGAITLLHDRVFGEGREAITDPSDISQDAALYAQILNDYGTVLIRAKQYDEAIEVLEDSVAMVEKIYGDSHPSLGLSLRSLADAYMAKEEYKMAIKKYKTLRKHVKKGLETTHEAYIEASLRIAEGYKKLGNTKKNLKVLKDAVEAQNGEINGLTTGIAELYMELSTAHVAVGEIDDALRAAEVASAIFRQRDGEDTLSFAFSLNALAGVKMRQKKVDEAIKLLEQAHRIAVQIYGEKDPITQASAKTLREVKEYKLDLQAQKDEL</t>
  </si>
  <si>
    <t>PHIF|15017</t>
  </si>
  <si>
    <t>PHIF|11245</t>
  </si>
  <si>
    <t>PITG_04145;PITG_04153;PITG_04290;PITG_15303;PITG_15304;PITG_18318;PsG_159009;PsG_159154</t>
  </si>
  <si>
    <t>MRSAFYIVLVVAVLARCSVVAASTNADESQLLSKVSPNFAANDMTYTVSRKRFLRVAGTGKKANSAIKLLHWGFFSAMRGFLLFLTVRLLGRLNELDYADFCRPLDYFCWYPEQLLSKFHRFHFHRPGRLLGLRPEEIFWPQRQKMRAETRRD</t>
  </si>
  <si>
    <t>PHIF|11321</t>
  </si>
  <si>
    <t>PITG_04052;PITG_04063;PITG_04350;PITG_04353;PITG_04388;PITG_05074;PITG_05095;PITG_05096;PITG_07634;PITG_09109;PITG_10116;PITG_12761;PITG_13509;PITG_14673;PITG_16195;PITG_16283;PITG_16726;PITG_16844;PITG_16845;PITG_17218;PITG_19302;PITG_19307;PITG_19309;PITG_21984;PITG_22722;PITG_23024;PrG_74231;PrG_74367;PrG_74378;PrG_78050;PrG_78053;PrG_78057;PrG_78630;PrG_79107;PrG_79108;PrG_82374;PrG_82382;PrG_85058;PrG_85060;PrG_85061;PrG_85382;PrG_85688;PrG_85709;PrG_85942;PrG_86199;PrG_86252;PrG_86297;PrG_86912;PrG_97209;PrG_97261;PrG_97290;PrG_97292;PrG_97295;PrG_97349;PrG_97353;PrG_97362;PrG_97369;PrG_97375;PsG_132305;PsG_133799;PsG_133810;PsG_133811;PsG_133876;PsG_139206;PsG_139209;PsG_140196;PsG_159019;PsG_159210</t>
  </si>
  <si>
    <t>RLLRDRRSVDEER</t>
  </si>
  <si>
    <t>MRFLFYMLLACSAVVAGEQAAAAKELRLNSFVHRSFDAHIHAQRLLRDRRSVDEERGLPTVIEKTKTLFSTKVTDKTLQRWAANKKSPQHALIRLDLDNAGKDLFTKAKFADWVSFMTKRNPQNAEAAMLSALMTRYSDDVLSGMLIAAKKAPDTKTIATNLQIQQLRGWMKKGKTADDVFNLFNLKGKATSLDDLVSDGQFAPWVTYVTALNKGDPKKTNMMVVKTLTTYNKKTHKGVYDMLSASKNKQLAADLQRGQFDNWLANNVQFYDVSAMVGAKGTPRGSPQRLFVKDYVAAYNKKHQL</t>
  </si>
  <si>
    <t>PHIF|03872</t>
  </si>
  <si>
    <t>PITG_06030;PITG_06246;PITG_09732;PITG_10341;PITG_10347;PITG_12761;PITG_12791;PITG_14685;PITG_15105;PITG_15110;PITG_15114;PITG_15123;PITG_15125;PITG_15127;PITG_21740;PrG_74367;PrG_82380;PrG_84992;PrG_97261;PrG_97293;PrG_97319;PsG_136920;PsG_139045;PsG_139182;PsG_139209;PsG_141933;PsG_145414</t>
  </si>
  <si>
    <t>RLLRRFDEER</t>
  </si>
  <si>
    <t>MMHLFSVALLVAVVLLANAERVTSFQLTAKRSLVSLQNDNSPHRLLRRFDEERAVGAVAELATKLKDGASKLADKLVKSKKYEAQVAAQLKTTRIVDTADLVQVLKQVEQVNDKNIFNKVSVIGTLTTRYGDDALAKALLTAEKEAPNAKFASQIQMVRKEQLTRWRRGGNSADDVFKLLKIKGDDYSMVMSRKLDVLEDYVKLINTKKKKTDQVSLLSTLIKGFGGEAKLGALLQTSKTHSRTKIKAKEMEASLLRKWAGESQSPTNVFHWLKLYDNVDTAFTADNLVRFAKYVDDFSLKEPKYAKSVLEIYGSRFQDADLAIKLVAALDDPATRAVAQKLQTPGWRSVDDIVAKLNIQKNQDAELTSQKLDALVKFIGLKGGERNLISTLNQTFGSRRELASILNSASTTAEATTLQRKQFSTWIAKDISPENVMTRIFKKGANAASDEEKVIVAKFKAFYRSQLRG</t>
  </si>
  <si>
    <t>PHIF|11253</t>
  </si>
  <si>
    <t>PITG_04050;PITG_04300;PITG_04339;PrG_82367;PrG_82382;PrG_97352;PsG_133876</t>
  </si>
  <si>
    <t>RKLRAHTEVGDER</t>
  </si>
  <si>
    <t>MRNHWIVTLLAVAIFAAGNAAVATTAVGHQVLSSSTRKLRAHTEVGDERANSPSLSVYENLARALPKLLQDDEITVLAGKALAKKTSSSDVVFLMLGLDKGLPGILSNPNLKQFAYYLELTEKAPTQTLVTKLVNQYGDDVLAKYLFDIKHHAINVNKGVKDEAASLQVAQFIKWIYEGVTPSKVREKLDVRPETWSRNPYEGVYDEFTRGYIAIRSKSRSPVAI</t>
  </si>
  <si>
    <t>PHIF|09773</t>
  </si>
  <si>
    <t>PITG_07451;PsG_159084</t>
  </si>
  <si>
    <t>RLLRQGSVKEGGVHDATEER</t>
  </si>
  <si>
    <t>MIRNALLVLVFVLIGTISAATDADMTTDSGKQPSNINQLTLVSPEGKRLLRQGSVKEGGVHDATEERAFIVTPLKNSLYRILAAFGLKPQTLYVQLGIRTGMANALYNRLYHSYHRWYATYGPRVYG</t>
  </si>
  <si>
    <t>PHIF|15794</t>
  </si>
  <si>
    <t>PITG_01724;PITG_04167;PITG_04169;PITG_10396;PITG_15556;PITG_18981;PITG_22375;PITG_22945;PrG_82880;PrG_97284</t>
  </si>
  <si>
    <t>RTLRSLKTSNSEDAAEEER</t>
  </si>
  <si>
    <t>MRLPYILLVALVTSLPSLSVEANAGTRTLRSLKTSNSEDAAEEERVLPVVPFQHTFNFNAMDEVLFKFIKLPEQFERMRTQPERLRTILKDWYDTLQSVDDIVAFMTKQNLSPKAIEEFKGAYEAYIKYAKSINVDPAFLALH</t>
  </si>
  <si>
    <t>PHIF|01019</t>
  </si>
  <si>
    <t>PITG_04052;PITG_04063;PITG_04350;PITG_04353;PITG_05014;PITG_05074;PITG_10116;PITG_15032;PITG_15142;PITG_15152;PITG_16195;PITG_16705;PITG_16726;PITG_16844;PITG_16845;PITG_17218;PITG_19302;PITG_19309;PITG_19655;PITG_19992;PITG_21984;PITG_22722;PITG_22740;PITG_23024;PITG_23035;PITG_23036;PrG_74299;PrG_74300;PrG_74367;PrG_78009;PrG_78010;PrG_78630;PrG_79107;PrG_85055;PrG_85377;PrG_85382;PrG_85688;PrG_85876;PrG_97290;PrG_97336;PrG_97349;PrG_97351;PrG_97363;PrG_97369;PsG_132305;PsG_133362;PsG_133799;PsG_137608;PsG_139206;PsG_139209;PsG_141437</t>
  </si>
  <si>
    <t>RFLRIRNIAKENDEER</t>
  </si>
  <si>
    <t>MHLNGGVLLGIAVLLARIIAITGTELSTNRFLRIRNIAKENDEERMTSMNSVPVVEKISRSVSFNAFHKIDPDVAVSQLVRAAQNSPKSEKIATSFQNKQLHAWLDGGVPPQTVFQFLALDTQGDNLFASPQFKAWLEYSMNFKKANPRTNTIPVIDTLAVYYSDEALVRIIKASKEAAHTKIRSDYFEKALFAKWVENKKTSAYISNMMGREMTPDEAFKLLTLDKAGDTTFTDPRFGTWLTFTKVFKKEHPKLKTNPAIDTLTTYLDDQVLSKLIKRAEQSPGMEEMATYVRNALLDKWVTDGKVPAFVVKKLGTSKERTAELLRTFLDKIKSRPPFKAEANVTRKRKRYANVVYN</t>
  </si>
  <si>
    <t>PHIF|15553</t>
  </si>
  <si>
    <t>PITG_04052;PITG_04063;PITG_04388;PITG_05014;PITG_05074;PITG_05076;PITG_05095;PITG_05096;PITG_10116;PITG_10341;PITG_10347;PITG_12458;PITG_12731;PITG_12761;PITG_13847;PITG_14673;PITG_14884;PITG_15032;PITG_15038;PITG_15039;PITG_15105;PITG_15142;PITG_15152;PITG_15278;PITG_16195;PITG_16283;PITG_16705;PITG_16726;PITG_16844;PITG_16845;PITG_17218;PITG_17309;PITG_17316;PITG_17871;PITG_19302;PITG_19307;PITG_19309;PITG_19523;PITG_19655;PITG_19992;PITG_21288;PITG_22722;PITG_22740;PITG_22879;PITG_23024;PITG_23035;PITG_23036;PITG_23054;PrG_74231;PrG_74299;PrG_74300;PrG_74367;PrG_74387;PrG_78008;PrG_78009;PrG_78010;PrG_78053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97319;PrG_97336;PrG_97345;PrG_97349;PrG_97351;PrG_97352;PrG_97353;PrG_97362;PrG_97369;PsG_131119;PsG_132305;PsG_133362;PsG_133799;PsG_133810;PsG_133811;PsG_133874;PsG_135171;PsG_136868;PsG_136869;PsG_137608;PsG_137705;PsG_139179;PsG_139182;PsG_139205;PsG_139206;PsG_139209;PsG_139215;PsG_139216;PsG_140196;PsG_141437;PsG_142992;PsG_144029;PsG_159019;PsG_159210</t>
  </si>
  <si>
    <t>RFLRSEDIKRPGEEIGNLEER</t>
  </si>
  <si>
    <t>MFSATLVVQCSFLRWILLSIVAALACTPATSVSMKVAHSTQNTIARDLDFALQRFLRSEDIKRPGEEIGNLEERAPAIIASETPLIRKFVQNIKLRLGKQSPGDAFKTLELDHLGTNLFKSPDFSKWVKFVTKGNKNDPDMAIYTTLAARYPDETLVTMLAAAKKIDSTKDIAMKLEGAQVMNWIAKKRSPDDVFKILALDQIGEMGITSHAFSRWTDFIGKASTEKLEVVVYKSLRARYSDQALAKMIAAANEVGSTKALATKLEGVQQTRWKDSHASVDYVFKTVKLDETRTKIFESPLLSAWTNYVASIQPDNPNGIILAKLSSQFKGFSTLPKMIEAATKVSSTKKLANELRSVQFKNWLTQGLTPKKVTKDLGVTNTNGLDKKLSNDYRKFYRKAITKAMN</t>
  </si>
  <si>
    <t>PHIF|04095</t>
  </si>
  <si>
    <t>MRLLLWVLIATLAIFVSSCEAASFDKNKPLPRVLSSKSTSHVRAVENAIEIDTRRGDSGRDETEERGIAQTIADKAKSISKRTVDTSKHLSKRTVELWRRLKAWYLKKEAGILERRFKELVAEKKTYADVNGKLCCIVGGGRLRQASSGFSRSIMNG</t>
  </si>
  <si>
    <t>PHIF|15555</t>
  </si>
  <si>
    <t>PITG_04052;PITG_04063;PITG_04350;PITG_04353;PITG_04388;PITG_05074;PITG_05076;PITG_05095;PITG_05096;PITG_06246;PITG_06375;PITG_10116;PITG_12458;PITG_12731;PITG_12761;PITG_13018;PITG_13847;PITG_14673;PITG_15032;PITG_15038;PITG_15039;PITG_15105;PITG_15110;PITG_15114;PITG_15123;PITG_15125;PITG_15127;PITG_15142;PITG_15152;PITG_15278;PITG_16195;PITG_16844;PITG_16845;PITG_17218;PITG_17309;PITG_17316;PITG_17871;PITG_19302;PITG_19307;PITG_19309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86936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139216;PsG_139217;PsG_140196;PsG_140904;PsG_141437;PsG_142992;PsG_145414;PsG_159019</t>
  </si>
  <si>
    <t>RTLRTSMTSDDEKDDDDR</t>
  </si>
  <si>
    <t>MRHHQRAALILIALACLLAMSAAVIDDQRFALNGRTLRTSMTSDDEKDDDDRMVDLSGLGQSAKLTELGALKDIKMKPIAALTLSKLDEAGDDLFTSPKFKTWVNYVASVAEKHSTTTMMSKLTAQYSDGSLIRMLEAAKKVEGANEIALRLQQRQVRTWIKAEKTADDIFELLKLDEGIEKLLTNSNLGTYVSYMNLFNKYSPGKETTLVNTFVTYYGDEAVAKTIEAAKNEPGSEKLAKELQVALFSQWLREGAQPKDIWKMLGLKEGTVNVSPNGEIWRGYEAFFSLHS</t>
  </si>
  <si>
    <t>PHIF|15554</t>
  </si>
  <si>
    <t>PITG_05072;PITG_19308</t>
  </si>
  <si>
    <t>RLLRVQDEEER</t>
  </si>
  <si>
    <t>MRCFVFLVLLIASVVLANGDATVETADANTVSSLQSLASSLSTTKYEAHATRLLRVQDEEERALPIPPPSLSLFSNWVKAMRLKVTNSVRARYWL</t>
  </si>
  <si>
    <t>PHIF|05028</t>
  </si>
  <si>
    <t>PITG_13503;PITG_13507;PITG_13509;PrG_76309</t>
  </si>
  <si>
    <t>RLLRSYIQVDDGEER</t>
  </si>
  <si>
    <t>MGFYGVATLVTAAILASTSTLAVVDPNTADFLPLYQTSAAVEGNAPTHRLLRSYIQVDDGEERAALPEQLKNLFKWDDAIVKGLTSKSEPPYEALVSLGLSKVNNNALSDAKFKSWFKYVEKTNKHDWEIEAISALRHENTEAVVASMISAGTSGKNKAVAKKLEQAQVKDWLDAGYWPADVIEKVYKLGPASVDGWKRARAGRNAPAGMSECVCVTPNEDDNGASESNTASTDNEVMDESKAESNADKKHLATIQQTFEAWGELSEEVVAKSFRKAIPMRLTVEI</t>
  </si>
  <si>
    <t>PHIF|09087</t>
  </si>
  <si>
    <t>PHIF|15152</t>
  </si>
  <si>
    <t>MRRTCILLVCVIFLLTLLSAKRNAEARILRTLTTADGRDATKEERAVPIVPFQHAFNSNALDDIAFFFKKMPEQFQKMRTQPEHLRFVLKGWYDNLQSVDDIVVFLARQNLNPKAIEEFKTAYQADITYAKSIKAVPAVLSVK</t>
  </si>
  <si>
    <t>PHIF|04898</t>
  </si>
  <si>
    <t>RLLRRVRNDEGELTEER</t>
  </si>
  <si>
    <t>MRLTCILAVLIAVTFHATANALPADAGKVIHENGADTRIPTHVHDQRLLRRVRNDEGELTEERTGGLLDKIKSVVKKITPEKAVTKFKEKDITNPEWLKIIKHKVREAKGQGYK</t>
  </si>
  <si>
    <t>PHIF|05479</t>
  </si>
  <si>
    <t>PITG_06030;PITG_06246;PITG_09732;PITG_10341;PITG_10347;PITG_12791;PITG_14685;PITG_15105;PITG_15110;PITG_15114;PITG_15123;PITG_15125;PITG_15127;PITG_16705;PITG_16726;PITG_21740;PITG_23036;PrG_82368;PrG_82371;PrG_82380;PrG_97293;PsG_133362;PsG_133876;PsG_136920;PsG_139045;PsG_139179;PsG_139182;PsG_140904;PsG_141933;PsG_145414</t>
  </si>
  <si>
    <t>MRFFPAVLLATGGVLLTNATCASFDSEFELATADHPTVFRSLAYHHNSVASKRLLRRYDVDNEGRTVGGGAKIKSLWLKVRAYLLNRKKDEADMAAKLQLGGIDHALSSSKLEQLTKEVQVFNKKSIAKVTVIGTLRTLYGDIDLAKGLKAAEREASPTLLEQLKALRQDLQSKWLNRGISADVIFKQLGIREEKYQMFFSGKLDILEAYIKLINQNKKKGDPVSLVSILSKGFGGEDKLVALVTSAKKSSMTGKKADELETALLNKWLREDTLPKDVFVWLKLSDDVDDAFSPQNLNKFAAYIDNFNTRRPNHQQSAIAIYTSSFGDAAVVNKLISAVDDGATRSIANKLQEAQFESWVSRRLGFGQVETILKIDSSGDAVVTRRKLGLLVKYITQMMDGDERLIRTLTEQLGGRDKLALVLEKASESTAASALQKKQFASLKDERITPEVIVSFLFKKAQTTTTAEKAIVAKFNLFFIETSG</t>
  </si>
  <si>
    <t>PHIF|05475</t>
  </si>
  <si>
    <t>MRALMRAYFVYLLMVATLAVSSGAISTTRDSIQVIDATSPDTLQSHTTTGIDGPTKRYLRDKETENENANDKNAEKRASTSQLSIVEKVLKVPLIEKNGGLNGLSRLSSTDKLATSQKLQKLAQPVSPHTEKIPFWIKKHSNNKFWRNFQYNAWIWTKKTPEWVETIYPAFAKVYDLFFQKRMTRGYKYA</t>
  </si>
  <si>
    <t>PHIF|13825</t>
  </si>
  <si>
    <t>PITG_01934;PITG_09741;PITG_21778</t>
  </si>
  <si>
    <t>RLLRTHHTTTQDNTDSEER</t>
  </si>
  <si>
    <t>MRLYQILVVLSATLLFAGEVSSMSSVSTSVASPTRLLRTHHTTTQDNTDSEERSLTPQKMMSMMKDKMTTGKYATKLGISTQLKTMTTQETEGLTQYMQSTKYIKLQAYSNFLNEMGETKKFADLVKAIKAM</t>
  </si>
  <si>
    <t>PHIF|04905</t>
  </si>
  <si>
    <t>MRLTCILAVLVAVTFHATGNVNFAVAGKASNEYGVDMIITTDVHDPRLLRRVGNDEGEIVEERTKGFKEKLKAVLEKITPKKSLDKLKETVVTTLDWVRIVKHKTDEAKRLGFK</t>
  </si>
  <si>
    <t>PHIF|01023</t>
  </si>
  <si>
    <t>PITG_19996;PrG_82793;PrG_82794;PrG_82797;PrG_82803;PrG_83583;PrG_83587;PrG_83593;PrG_83943;PrG_85835;PrG_86187;PrG_87086;PrG_87141;PrG_97202;PrG_97317;PrG_97365;PrG_97366;PsG_159121;PsG_159122</t>
  </si>
  <si>
    <t>RLLRGTNKAETDPFDTEER</t>
  </si>
  <si>
    <t>MTLYLVPLVTVFMTAAESGRLNTPHYYERLLRGTNKAETDPFDTEERGVFSSIKSMGTSIKKWAKTKYWAETGKSDDYVKQKLGLRDVPEAALKSSPKYKVYQQFLHKQEGVQMDDKIRRQKRSGMTWG</t>
  </si>
  <si>
    <t>PHIF|04078</t>
  </si>
  <si>
    <t>PITG_09739;PITG_11344;PITG_11350;PITG_11383;PITG_11384;PITG_15337;PITG_15341;PITG_21422</t>
  </si>
  <si>
    <t>RLLRTHHAAIEDDNDLEER</t>
  </si>
  <si>
    <t>MRLLTVCTLIAASFLTTSDALSTTVVNTVNRASTDGPSGRLLRTHHAAIEDDNDLEERSFSSDQVKQLMKAAKDRHFSYTKALHTPGYVNSLTPEQFRHFNHLRNKFIELNKKAKRA</t>
  </si>
  <si>
    <t>PHIF|04073</t>
  </si>
  <si>
    <t>MGWTKTVLPLGIAAISLLVSVNVVSTHIELEKASPQLTTSASTLLRRSLKADVMSEPAGQLKEERGYTLTDVGAWMPFTRAATEAKNAAKAKRLEEIRTALLHKQRDEVLTSKFAQFFLDNKTPDDVVNIMKAAGKREIEYNSVRTAYEEWLEGILSIKIK</t>
  </si>
  <si>
    <t>PHIF|04077</t>
  </si>
  <si>
    <t>PITG_11344;PITG_11350;PITG_11384;PITG_15337;PITG_15341;PITG_21422</t>
  </si>
  <si>
    <t>MRLLTVFTLIAASFLTTSDALSTTVVNTINRASTDGPSGRLLRTHHAAIEDDNDLEERPFSSDQVKQLMKAAKDGRFSYTKALNIPGYVNSLTPEQFRHFNHRRNKFIVTKQKSEESVSRLCKQQRSPNKTVCVLGSLRNMECLLENSSYFAASNWREEGQTTCTS</t>
  </si>
  <si>
    <t>PHIF|06252</t>
  </si>
  <si>
    <t>PITG_11344;PITG_15337;PITG_15341</t>
  </si>
  <si>
    <t>RLLRTYHAAIEDDNDLEER</t>
  </si>
  <si>
    <t>MRLLTVCTLIAASFLTTSDALSTTVVNTVNRASTDGPSGRLLRTYHAAIEDDNDLEERSFSSDQVKQLMKAAKDRHFSYTKALHTPGYVNSLTPEQFRHFNHLRNKFIELNKKAKRA</t>
  </si>
  <si>
    <t>PHIF|06258</t>
  </si>
  <si>
    <t>PHIF|17238</t>
  </si>
  <si>
    <t>PITG_05072;PITG_19308;PITG_22880</t>
  </si>
  <si>
    <t>MRCFVFLVLLIASVVLANGDATVETADANTVSSLQSLASSLSTTKYEAHATRLLRVQDEEERALPIPPPSLSLFSNWVKAMRLKVTNSVRARYWLWRRQSVEAVFRQLKLDGGLNKILANPKFHAWSTYVNLYN</t>
  </si>
  <si>
    <t>PHIF|17239</t>
  </si>
  <si>
    <t>PITG_04052;PITG_04063;PITG_04350;PITG_04353;PITG_04388;PITG_05074;PITG_05076;PITG_05095;PITG_05096;PITG_06375;PITG_12731;PITG_12761;PITG_14673;PITG_15039;PITG_15114;PITG_15278;PITG_16195;PITG_16844;PITG_16845;PITG_17218;PITG_17309;PITG_17316;PITG_19307;PITG_19309;PITG_19655;PITG_19992;PITG_21984;PITG_22722;PITG_22879;PITG_23024;PrG_74231;PrG_74367;PrG_74378;PrG_74395;PrG_78050;PrG_78053;PrG_78057;PrG_78630;PrG_82367;PrG_82368;PrG_82371;PrG_82374;PrG_82380;PrG_82382;PrG_85036;PrG_85058;PrG_85061;PrG_85382;PrG_85684;PrG_85688;PrG_85709;PrG_85883;PrG_86199;PrG_86252;PrG_97209;PrG_97261;PrG_97265;PrG_97291;PrG_97293;PrG_97319;PrG_97351;PrG_97352;PrG_97353;PrG_97363;PrG_97369;PrG_97375;PsG_133799;PsG_133810;PsG_135171;PsG_136920;PsG_137608;PsG_139179;PsG_139182;PsG_139206;PsG_139216;PsG_145414;PsG_159019</t>
  </si>
  <si>
    <t>MRHHQRAALILIALACLLAMSAAVIDDQRFALNGRTLRTSMTSDDEKDDDDRMVDLSGLGQSAKLTELGALKDIKMKPIAALTLSKLDEAGDDLFTSPKFKTWVNYVASVAEKHSTTTMMSKLTAQYSDGSLIRMLEAAKKVEGANEIALRLQQRQVRTWIKAEKTADDIFELLKLDEGIEKLLTNSNLGTYVSYMNLFNKYSPGKETTLVNTFVTYYGDEAVAKTIEA</t>
  </si>
  <si>
    <t>PHIF|05616</t>
  </si>
  <si>
    <t>MRLSRILLVAFAMAWLESGNAVSDRSEVIPSRTIGRAIRFSASIEGITHRVHDEERGLFDFFKRRPFTTNMKAAYLYNAKVYDDILAKSGYLSAFGAWKQMKYSEKQISRAMKKLGKNPGEIETVLATFRKMAKVKLK</t>
  </si>
  <si>
    <t>PHIF|03263</t>
  </si>
  <si>
    <t>RSLRRYDLEGLDSVNSNREER</t>
  </si>
  <si>
    <t>MKVLQLIALTALVSSCVAASAADPSGLAKTKSDVDVLSRVLADHEQTNRSLRRYDLEGLDSVNSNREERNSITMVDDVVTKASGLVDDVMGKTDDVVGKAGQFGKVPTKLRDVATKNMDKIKEMTARSALVKTLTGRYDYAEKLSLSALKQLDDIEKVRAVDIKKGIKGSKETPDGMRRVIEPFEGMKVAPKKFLESHVGRADQRYGKDGSRLLSANVVMRLNDKGEKQILLISSSNPKKGDFLLPKGGWDKGEDVKKAALREVIEEGGVR</t>
  </si>
  <si>
    <t>PHIF|07381</t>
  </si>
  <si>
    <t>PITG_01875;PITG_04055;PITG_05771;PITG_06478;PITG_10248;PITG_17670;PrG_97213;PsG_136045;PsG_136877;PsG_158996;PsG_159075;PsG_159130;PsG_159141;PsG_159274</t>
  </si>
  <si>
    <t>RHLRSYGGSPGRDINTNFSTEDDER</t>
  </si>
  <si>
    <t>MYWIVLVVLLALTGGAGAVDEIMTKEQVKLPHDDIVLKTARHLRSYGGSPGRDINTNFSTEDDERAIEFTKLAKLDDALWRIRKLDMKLTRQMWIHNNNSPEEVFNRLRLSKLGIDIDESRKTIQWFRFVNDYRAARGSEEFSDYLIYEILKRKGMLSEAKIADLFQALAHLPDLKNLAEMVQNFQYRVWIAERKTPADVARMLMVRISGPRPIDIPADPRYTILDAYKKVYSSVHPTP</t>
  </si>
  <si>
    <t>PHIF|17011</t>
  </si>
  <si>
    <t>PITG_06432;PITG_16663;PrG_97205;PrG_97206;PrG_97207;PrG_97208;PsG_133675</t>
  </si>
  <si>
    <t>MGLMHRLLLLATLALLCTLAKAAGFDHAKVPRTVERGGGARQLRTATMSDDEARGWKLRSFFESYLKDRKIKNWIKGKVTDDFVLSELKLVRLPGKNLADDPNFKLFQKFKIDGWLEEKATTTKAWENLGLNLLPIDRVSKTDMFKTYTQYVMAINKKASELDIDKLEGL</t>
  </si>
  <si>
    <t>PHIF|03318</t>
  </si>
  <si>
    <t>PITG_07947;PITG_15753;PITG_15757;PITG_16515;PITG_16529</t>
  </si>
  <si>
    <t>MRSYFVVILAVAVLISSSTAAAVSPQKSQDFAQSIDAAGVEPRSRKLLQAQTTSNQANGSVDEERAVIPSVFKNFGSRVSKWFGDKKLSTKLRFYAAKMDLDTEVQKLLKQGVDPNIVYKRLKLGRNGNRNVGLDPSPEFNLWYKYAAAYKVKNPAWVNTFAVAV</t>
  </si>
  <si>
    <t>PHIF|07619</t>
  </si>
  <si>
    <t>RFLRIPTAEQLDDELGQVDEER</t>
  </si>
  <si>
    <t>MRHLLTAAVILFGGCDMASAIIDAQQVAPSEVSSTDAIQSIYAAQLVRSGKRFLRIPTAEQLDDELGQVDEERRMEILTKQLSKLASFTKNTGALKKVDEAVAAAKPQNAMSLEQNLMSKLGKNQLAQRNFEQYIDEKWTVDVLKSKLRITKDTAPDSKEYEAFSTLLQTRMYVDTLMKVKNPTTTNTGETMLAKINENPLAQKYFGQFMDDTLTQVTLKNKLGITRGTLKTSKEYDALTLLIQARAWNSMLAKTKGSPLKENIMGRVEGSPLAQKFFKEFVDEKWSIQTLQSKLGITKGMTPDTTKYDALSGLVQSRMYINGVAKAKNPTVRSNTEGILTKIDDNALAQKYFGQFMDESLTLTALKRELKVTRSTPKDSKEYQAVILLIQAKALNKNLA</t>
  </si>
  <si>
    <t>PHIF|09838</t>
  </si>
  <si>
    <t>PITG_07550</t>
  </si>
  <si>
    <t>RLLRSESRKQTDVEDFEDEER</t>
  </si>
  <si>
    <t>MRLSSTFLVAAAALLVLSDVVSAATVTKVSAMNVPNVAKPVEVAPVKDARLLRSESRKQTDVEDFEDEERKIQTSLIDDAFKGLGRTDDAAKKLLANDDAMAKKLAALNKQQGEADNAKFLANLWMRQNMKPEDLRLLTKTPVNKKAYQEFLVQYMKKHHSLKPGPQANRKITREGAQILRKIENADDDVKFLVNLWIKQKKTPEDLRHITKNEVSKQAYNLFNAQYLTKRHSLNPSG</t>
  </si>
  <si>
    <t>PHIF|08769</t>
  </si>
  <si>
    <t>PITG_04350;PITG_04353;PITG_05072;PITG_06375;PITG_10341;PITG_12731;PITG_13018;PITG_16844;PITG_16845;PITG_21984;PITG_22880;PrG_74378;PrG_74395;PrG_78050;PrG_78057;PrG_82368;PrG_82371;PrG_82374;PrG_82380;PrG_82382;PrG_85684;PrG_85883;PrG_97209;PrG_97263;PrG_97264;PrG_97265;PrG_97285;PrG_97291;PrG_97293;PrG_97295;PrG_97375;PsG_133811;PsG_139179;PsG_139182</t>
  </si>
  <si>
    <t>MRFYFILLLVGSVLCALLAHGAALVEIGEVKTSSGFESLGRSSPLAKRESPSTQVVTDQDAEERSSVVADLVRLVGVKLSDKVRARYWLWRGKSSEDVFKRLKLDGGLEKLMENPKFFSWMTYINMYNKKNPDKKMAMTDVLTKTYGDLALSRMLDSVLNARRSSQKSRKLMKVAATLALQQRQGWERTGKSTDEIFAFLS</t>
  </si>
  <si>
    <t>PHIF|15945</t>
  </si>
  <si>
    <t>RRLRPAFSFTDSSATNQSAVVGDVHAASEDDK</t>
  </si>
  <si>
    <t>MGQGCAQRLKDGSPSMPLRRTMRVLFLGLALTVRGTDASSLIDDRGLQFVDQAAFCAYHCSASHVAQAYRHLSETSECLASNCGRFLSDNTQFRTRRRLRPAFSFTDSSATNQSAVVGDVHAASEDDKNVTIISVVSCSSVTDVTLSIGDPETDAFANFYQAFSTAYDAMLSGDNATYDACQLQFLQKELLANYSAELDDEPDEMEIKPTLVKLNATSDELKCLAQIKKLWPATSESHTPFLTRSDQDDATATVMLVHVSASVGDDILELECVESVTVLPAILKLMPFAKSSYALSRSAGEKKEGPALEIRLAKVVNTAQTLKKLSAYVTKATGITNLITMQRSSAETGGVLLQAAVDDYDTWTQALAIVLDDEAVEWVDLQQVVKTGALQELKTPALEQRLLRQSFSEEITSRRLDDYVQDLVGVKIMQEHNITGSSIVVGITDTGLYVDHDQFDQDSRDMYDDEDLTARKVIYYQTFANNVDEAEGVTCGHGTHVSGILAGSSYSRKNSDFGIASSARIAFMDIGKQESTCAGTSGCKVSLETPGEVANLMKAQVATGAKIFSFSWGTGANDYNTQTQQVDEYIYDNPEILIIVAAGNSGESGDYTISSPSGAKNVISVGASLNAAASFSSTPCQSVLKEDTVASFSSIGPMLDGRQKPDLVAPGMSITSSQSEKPGSSIKSSAVCSLQGTSQATPVVAGMAVLIYEWLRDGWWKNGVADPTYGMDTIPASLIKALLLHSGEAMSRRLIEPSTGVTSCVALEAAAKTLTSYPDFNQGYGKPTMLNLVSFMGGTNGSSSSSTSSSNTIYFFPNSSTGSEPSVTEGSEVTFHFMLTASVNLRVTVVWTDPPGSVGSKATLQNDLDLTLKVANTTAVFYPLSGNGSRDSVNNVEMVEVSYDDVLDAVTEAGMVVDDGFIYVQAVVSGHSVKAGENATTSGQKFSIVASSTPSSTSMTSAGDGDSAFWQPWMTIGAIVVCTLALLFVIALVWRVRVMMKADNLKADHATPSAAAALTGAAGRRNLNRRERNKRANEERTSVPHIHPNYRNVEAGGSLRPALEEPSAMGSRRAFDPSAAGVHEPSKRAFDPSTAAVREPSRRAGAPLEPPQPTSARKTSRRAAAALAEPHPPSKRRDGSDRGQDRKQNDGSDRGRVRSERRRQRERSDRADGSDRGRVRSERRRERERSDRSDRPDSNRPDSDRGRERSARKHEPAKAYSSRRNEPPIILYE</t>
  </si>
  <si>
    <t>PHIF|03511</t>
  </si>
  <si>
    <t>PITG_04052;PITG_04063;PITG_04350;PITG_04353;PITG_04388;PITG_05014;PITG_05074;PITG_05076;PITG_05095;PITG_05096;PITG_05133;PITG_06030;PITG_06246;PITG_06375;PITG_07630;PITG_08074;PITG_09109;PITG_09316;PITG_09732;PITG_10116;PITG_10339;PITG_10341;PITG_10347;PITG_12458;PITG_12731;PITG_12761;PITG_12791;PITG_13018;PITG_13847;PITG_14673;PITG_14685;PITG_14884;PITG_15032;PITG_15037;PITG_15038;PITG_15039;PITG_15105;PITG_15110;PITG_15114;PITG_15123;PITG_15125;PITG_15127;PITG_15142;PITG_15152;PITG_15278;PITG_15764;PITG_16195;PITG_16283;PITG_16705;PITG_16708;PITG_16726;PITG_16844;PITG_16845;PITG_17218;PITG_17309;PITG_17316;PITG_17871;PITG_19302;PITG_19307;PITG_19309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86023;PrG_86199;PrG_86252;PrG_86297;PrG_86600;PrG_86912;PrG_86936;PrG_97209;PrG_97261;PrG_97263;PrG_97264;PrG_97265;PrG_97285;PrG_97290;PrG_97291;PrG_97292;PrG_97293;PrG_97295;PrG_97319;PrG_97336;PrG_97345;PrG_97349;PrG_97351;PrG_97352;PrG_97353;PrG_97362;PrG_97363;PrG_97369;PrG_97375;PsG_131119;PsG_132305;PsG_133362;PsG_133799;PsG_133810;PsG_133811;PsG_133874;PsG_133875;PsG_133876;PsG_135171;PsG_136868;PsG_136869;PsG_136920;PsG_137608;PsG_137705;PsG_139045;PsG_139179;PsG_139182;PsG_139205;PsG_139206;PsG_139209;PsG_139215;PsG_139216;PsG_140000;PsG_140196;PsG_140904;PsG_141437;PsG_141933;PsG_142992;PsG_145414;PsG_159019;PsG_159171</t>
  </si>
  <si>
    <t>RLLRLYESTRAHDEER</t>
  </si>
  <si>
    <t>MRCHWVLYVLLVAITFADHADWSPKTTEIPERPITPMDSVPRLLRLYESTRAHDEERGVSAPAAETVVNSLKSASTQLDEWLAKGKPTDDVFKLLTLDVAADDLLANSKLTEWITYMKLFNQANPKKQTSLIRTLTTHYGDEALAKMVVAAKQVPDTATFAKRLQTEQLQLWLNQGKSPDDVFTLLKLDKAGQKVFTHPEMVSWAKYVGDFNKVNPDKPVTLFSTLATRLNDETLLQMLIAAKNVPSTEKIAVQVQAVQTKLWLNTQKEPGDVFKLLRLDKEGHDIIQNPLFRAWVQYTDDFRKIYYGTELTTIATLTAKYGDETLTKMILQALSSPSTANIAKRLETEQLRNWYIHKYSPQHVFTTLNLYSEGVNAFDRPLFHVWSKYATYFGAAEPKYKPSFLTNLLDVYGEKNLVKVIRAGSKNPNTKKMAKELEDDLVKVWLKDERIPMDIYALLRLERVEDSKDPYRQLYFKYFKAYALS</t>
  </si>
  <si>
    <t>PHIF|11405</t>
  </si>
  <si>
    <t>PITG_22712</t>
  </si>
  <si>
    <t>RLLRAFHEGEDELASQLAENEER</t>
  </si>
  <si>
    <t>MLNKCLHYVVVAALVLASDPISAESNQAELLLRTGHDFWAPGEVSTEASRKRLLRAFHEGEDELASQLAENEERVKIPDLNKVANELKAGKEKQKMLAVALTKTKVKPNGQTLNRVTKKIQEKPPAPPAKMDNVEAQLFARIFRNN</t>
  </si>
  <si>
    <t>PHIF|16302</t>
  </si>
  <si>
    <t>PITG_18215;PITG_18221;PsG_131847;PsG_159266;PsG_159277</t>
  </si>
  <si>
    <t>RSLRVAPSGGNGEER</t>
  </si>
  <si>
    <t>MRAYFVLLVAATAILTYGGATATYSTSKGEMNLTGTVENNRPTRSLRVAPSGGNGEERSWSTIYGISRSKAETVRDWLMPRLNQGMDVQALAREMGITSRQAATQHQNWDALVKYLKMYNYAVRGEKMSKSMAESVLLHNVLTAKNNF</t>
  </si>
  <si>
    <t>PHIF|16306</t>
  </si>
  <si>
    <t>MRVSCVLVAAAAIAVLTNSCGAAPTSARAPEVSTDTVSDVRVSPGTEQHDRKTLLRSELEDENEDSEDDEDNEDNRKKEAADVDGKLLKFFNRLSGRGYNPVKLGNTIPAEEYTKLRKLYRNWYYHFRTT</t>
  </si>
  <si>
    <t>PHIF|16305</t>
  </si>
  <si>
    <t>PITG_18215;PITG_18221</t>
  </si>
  <si>
    <t>MRAYFVLLVAAAALLTYGGATATYSTSKGEMNLTGTVESDRPTRSLRVAPSGGNGEERSWSTINGISRSKAETVRDWLTPQLNQRERTGVRQRCGDYFETGGYSP</t>
  </si>
  <si>
    <t>PHIF|11143</t>
  </si>
  <si>
    <t>RLLRSNRMDYIVDHSVGDDDHESDIDGEER</t>
  </si>
  <si>
    <t>MRSTYALLFTATILLACSDVLSAVADKDTSKLDKAPAPTSILLAPSIEAAVGKRLLRSNRMDYIVDHSVGDDDHESDIDGEERGGTLRIPNQRIRKWLSKDLTPNKVKAKLSISSHTATDSEIYKLYQSYLASHARAHHSVNRF</t>
  </si>
  <si>
    <t>PHIF|04082</t>
  </si>
  <si>
    <t>MGWTKTVLPLGIAAISLLVSIDAVSTHIELEKASPQLATSASTLLRRSLKADVMSEPAGQLKEERGYTRKDVSAWMPFTRAATEAKNAAKVKRLEEIRTALLHKQRDEVLTSKFAQFFLDNKTPDDVVNIMKAAGKREIEYSSVRTAYEEWLEGILSMKIK</t>
  </si>
  <si>
    <t>PHIF|09016</t>
  </si>
  <si>
    <t>MGSSKLVLLVAAAILLGVANCATRQVGISKGVSSQMEHTTSVSEKIDSDEKPFLRSLKETKSGANEERAVNFSFLKNLKKNVPGAEALKKAAAARSVATQAKKAKNMKQADLFKLSGMRDHEIFPKFQEWRQMEKTSGEAVNGVFQAMKSSGMTKQEAIAIGNQYARWLSVF</t>
  </si>
  <si>
    <t>PHIF|15638</t>
  </si>
  <si>
    <t>RSLRGDDSSMDMEVLNPDDEER</t>
  </si>
  <si>
    <t>MRLVLLTELSTLVVLFAPTEAVSLDIPGCETKIIKWKYASTPTIRSSPTEVNVSEKRSLRGDDSSMDMEVLNPDDEERAAPLLSRFAFYMKAILYGLTLRVTPNTQWKWTPLFEQRLFSLVHKVRGPPEFAEIKNPRVAARYKDWFQKTSSRKTWLALNRYGNAGKT</t>
  </si>
  <si>
    <t>PHIF|11544</t>
  </si>
  <si>
    <t>PITG_03155</t>
  </si>
  <si>
    <t>RLLRSHALPADVLDQVNGSEER</t>
  </si>
  <si>
    <t>MGLPLMSSVVFPFSLAAGLGGSHATTTWNLADFVSRLMSELPISTLYGVVAGDATHLHHILAHIGFALFSGVDVPRVTRPNIRTWAQDLVAELRRLLRSHALPADVLDQVNGSEERQTALGNELLRVVEPFIPDLVEYLVRATSASRAAAFGTSSATFLRTMAQQVVRQLRAYARGDSMENEDDSDERLKRLLRGLFVWLGVTELIARFVVDSLLCWTEGDDASSHRGRTRQREETDPTDAPATKRRRE</t>
  </si>
  <si>
    <t>PHIF|04404</t>
  </si>
  <si>
    <t>MRLAAFVLVAVAFAIIPDGRVSAAALGPPESSEGTHETARLLRLNAVPQPVETGNQEERTINFASIKKIVPGIAPLKTHKHLRRLKRQH</t>
  </si>
  <si>
    <t>PHIF|06809</t>
  </si>
  <si>
    <t>PITG_02900;PITG_10654</t>
  </si>
  <si>
    <t>RSLRSSEEEPAAPLVGLEER</t>
  </si>
  <si>
    <t>MRFFYVALAVAATLLASTDATPTDSQQKSNLRKSVIAKVGVDAKRSLRSSEEEPAAPLVGLEERGGGLNSDKLWKLVKSHEAIPVEIAKLSDNVQEKIAGVLMAQNLSLEKFAKKVGMDGAHDTAHRNNPFFQKWKANFLDGKKPKKIPEEWI</t>
  </si>
  <si>
    <t>PHIF|09487</t>
  </si>
  <si>
    <t>MRIHHALLLVMLFLLAGSYSVSGTTKLARLRAPKYQKLNSVNNNQQLVRAGTKTHGTIDRADEERRALTDLRNKLVNKASVWFTNRNIAAAEKAKFKAFIAAEKLKNRKLRKLAKAQVSSDDLDAAAQNLLKEGVTPDHLHIWFGLDKKTNQWMSKNPSSPLYYVPTPQYQLWEKLKEATMRVS</t>
  </si>
  <si>
    <t>PHIF|06801</t>
  </si>
  <si>
    <t>MRFLVWVFFVGLVTFVSGTHAISKLANSNEPQSTQLTMKDIDTLTRLFFVEDGDAAKRFLRSNANQDLTTANDDSDVKEEERGLLPSKVTNLISKAKNGWAKWKANALEKAFQHMMKQGETPTSLAKRLEIGGAAELRYEKVYEKYTAWWINYHTVAGT</t>
  </si>
  <si>
    <t>PHIF|06800</t>
  </si>
  <si>
    <t>PITG_10639;PITG_14954;PITG_14955;PITG_14959;PITG_14960;PITG_14961;PITG_14962;PITG_23126</t>
  </si>
  <si>
    <t>RFLRLNGGMPGDEEER</t>
  </si>
  <si>
    <t>MRLSTLLLMLPLIAHSGAVCRTAIQDVDESLPEQNRFLRLNGGMPGDEEERLLNFGSLTKLIPGTSASRKAHALKAAQKAEEAAKKKIMADIWFQKFKRYEYLFATAFSKWKKEKMSPEDVRRFFEQKGVAGSEVNRIAARFYTYRMSLAH</t>
  </si>
  <si>
    <t>PHIF|09814</t>
  </si>
  <si>
    <t>PITG_22825</t>
  </si>
  <si>
    <t>MRASFVVCLVSTIIYAVCGAYSGETSASSVKISEARIASRDGGRFDSDNQKRQLRSRDADGAQRQLKTWRSAGERVIEWVRKGKQLEDVKDTMLVTSAMDKLDPKLRLYKKFGNALLKDGEPKHLYKKWEQSKWDKLLGCLQPPCVAP</t>
  </si>
  <si>
    <t>PHIF|05045</t>
  </si>
  <si>
    <t>MRGIHFFLLALASYSAIASADQTVETSSLVNQSPYERVNEGHRYLKGSFELGGKGEERAITTSQLGQFSALFKTPKFANLPLIKQLNTVRLKLGNKAGKAFLAFVKKRNNGNMNNFM</t>
  </si>
  <si>
    <t>PHIF|05046</t>
  </si>
  <si>
    <t>PHIF|05047</t>
  </si>
  <si>
    <t>PHIF|05042</t>
  </si>
  <si>
    <t>MLALSRLRCTLLLVTLAFFTNVVTSSEAMEVKILSGNSDLLVTSSADNTGSTTAKRVLSQAVKASQKSANYPSNESGSIAAEERGWFTKLFGRKNHLEKASESTFTTLLGNAEAKLKAFERLERKYDDARKAYMAFDGLNLDPQSSKWKFFKQFGDWYDNRH</t>
  </si>
  <si>
    <t>PHIF|01039</t>
  </si>
  <si>
    <t>MRLSLFLVLVVGFGAACLNFADAEKQVTITQLDDAVDDVATKIKSNSGKLRGGTSAAAKGDAKLKEAATIATSSIKNWDDAIGKMKSGAKLKPLETASGKWKGDFDKLKASGQLKDLDEKQAAKLTEDVAQEVVKNPSKGRRFKKALEIAFGVGVTSLIAVGLNVMAS</t>
  </si>
  <si>
    <t>PHIF|04060</t>
  </si>
  <si>
    <t>PITG_15297;PITG_15315;PITG_15318</t>
  </si>
  <si>
    <t>RNLRGQNVKDEER</t>
  </si>
  <si>
    <t>MRSTLTVVVLVVTFLEIYMVFADAEDTALTNRADTKSDTKLTDFVRNLRGQNVKDEERTVPNYAAMSNLLHSTPSGQSAQILYAVENHKPLPKREKALLVVLGLGMVSGGIFGSIKLTQAITRNLDKMRTEREH</t>
  </si>
  <si>
    <t>PHIF|04062</t>
  </si>
  <si>
    <t>RHLRRQQPNEEER</t>
  </si>
  <si>
    <t>MRLIIVFIASFLWCCTSFTEALTDNVTPSSITNRVGNVNNRRHLRRQQPNEEERMAPNFAAMSNLLHSTPSGQSSQILHAVENHEPLPKWAKALVVLLGLGVVAGGTVAAVKVSQSITE</t>
  </si>
  <si>
    <t>PHIF|05048</t>
  </si>
  <si>
    <t>MRGIHFFLLALASYSAIASADQTVETSSLVNQSPYERVNEGHRYLKESTELGGKGEERAITTSQLGQFSALFKTPKFANLPLIKQLNTVRLKLGNKAGKAFLAFVKKRSNGNMNNFYVDSRVCEGNKTRRKRNIRFDFCLSAHALSCNQFVILGS</t>
  </si>
  <si>
    <t>PHIF|05049</t>
  </si>
  <si>
    <t>RVLRQAVKTSQKSANYPSYESESVAAEER</t>
  </si>
  <si>
    <t>MLAVLMLRCTLLLVALAFFTNMVTSSEATDVKMLSDKFDLLVTASADNTGSTTAKRVLRQAVKTSQKSANYPSYESESVAAEERGWFTKVFGRIEDASESTFEKLLGNSKAKLKAFEKLEKKYRDGRQGYVGFDGPNLDLRSFKWKFFKQFGDWYDSRH</t>
  </si>
  <si>
    <t>PHIF|02211</t>
  </si>
  <si>
    <t>MALRTLGFFAAALTSAALASPHQLNLHYGTAKDWPALRFKFSVKRSSMQIHGQSDFTMFADPVVSNDIASVQYDTFSTFTENSVAFNYTVFNGVSYVSHRAMNDKSSSPGVECASSDILPSINSIIPALSEAVAVSSISTSDGKLIECMSGNAFKVTWNGVNFGLCFSGSSGFTMYGNDVDVMVEYEKAKILISAPATDEQCARAISSSSVTLIGKSLLTGEAFSLQDTRKLEAAFGFEFTLSETVCGCKSKPRPCVFLHGLAAFKEEKENLDTDPYWGNLTNHAPCCSSMIYVRLETMNTSWTDPKQQRKLCHHLLAVNENNENSTISDTIIVTHSMGGLLLAAALASGKCQVDSSTSWVAIASPMRGSMSSDYFQDSCKDNTNFVMETLIDYTGLCPGGDGIRSLAYQGEKHSSKKLDALYKAAQQAYRTHVTAAMCSDGNTGMQSNRQAVYWVLGRTMTHKSSKNDGIVEFYSCAGGFPESKFGDSYHDRFYVTKLNHADAAFRNGDALINTEKMPLKWFECLL</t>
  </si>
  <si>
    <t>PHIF|01925</t>
  </si>
  <si>
    <t>PITG_15297;PITG_15318;PITG_23117</t>
  </si>
  <si>
    <t>RRLRVHKPEEEER</t>
  </si>
  <si>
    <t>MAATFLAIATSYIGAASSSNNPTLNNDRMDSAITFRRLRVHKPEEEERWVATPPIAASFKLMQKKSAQSSQLLHAAENDTPLPTAVKALIVLMGLAMTTGAIAFGAKGIQTLKYPDVNAGSAEA</t>
  </si>
  <si>
    <t>PHIF|17229</t>
  </si>
  <si>
    <t>RNLRVNADSSFSSNGDAAAGLEEK</t>
  </si>
  <si>
    <t>MPKVLFACAIAAAYASQLSSGEVITATERNLRVNADSSFSSNGDAAAGLEEKTWHFIVAYPCKWGLW</t>
  </si>
  <si>
    <t>PHIF|13079</t>
  </si>
  <si>
    <t>MRIPYLVAATLITLFASKNAVLAGTESNQVALAIENTPRNPVEARVLQTDVSVVNAKRLHRVEIAADSEDEEERALPSGATKLSEKLKPTTGKLKSLVPTTANLVDKSMAIAVRLKPITDAFTGKLKPVADKLIPIFKPIAEKLKTVSSVKNFIAKLKAFVEKIKTYKVGEHTIGERYTMAKFELWFKQNKTPNDVKAMLKAGEGAVVNTKNHDLSVQYNAFYKWAQRDKEVKAAKAAAAAA</t>
  </si>
  <si>
    <t>PHIF|09794</t>
  </si>
  <si>
    <t>RLLRADDKEEEIEEER</t>
  </si>
  <si>
    <t>MLATYILVMVCAVTFQASSSALPPAKTLNSLVEKKTPSDITISAHVGDVRLLRADDKEEEIEEERGFGGRFGRRCEKAELHHGY</t>
  </si>
  <si>
    <t>PHIF|06934</t>
  </si>
  <si>
    <t>PITG_10808;PITG_10818;PrG_97217;PrG_97218;PrG_97219;PsG_159111;PsG_159112</t>
  </si>
  <si>
    <t>RKLRARNTRKIKTEEDDTIDSGDER</t>
  </si>
  <si>
    <t>MHVHLVLVLTAVCISRSDAVFSSSDHLKQAKMALPDATSWTRSFVGNDERKRKLRARNTRKIKTEEDDTIDSGDERTISLKETFGILRDAALKAQLKTQLQLWLALGRKPDQVWEMLQRTGKLDEYYRQYTKYFYEYFIKYLDEPMSHVPPQTVKNIWEARLHAWLQTDSPQLVFVKLGLTGTPESANGQKNFDIFEEFYKRWTKKQIKESTVPKLDVVL</t>
  </si>
  <si>
    <t>PHIF|08820</t>
  </si>
  <si>
    <t>MRTSVFVALVVATFVATCISFTSAKNVAQIRDVDGGNNVQETRTLAEADDWWLASTNTEERSGGAGFFSKLRGKVHAKQSSGVMTTQKLNDQQVKTITKEVATTVKKDRRTWPMIKKGLKILYGALLAGLIIVGVEAMLS</t>
  </si>
  <si>
    <t>PHIF|08826</t>
  </si>
  <si>
    <t>PITG_09216;PITG_09218;PITG_22884</t>
  </si>
  <si>
    <t>MRSSVFFALLVTIWVASCTSFSSAENVAPVHSAQNENRRLRSEAANTENIAKIAGGFLTKVKESAALTKAVNVIKASDGDEIAVRKAITSFATAKDAAKPSDTELAKLSTMIAESTKKNHKSWPRLRKFAIVMLGVNVGGLALYGAYKLVTDNS</t>
  </si>
  <si>
    <t>PHIF|02856</t>
  </si>
  <si>
    <t>RLLRAEKTNDKTESTEDEER</t>
  </si>
  <si>
    <t>MRSYILLVAIMIVCSSAASVNLRHLHLIKAVHPIPGSERLLRAEKTNDKTESTEDEERAGLTDFVKKLGTGASKRVKDTYLASKLKAKASQMNLDTTVQKLVDDRVHPDRVYKVLNLQKPQNRFVGVDYSGRMKLWMQLTDAWKVKYPGTKTQLK</t>
  </si>
  <si>
    <t>PHIF|15361</t>
  </si>
  <si>
    <t>PITG_06030;PITG_10339;PITG_10341;PITG_10347;PITG_10348;PITG_19232;PITG_21933</t>
  </si>
  <si>
    <t>MMHLFSVVLLVVAASLACAAEDTTSMRFPRGYLDEKDSAPVQRFLRVYDNENDEERAPVGNVLNSIMTSTLNAVESAKLKVFLLKKSSGVDVLNSFKLGDDASAALKNSKLETLNKYVVCGPSFQRSRF</t>
  </si>
  <si>
    <t>PHIF|09462</t>
  </si>
  <si>
    <t>PITG_07533;PITG_07556;PITG_07558;PITG_07954;PITG_09586;PITG_09622;PITG_09647;PITG_14054;PITG_21190;PrG_77944;PrG_77945;PrG_77948;PrG_82793;PrG_82794;PrG_82797;PrG_82803;PrG_83943;PrG_84127;PrG_85835;PrG_86187;PrG_87141;PrG_97202;PrG_97205;PrG_97206;PrG_97207;PrG_97235;PrG_97245;PrG_97317;PrG_97366;PsG_133675;PsG_135177;PsG_137404;PsG_140950;PsG_143296;PsG_159232</t>
  </si>
  <si>
    <t>MRSLHVLIAMVAALLVCFSAAEPSNVITNQRRLLRGDNTVEVRSEDSACWSTLKTKIKLQWWLETGRSDDYVMKKLKLNGLKGAALTTHKNYQIYDRFAKKALMNRLSKRLEDNTATYSVWKELGLDHVSKASDLPKIMNSENFKIYEKYVKAFDDRIIHLWRTWHGVVPQAAAITREVTEAEMTARTFFLAQSKIKTNDAKVLLGLTVPGKSRFTLAGDALESHVDYKYFNKIFVEEGPSLKNQPLTLKLLASIAEKISPSSKTD</t>
  </si>
  <si>
    <t>PHIF|09763</t>
  </si>
  <si>
    <t>PITG_07435</t>
  </si>
  <si>
    <t>RVLRSNEKRGVGDIEDDEER</t>
  </si>
  <si>
    <t>MGLRFILLVVASSILTSGTFFVVGAKTANFATPLSRRNVQAEGKIPRETRVLRSNEKRGVGDIEDDEERTPTLAVEGIFRDAKATRKWLHFWLNTGESAESVATKLGPENLAALPVYRTMVAKAMLGKTDGELLFFRNYKAFRAYPAILRSVQLGRVKHWANLNKA</t>
  </si>
  <si>
    <t>PHIF|17790</t>
  </si>
  <si>
    <t>PITG_04052;PITG_04063;PITG_04350;PITG_04353;PITG_04388;PITG_05074;PITG_05076;PITG_05133;PITG_06030;PITG_06246;PITG_06375;PITG_10116;PITG_10339;PITG_10341;PITG_10347;PITG_10348;PITG_12458;PITG_12761;PITG_12791;PITG_13018;PITG_14673;PITG_15038;PITG_15039;PITG_15105;PITG_15114;PITG_15123;PITG_15125;PITG_15127;PITG_15142;PITG_15152;PITG_16283;PITG_16726;PITG_16844;PITG_16845;PITG_17218;PITG_17871;PITG_19309;PITG_19655;PITG_19992;PITG_21984;PITG_22722;PITG_22880;PITG_23024;PITG_23035;PITG_23036;PrG_74367;PrG_74378;PrG_74395;PrG_78008;PrG_78009;PrG_78010;PrG_78050;PrG_78057;PrG_78630;PrG_82367;PrG_82368;PrG_82371;PrG_82380;PrG_82382;PrG_85036;PrG_85382;PrG_85684;PrG_85688;PrG_85876;PrG_85883;PrG_86199;PrG_97209;PrG_97261;PrG_97263;PrG_97264;PrG_97265;PrG_97285;PrG_97293;PrG_97295;PrG_97319;PrG_97351;PrG_97352;PrG_97360;PrG_97369;PrG_97375;PsG_133362;PsG_133799;PsG_133810;PsG_133811;PsG_133874;PsG_133875;PsG_133876;PsG_136920;PsG_139045;PsG_139179;PsG_139182;PsG_139209;PsG_139215;PsG_139216;PsG_139217;PsG_140000;PsG_140904;PsG_141437;PsG_141933;PsG_142992;PsG_145414;PsG_159019;PsG_159171</t>
  </si>
  <si>
    <t>MRLGILSVATILASVVGVSLARVPETAVLSPPTTRLGLLSNSNDNDNDEERMVSLDKFKNIFRSGNNENNQLTVWLKDKQSADKIFGLLKLDDGAENVLTHSKFKAWESYISMFNNKYPNDEMHMIDMLTKRYGDDVVSRIIEAGKTKPGMEKLAGKLQTDLFRGWFRQSKSPDDVLKIRKLDDPANIDKENLDAWLKFLDVFNKRFPNSRTNMLDSFERAYGNEIGLAKKLATVQKPNGAQPNDVEVALFSKWLKKKMNRKAVVTKVFKLQEGEKLKDKNLAVFLFRFSSYYTNAPKPYKRVRFNSQVVVLGQ</t>
  </si>
  <si>
    <t>PHIF|09804</t>
  </si>
  <si>
    <t>RLLRVDDKEEEIKEER</t>
  </si>
  <si>
    <t>MRATYILVMVCAVTFQASSSALPPAKTLNSLVEKKTPSDITVSAHVGDVRLLRVDDKEEEIKEERGFGGALVDGVKKLNPITAAKKAKEKAEKIKQHVKELGKYEDWLKEVREAIDKD</t>
  </si>
  <si>
    <t>PHIF|07379</t>
  </si>
  <si>
    <t>PITG_10244;PrG_84627;PsG_136266</t>
  </si>
  <si>
    <t>MRLYAVIASTVLILCCINATTAVGEMKGYASLRSGETPTSTNIDEKGGSNKRLLGSDKMTESEFASDEERSLRLHLKFRFWKLIGMRPKHVYYHYFGDMSPILAASKPKFPVYEQYNSWFWRSKPKKSAVASVP</t>
  </si>
  <si>
    <t>PHIF|09803</t>
  </si>
  <si>
    <t>MRATYILVMVCAVTFQASSSALPPAKTLNSLVEKKTPSDITVSAHVGDVRLLRADDKEEEIEEERGLGGALVDGVKKLNPITAAKKAKEKAEKIKQHVKELGKYEDWLEEVREAIDKD</t>
  </si>
  <si>
    <t>PHIF|03300</t>
  </si>
  <si>
    <t>MRVLFLVLLSLASVSSIIARPDSTLLTIIESNKEDFTRELAEVNKQAKQFLRQYDFNELAEPNEERDFSGMNKADDVLKKADDLIGKAKIPANLNVAVEKAAMKADDVAAAAVKVAAPYPKDLSSATMKQIQKVEQLRAKDLATYMKKTSDGMRRKIEPFPGIKIAPEKYLGSHVGRQVQRYADDDVTRLLSSAVISRSPKEGGGDVLLISSSKPKKNDWLLLKGGWDKGEVIETAALREVIEEEGYAKL</t>
  </si>
  <si>
    <t>PHIF|03302</t>
  </si>
  <si>
    <t>PITG_05846;PITG_06308;PITG_15679;PITG_15728;PITG_15732</t>
  </si>
  <si>
    <t>RSLRQHEEDEIEHPREER</t>
  </si>
  <si>
    <t>MRVLLIIAALIHAVSGNLPMQDGDILQANLKLERLPQELVADNQNINRSLRQHEEDEIEHPREERGGLEKMDDLITKVDDAVGMTGKIDDIVGKTNKMDDVLVKVEKLTPAMRLKNVVEAARERSGLVTKLSQHYKEADELSLTTLRQLQKVEDQMENDGALYSKLTGEGMRRKIEPFEGMKLPPK</t>
  </si>
  <si>
    <t>PHIF|07371</t>
  </si>
  <si>
    <t>PITG_10232;PITG_14046;PITG_14443</t>
  </si>
  <si>
    <t>RFLRSQDTPEDDGNPAHEDR</t>
  </si>
  <si>
    <t>MRLGYLIVGCAVALLATTDGVVDASSKHKQLSTDVPRPADDISSERFLRSQDTPEDDGNPAHEDRGYLTVLTNAAMHPLRERKMKNQIANLIKMDATDAELYAAGVQPHRLFDVIRHKDESVEMSLSQWVTMVHQHQFPSDYIWKSQAYRRFKQYAGFYDGMQRNGQRVASTT</t>
  </si>
  <si>
    <t>PHIF|00405</t>
  </si>
  <si>
    <t>PITG_13481;PITG_13959;PITG_21107;PrG_77763;PrG_83582;PrG_97215;PsG_142795;PsG_159007;PsG_159234</t>
  </si>
  <si>
    <t>RFLRSHQTTDDEGESNEHVGEER</t>
  </si>
  <si>
    <t>MRPFNMTLVVLATVRLASGTAVSNADRASVLDVDVVRPSNVLAAEDKRFLRSHQTTDDEGESNEHVGEERKGGANLLYGPKLQNMGHDISYRDKVFQRWKNYGKSVEDVSDHVPLSLKQAYEIYLGMRKNTGKVFGDRRPLIEPR</t>
  </si>
  <si>
    <t>PHIF|09936</t>
  </si>
  <si>
    <t>RFLRVNKAVGENNEER</t>
  </si>
  <si>
    <t>MRLKYILAAAASTLCAGHNIVTVSAGNDIVLTGVMSMGVLHLVSADQSTIDYARFLRVNKAVGENNEERAGEGAQKAKALVSQMFKSNSFSAHGRKAEIGVQLR</t>
  </si>
  <si>
    <t>PHIF|11180</t>
  </si>
  <si>
    <t>PITG_04081;PITG_04085;PITG_04086;PITG_04089;PITG_04090;PITG_04097;PITG_04153;PITG_04194;PITG_09632;PITG_15303;PITG_18670;PITG_18675;PITG_18683;PITG_18685;PITG_20300;PITG_20301;PITG_20303;PITG_20857;PITG_22604;PITG_22727;PITG_23193;PsG_159181;PsG_159256;PsG_159257;PsG_159258;PsG_159265;PsG_159278</t>
  </si>
  <si>
    <t>MRSIFYVALAVAVSARSSVVAAFPDPNESQLLSKASPDKRFLRIAGQEVVQSRPLDGNGGVWKSIVQTTNKVAKNPEIDLSDLVKVAKKAKDLKKIKNLISRKKTSS</t>
  </si>
  <si>
    <t>PHIF|11181</t>
  </si>
  <si>
    <t>PITG_04196;PITG_04326;PITG_04329;PITG_16285;PrG_97242;PrG_97338;PsG_143254</t>
  </si>
  <si>
    <t>RSLRDKSSSLITESEER</t>
  </si>
  <si>
    <t>MRWLIWTAVSTLVMLLAMTEVSASIRTPEISTKGSTSATAFRARSLSSEYNSLEKRSLRDKSSSLITESEERSIAESLANKVVNRLFKTLYKKEMTPLTFRAKMMGRDNFLVGDYKVWWDKARATGTIPKWKFQRSKSYT</t>
  </si>
  <si>
    <t>PHIF|11185</t>
  </si>
  <si>
    <t>PITG_04203</t>
  </si>
  <si>
    <t>MRLSSALLLASAAILVNNGNTLLAAGKMTNSKIPDTAMHYYTESARAEGASLRALEEVVTDKAKEERGFFGSSSKLPAGVSKEAAKEMNTKWLNDSQLYDDILVNTEKYYNALSVWKKLGLSEAEVLSAMKKLKKDKSLISYIRNGYKNFLKNVKVR</t>
  </si>
  <si>
    <t>PHIF|00198</t>
  </si>
  <si>
    <t>PITG_16193;PITG_16195;PITG_19302;PITG_19307;PITG_21288;PrG_78054;PsG_159019;PsG_159210</t>
  </si>
  <si>
    <t>MAKMTTKSSSRALSILKVLAVVTLLTTLNAVSASTSTKVNTQLHALHFDRNDVSSHRFLRAATVQEERKLGVSLPGLGQAASSTKAWAANLIQKLQLKWWQLRKKSPNDKLKLQQAESNLFESPTFTKWVTYVTKNSKDTPETEIFLTLAFHYRDAPLAKMLAAAKEVDSTRALASKLEGIQSSRWIEAVNPPPTYSHCWRLRRPACMSFQTLNLPGGRTTSLKPRRQTQTRSFTEL</t>
  </si>
  <si>
    <t>PHIF|00353</t>
  </si>
  <si>
    <t>RSLRGDYNNEVTKEPNTSDEER</t>
  </si>
  <si>
    <t>MRSLLLTVLLNLVVLLATTGAVSSNLNTAVNYASTSKIRFLSTEYNADEKRSLRGDYNNEVTKEPNTSDEERAFSISKSAEYVKMVLYGFKLGFSPRTQSKTVLRYEDKLFTALYKSGETPRSLRTKHLDKASASVFFNRFKKWYDKNVGPS</t>
  </si>
  <si>
    <t>PHIF|16999</t>
  </si>
  <si>
    <t>PITG_06413;PITG_06419;PITG_14788;PITG_15424;PITG_16737;PITG_16738;PITG_23054;PrG_76309;PrG_85042;PrG_86023;PrG_86600;PrG_97222;PrG_97357;PrG_97379;PsG_131119;PsG_144031</t>
  </si>
  <si>
    <t>RFLRAYTTNGEER</t>
  </si>
  <si>
    <t>MMVLVRVALLVTTVFVASADPAYASKISLAVTSNRAIETPPTRFLRAYTTNGEERGISVSFPGLEKISKAFTTRKTSQLQGLLKADDNIDDAFKTLGLSTMHIGNPKTGSIETKKVVELFSSKNFKVWSQHAASTYKGNPDDAMLTALTKVFGEKKVATMILLGKDSRSSKSAAKKLETAQFNKWYTTDKLAPDEVLKKVLDVDRQKIHANSRAKFIWGDYMTYVQKRVKNY</t>
  </si>
  <si>
    <t>PHIF|11298</t>
  </si>
  <si>
    <t>PITG_04388;PITG_05014;PITG_05095;PITG_05096;PITG_10116;PITG_10347;PITG_12458;PITG_13847;PITG_14884;PITG_15032;PITG_15038;PITG_15039;PITG_15105;PITG_15110;PITG_15114;PITG_15123;PITG_15125;PITG_15127;PITG_15142;PITG_15152;PITG_15278;PITG_16195;PITG_16705;PITG_16726;PITG_16844;PITG_16845;PITG_17309;PITG_17316;PITG_17871;PITG_19302;PITG_19307;PITG_19309;PITG_19523;PITG_19655;PITG_19992;PITG_21740;PITG_22740;PITG_22879;PITG_23024;PITG_23035;PITG_23036;PrG_74231;PrG_74299;PrG_74300;PrG_74367;PrG_74378;PrG_74387;PrG_78008;PrG_78009;PrG_78010;PrG_78053;PrG_79107;PrG_79108;PrG_79110;PrG_79119;PrG_84992;PrG_85036;PrG_85055;PrG_85058;PrG_85060;PrG_85061;PrG_85377;PrG_85709;PrG_85838;PrG_85872;PrG_85876;PrG_85942;PrG_86199;PrG_86297;PrG_86912;PrG_97263;PrG_97264;PrG_97265;PrG_97290;PrG_97292;PrG_97319;PrG_97336;PrG_97345;PrG_97349;PrG_97351;PrG_97362;PrG_97363;PsG_132305;PsG_133362;PsG_133799;PsG_133810;PsG_133874;PsG_135171;PsG_136868;PsG_136869;PsG_137608;PsG_137705;PsG_139182;PsG_139205;PsG_139206;PsG_139209;PsG_139215;PsG_139216;PsG_140196;PsG_141437;PsG_142992;PsG_159019</t>
  </si>
  <si>
    <t>MASKFVPIRFAHYGLLLAAVALLITVSRATPLTSTHPKFETPRRITNTDLVETQSSSNYDGELRGISSMTKINNVAKVGTKKLKKVAEGVKTKLAPNKQSAVDTQFKEFVDKVQGDLFNNAQFADWVKFVFKVYNHNDEAAHAALVTTMVAHYGDEYLASMLAATKGSNMITTFRLKEAQINSWKASGKTPVDVYKILHVDAEASDLLKSPTLKTWISYVVKLKENPYELLLLNLKTHYDDAALAQMFAVAKGDAATTALAGKMETLLLKKWQEKDKTMIDVFQLLKLNTKSPKELLVSPVLSTWMSYTLLLKKNPYELLFKAIKKTGIDDAGLARMVGTAEQIDSNTARKIQHQQFKIWKREGKSPTDVFRLLGLKKEGDNLFESPVWSTWTGYLDRTDRTAVYKETILVLKTQFGDERLTNIISKAKDVDSTADTAEKLERSFWWAMGLTSDDLFNLLKLKHKGFESPDLRSWVAYVRELNSFRKSPDEFMVIKQLENHYGDVKLARMLAKSKQQGRVGGFLNELQSLQFKALMDREVHPTTLANKSRPKHPIDNTVHLAFKRYASRAPEPPI</t>
  </si>
  <si>
    <t>PHIF|11294</t>
  </si>
  <si>
    <t>PITG_04354;PITG_04355;PsG_135133</t>
  </si>
  <si>
    <t>RLLRSRDAQEEER</t>
  </si>
  <si>
    <t>MRLSPIHLVVAATIVATGCAASAATDSDGPQLSPETSPDAVVLADTIPQKSARLLRSRDAQEEERVHPLLMHEGVAVAIAKSVSADLDSRLMAKVSQIDNGKEILKQWRDKGLTIAKLKPLLKNTKKWKATPERAVYNLLKKERFS</t>
  </si>
  <si>
    <t>PHIF|11295</t>
  </si>
  <si>
    <t>PITG_04354;PITG_04355</t>
  </si>
  <si>
    <t>RFLRSPETEEEER</t>
  </si>
  <si>
    <t>MRLSPIFIGVAAAITASSCAVSTSTLTQHFSAGLPASVQPVDTAIQKSARFLRSPETEEEERGRYDFPFLVSEGAAREMAKRISDNLDSTLMSRLSAISNGKTILNRWRNEGLSLAEVKPLLKEAGKWGDTSERAVYKLLKSEGLS</t>
  </si>
  <si>
    <t>PHIF|11290</t>
  </si>
  <si>
    <t>PHIF|11291</t>
  </si>
  <si>
    <t>RLLRQVVKASQESAIYPSKESKSAAAEER</t>
  </si>
  <si>
    <t>MVAVPRLRYTLLLVALAFFTSVVTTSAAKVQSGNLNLLVSTTADTTDSTTAKRLLRQVVKASQESAIYPSKESKSAAAEERGWLTNFFGSKFTLSQLRKKHFQSY</t>
  </si>
  <si>
    <t>PHIF|16662</t>
  </si>
  <si>
    <t>MPVRDVALGALSGALLSLMVSQVVLPRIRTRQLRSQASCGTVYLVGAGPGDSELLTLKARRLLASATVVVVDDLVGPEVYALIPKDCEIIYVGKRGGKKDSAKQVDIDDILVDKCRAGHIVVRLKGGDPMVFGRVHSEIRTLIRAECRFEVIPGISSALAVPAIANIPVTHKTLSTSFVVVSGHKPAEMDFATLANVETIVLLMATRTIGNICDSLIESGKGKDTPVALIHSGTNPDQVLLLGTLQDIAAKTDGKKYSPAIIVIGQVAKYGNLQAYLEESDDESINTDV</t>
  </si>
  <si>
    <t>PHIF|05451</t>
  </si>
  <si>
    <t>PITG_04052;PITG_04063;PITG_04350;PITG_04353;PITG_04388;PITG_05074;PITG_05076;PITG_05095;PITG_05096;PITG_06246;PITG_06375;PITG_09109;PITG_10116;PITG_12458;PITG_12731;PITG_12761;PITG_13018;PITG_13847;PITG_14685;PITG_14884;PITG_15032;PITG_15038;PITG_15039;PITG_15110;PITG_15114;PITG_15142;PITG_15152;PITG_16195;PITG_16283;PITG_16844;PITG_16845;PITG_17218;PITG_17871;PITG_19302;PITG_19307;PITG_19309;PITG_19655;PITG_19992;PITG_20052;PITG_21288;PITG_21740;PITG_21984;PITG_22722;PITG_23024;PITG_23036;PrG_74231;PrG_74367;PrG_74378;PrG_74395;PrG_78008;PrG_78050;PrG_78053;PrG_78057;PrG_78630;PrG_79108;PrG_82367;PrG_82368;PrG_82374;PrG_82380;PrG_82382;PrG_84992;PrG_85036;PrG_85058;PrG_85060;PrG_85061;PrG_85377;PrG_85382;PrG_85684;PrG_85688;PrG_85709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rG_97369;PrG_97375;PsG_132305;PsG_133362;PsG_133799;PsG_133810;PsG_133874;PsG_133876;PsG_135171;PsG_136868;PsG_136869;PsG_136920;PsG_137608;PsG_139179;PsG_139182;PsG_139205;PsG_139206;PsG_139215;PsG_139216;PsG_139217;PsG_140196;PsG_140904;PsG_145414;PsG_159019</t>
  </si>
  <si>
    <t>MRVTTLLLWTAPLAGLEVSVAAKSVHVSPDPSHTSIARLLRSNTQSDEEARLAINFSGANKLLAPVKWTGSKIKGAVKAETLRLQGKTADEAFALLKLDQAGDKLLDHKQFSKWVSFMKKSTKQYPQVEMVKTLTTKYSDDALVKMLEAGKQVKATNKISRELQFIQMTGWMQQGKSMGDVIKLLKLGGGMDKLLVNPNLPILETYIHVFNKFNAGRQTSVIKELMGFHTEKVVSTALQAAKKSPETNAIATKLQAAQFRYWFDNKVKPPKIFGMLDMKKST</t>
  </si>
  <si>
    <t>PHIF|13803</t>
  </si>
  <si>
    <t>PITG_01905;PITG_01907;PITG_04055;PITG_06478;PITG_09316;PITG_13119;PITG_13125;PITG_15763;PITG_15764;PITG_23061;PsG_159175</t>
  </si>
  <si>
    <t>RLLRSTTNEVKQNIVSGEER</t>
  </si>
  <si>
    <t>MMRLLGIFFSVVCLVAELASISAHVYSDKAEIAIFSQHEPVALKKTSTSPRLLRSTTNEVKQNIVSGEERATTSSISRFGDEVLIKLMKKVSMNPTSVFNRLHFGEATTKFTSSSKAFIDWLQYANKFMATKGTEQFSTHHLFNLLWHSRQSNEDLINLFQTLSRVEGMKNLANTLQLYMFRAAKSSHKMMNTVWLQALETPSEVFTTLHLADNVSDDLYRPELIAWLRYSCDYSNDVKKTLSAKETLNLLMKEPHHKETDFGVLFQSLAMDKAVRTDTGVAQLLEKLQSRLFKNWINAKITPDKPGVMIASPVTENWRPVLTLLVTEPRYILLEA</t>
  </si>
  <si>
    <t>PHIF|13801</t>
  </si>
  <si>
    <t>PITG_01905;PITG_01907</t>
  </si>
  <si>
    <t>RHLRSTSEARNDKIREER</t>
  </si>
  <si>
    <t>MRLVCVIFSILFLLAGFDAGSALVDSEKAYINRRAPTAERHLRSTSEARNDKIREERAGTSSVQHIADKVAAKLMEKMSMNPSSIFSRLRFGEAGAKLSSNN</t>
  </si>
  <si>
    <t>PHIF|13800</t>
  </si>
  <si>
    <t>PITG_01904</t>
  </si>
  <si>
    <t>RFLRSTGSNIGGMAAEER</t>
  </si>
  <si>
    <t>MRFHCTILLAILAFLDSTCRAALSSPTMERLNVAGNNAALSRRFLRSTGSNIGGMAAEERSALSKIAGGVAKISPSGHDIANKMWLKLRTNPEVVFKELKLGKTGVKLDKITQLSCGG</t>
  </si>
  <si>
    <t>PHIF|14680</t>
  </si>
  <si>
    <t>PITG_00821;PITG_13452</t>
  </si>
  <si>
    <t>RLLRGVKKRTAEREVQEER</t>
  </si>
  <si>
    <t>MRLSYILVVVIAVTLQACVCATPVIKEANQAMLANGPLPSIVNTEGGRLLRGVKKRTAEREVQEERMSGAKLSEKGKQFLKWFFRGSDTRVKGRSWR</t>
  </si>
  <si>
    <t>PHIF|14468</t>
  </si>
  <si>
    <t>PITG_00579;PrG_97196;PsG_140939;PsG_159233</t>
  </si>
  <si>
    <t>MVREFTFVILLVLLATSEALPPDTLSNHNQMSAPSLSQKVSSSHGFLRIASTAGGEDEERNKLGPKLLMKLSKLAEKQNMYKLSKRMEHKSWLSAGETPQTLFKKNGWKGKTIAELKADPKYLRYEGFDDVWTKAQYEKGTLYTPKQWISKMKEEEKRGQR</t>
  </si>
  <si>
    <t>PHIF|04984</t>
  </si>
  <si>
    <t>MRLSYILVVVIAVTLQACVCAIPVIKEANQVMLANGPLPSIVNTEGGRLLRGVKKRTAEREVQEERMSGAKLSEKGKQFLKWFFRGSDTRVKGRSWR</t>
  </si>
  <si>
    <t>PHIF|04982</t>
  </si>
  <si>
    <t>MKHFEGFKLLSALTLLVCLAAGSVITTTVTTEKWSNSKALDPVSNAQVGRLLRTHQWPTKDGGSDNSEVRMTGAKLPGAAALDKVAKSGQDLYESQANGHF</t>
  </si>
  <si>
    <t>PHIF|05054</t>
  </si>
  <si>
    <t>RSLRQVAKASQESVDYLSSKSKYVAAEER</t>
  </si>
  <si>
    <t>MFSISWLRCTLRLVAFTFFTNVVTISTAMEVKTRSGNSDLLVTSSADNIDSSNTAKRSLRQVAKASQESVDYLSSKSKYVAAEERGWLTKLFGEKIHLERASEAAYTTLLDDAAAKMKIFLRFRELVRSQTLKTWSATSPVHTSEQECKGKTGGIFALAVHGCGCSNVAAKSK</t>
  </si>
  <si>
    <t>PHIF|04500</t>
  </si>
  <si>
    <t>PITG_04350;PITG_04353;PITG_05074;PITG_05076;PITG_06030;PITG_06246;PITG_09732;PITG_10116;PITG_10339;PITG_10341;PITG_10347;PITG_12731;PITG_12761;PITG_12791;PITG_13018;PITG_14685;PITG_15105;PITG_15110;PITG_15114;PITG_15123;PITG_15125;PITG_15127;PITG_16844;PITG_16845;PITG_19309;PITG_21740;PITG_21984;PrG_74378;PrG_78050;PrG_78057;PrG_82368;PrG_82371;PrG_82380;PrG_85684;PrG_85883;PrG_97261;PrG_97285;PrG_97293;PrG_97295;PsG_133362;PsG_136920;PsG_139045;PsG_139179;PsG_140904;PsG_141933;PsG_145414</t>
  </si>
  <si>
    <t>MRSWIGLLVIAAAIISTCVSAFIAMNSRILTTTEKDEVRARIGLAPMKSKFARATEGTKLNVWLAMKNTPADAVAKLKLNRGVDEALAGPKLKALVSYVDMFSTKYPEKQVSVVGVLSTKYGEGAVAKGLVRATQATRSKDIATKLQTDQLHDWLKNKKTVKDVFTLLKIAEVDVHLYLPSGKLEALDEYIKLFNTMNPQHKTDLFSALRNGFGSEAEFAVVVSRALAISPWTSKEALKFQIRLFEQWIDRDIDPISIFTKVFKVQENNMASVTSTMKLDKDQYRPVYNKANGIKEPIAVDPRRF</t>
  </si>
  <si>
    <t>PHIF|05909</t>
  </si>
  <si>
    <t>PITG_13072;PrG_78054</t>
  </si>
  <si>
    <t>MLAYRIVLLVAAALLASTKAALSISSDTGRLLNTGEITKGGDAGGEERKLPSLLEKINLFNASPAYKKAYSAFERLGLKTENSVFGTTAFKSWANKVSVLDPENAGSIMLKILLKRYDEFKIARYIEASKFSSKSESIAKDLREALFTKWEKAGIQPSLVKSKLASRQHPHLGGNSDEKIVAAYTAFFKAQQAS</t>
  </si>
  <si>
    <t>PHIF|13065</t>
  </si>
  <si>
    <t>RSLRSHKVNKEEKEDLVDSREDVEER</t>
  </si>
  <si>
    <t>MRFYYVVLAVTATLLASVKAVSTNAYQNQISQTASDSVVGVKRSLRSHKVNKEEKEDLVDSREDVEERKGGVISSKLMKIVKDRNTPINLDITKLNLNQQQKIVDILSGQTRTLERFAKKLGIKSALDTTHKSYPFFKTWSLHFLDGKKPKKVSEFWI</t>
  </si>
  <si>
    <t>PHIF|13062</t>
  </si>
  <si>
    <t>PITG_02897;PsG_136286</t>
  </si>
  <si>
    <t>RSLRVDPAKEVAEEEER</t>
  </si>
  <si>
    <t>MRVFCLVLLVAAVLQLHLPKPLHSKTLIRSQEGQIENDSHRSLRVDPAKEVAEEEERFKVPIVDKITKYLIQKMLDYCLYRNKDPKQVWGILRLNGYKGRAHLKPRHKYYRTYLAMWKDKKAKEAAKNAANFA</t>
  </si>
  <si>
    <t>PHIF|11098</t>
  </si>
  <si>
    <t>PHIF|08815</t>
  </si>
  <si>
    <t>MRFSAFLTLLLVAFVASCSTFASAESVAEGRRLRADAAPVPVNKDNVAKLAGGFLEKLKTNTALTKAANTIKNSNADEAAVRKAITTFAAAKESAKMSDEGIAKISAMMAGTVQKNPKSWPRLRKFAKVTLGATVAGFAIYGAYKALFDRKSSTAATTTTTTGSA</t>
  </si>
  <si>
    <t>PHIF|02119</t>
  </si>
  <si>
    <t>PITG_14371;PITG_14374;PITG_17310</t>
  </si>
  <si>
    <t>MRLASMVFTPVIAISFASCSVAEFDQTKILMNELPAHSHVSARGIFLRTPQENEAVAEKRAPNFNLAELKKGDTLNNWPKISWAILGCRKLHSSGGNITSILCLKLMSS</t>
  </si>
  <si>
    <t>PHIF|02118</t>
  </si>
  <si>
    <t>MITFKRLSSARWGALLTSIAVLFFLAITKGADAKAGADLADIQAYRRLRTTTADAYYASEDRVFSVVKALKDLAHNAKLTFSLDKQLKVNNRFEVLRVKQVKTDVFSSSEFTDWAHYVAKICKRGRLPADRAIFKTMAAHYGDDELARMLATAKRTSRDTVVDQLKEIQQKSWKESGKSADDVYAILQLDAGGQNVLNNPGLPAWLSYVKSPSTDYIEALLLKLREQYDDVTVAKMIVSSQSGVNKRISGQLEKELSTAWRKNHITEMEVFQLLKLNDAGTTLLKNPILEIWFHYVWKMKRNDPYELLVSWFKKAGIDDAGLGKMIATAKQDDRNYWIAQTLEQRLSGK</t>
  </si>
  <si>
    <t>PHIF|02842</t>
  </si>
  <si>
    <t>RLLRAEKTSDQTEGTEDEER</t>
  </si>
  <si>
    <t>MRSYILLVAIMIVCSNAAIVNVRHLHLIKAAHPIPGSERLLRAEKTSDQTEGTEDEERAGLTDFVKKLGTGALKRVKDTYLASKLKAKASQVNLDTAVQKLVDDRVHPDRVYEVLNLHKPKNRFVGVNYSGRMKLWMQLTDAWKVKYPGTKTQLK</t>
  </si>
  <si>
    <t>PHIF|01038</t>
  </si>
  <si>
    <t>MRFGQLPALAVVALILCCSAVVTADSTALKLASAKPGAIYGGHRYLKGSKTSTGLDAANEERVGATTPSFKQYFSWIKLPKLSGIPGFKQLRGYLVKRDAARVEKLRQKLNNNPGAYGY</t>
  </si>
  <si>
    <t>PHIF|05123</t>
  </si>
  <si>
    <t>MKVSKAIVALAALCMALLAPAAGSKELTNIDGDLNNRHLRQESAELATTPEEIGVKKDSNNPLQRRDQALVSAHRVYDPVSGLACALVGDCMACPTSEKDETFCRETGYRQELDCPRPKDPKDAALLTKPEDEREIRFKACSPADTARPGVEVVKFEVRNVLS</t>
  </si>
  <si>
    <t>PHIF|05125</t>
  </si>
  <si>
    <t>RLLRTHHATIKVNADSEER</t>
  </si>
  <si>
    <t>MLRQARPLVVLIAVTFLVASEVFSMALASDQNSNVASITSQVQRLLRTHHATIKVNADSEERFLTEPPLTTDEMMAMMKAGKSKNAYAFELGIAGQMADFINSGLPDIETFKKTPEFQKYEFYMNFLNDMRKDDDYKPLVEMIKKNKGETEAFKTLLVKVEDSVSKKKASPSAIVKLDPLNREQAIVEKIELALKKNQALNKNKASLETIEHTVRMAAKSKPSTWKIFKIISRLKKLKLKR</t>
  </si>
  <si>
    <t>PHIF|06712</t>
  </si>
  <si>
    <t>MINSFKKSLFVTAVAVALAVSVEGYTGAAVATQSTYEVKRMLRLQVEEVAEEEMADDSECGSLEMAEDDSECGSLEMAEDDSECGSLEMAEPDNGGDIGGDTGGDKGGDTGGNTWTQAPSTDTGGDKGGDTGGNTWTQAPSTNTGGSSNNQWNSGGGTNNWGGGSNTGDNKESGGDNKESGGDNKESGGDNGGDNKQSSGDNGGGDNGGDNKESGGDKKESGGDNKEVGGDNKEVGGDNIDSGGDKGGDNKQQGGDNGGDNKKSGGDNKESGGDNGGDKKESGGENTGDSVQQGEIGGEAEIGGEGDSECGSLEMAEDDSECGSLDMAEDDSECGSLEMAEPDNGGDNGGNTGGDKGGDTGGDIGGDEGGNTGGDNGGNTEGSTG</t>
  </si>
  <si>
    <t>PHIF|06762</t>
  </si>
  <si>
    <t>PITG_12010;PITG_16285</t>
  </si>
  <si>
    <t>RSLRGASNKVIAQHEDEER</t>
  </si>
  <si>
    <t>MRWLIWIALSALVMLQASTQALSTNKDNLEIETKRSRLDAVSPVRVISTLHDVSGNRSLRGASNKVIAQHEDEERYSTRSLKN</t>
  </si>
  <si>
    <t>PHIF|06566</t>
  </si>
  <si>
    <t>MLLLLLLLLQSVALALERPVADVTSRKLLTDRSWFSQVAKVSRRASDDAMACAAVSDPLRPGLTVRGYELVERSGLLGVCKHQQTHHTQWPMQSRDKMEIVHWTMSRSEGDTLHIPSAPVCPLPGAASASQRFPVPPLPPPQSTDSLSGFEDRRNSPEGAMLEYQYVTEEAERIYVNSRYRLKKRFDAGSHGEVWRAVRRYGDREEYFVLKRLFLELGESMAQMGQREAHFGALLHGERHVTRFVEYFFRPAKLARSKEDPLHPRMTPELWLIFYDEGKSLRQYLYEKLEVVNGADGHSDGSAGVVLQPSRFWEKLRTDSRGENVLREIMRQLLQGVAALHARGITHRDIKPSNILVSIPPSSTSAVPPIPLVKLADFGSAVDDYTLNNLYAAGGESPEFAGPSQAEETREYQPPEVLFSDSGQPYDYTAPEAYDLWSVGVVFLEIVLGSPQVFLISPRERAKLDVILDAQQRHQRHNGRGRHSSREDTESRWRTKAYLLHVLTREFCIFQAGSRQLRSLWDKYALVSESCHFGRFNQTVVERDPLKRGLEDLWGLDLIWRLLQWHPSERITAKRALQHAFFQGAYVCKESGRRFATKQELLLHESYLEAQRARESMFASVVRARYELPDHFACPKCGRVFSTAQSCEQHVHARRHDTDSSFCKFEASHISGAIRTEAGPLYMQYPQHPAVGIAMFQGRKKYMEDFVLVLTEQQLNQRCETRRDGTETLGFDLYAVVDGHLGSAAAAFVVENLPRVLCRHFAVISKTNDDSMGEAANTSAERELAEKFALRQTFLELHECFLHSLDEHASDDKLESTNTGKSANSTTSVGEYFSGCTLTVALHCRREHRVVSANVGDSRALAWLPRMSEQPNDKRREAKPGEILPLSMDHCPNDSGERSRIESSGGFVNFSGLWRVVGQLAVSRSLGDRHLRKFVTAEPSVFHAQLGKSSSGGLLVIASDGLWETMTNDDVVRFLAEKSSRGTAGGGDRHSLDDIAANMLTEGYVRGSLDNMAVVLVALS</t>
  </si>
  <si>
    <t>PHIF|08257</t>
  </si>
  <si>
    <t>MRLVLLTELSTLVVLFAPSEPVSLDIPGCETKTIKWKYASTPTIRSSPTEVNVSEKRSLRGDDSSMDMEVLNPDDEERAAPLLSRFAFYMKAILYGLTLRVTPNTQWKWTPLFEQRLFSLVHKVRGPPEFAEIKNPRVAARYKDWFQKTSSRKTWLALNRYGNAGKT</t>
  </si>
  <si>
    <t>PHIF|16961</t>
  </si>
  <si>
    <t>PITG_04350;PITG_04353;PITG_05014;PITG_05072;PITG_05074;PITG_05076;PITG_05095;PITG_05096;PITG_06246;PITG_06375;PITG_10116;PITG_10341;PITG_10347;PITG_12458;PITG_12731;PITG_12761;PITG_12791;PITG_13018;PITG_13847;PITG_14685;PITG_14884;PITG_15032;PITG_15038;PITG_15039;PITG_15105;PITG_15110;PITG_15114;PITG_15123;PITG_15125;PITG_15127;PITG_15142;PITG_15152;PITG_15278;PITG_16195;PITG_16705;PITG_16726;PITG_16844;PITG_16845;PITG_17309;PITG_17316;PITG_19302;PITG_19309;PITG_19655;PITG_19992;PITG_21740;PITG_21984;PITG_22879;PITG_22880;PITG_23035;PITG_23036;PrG_74231;PrG_74367;PrG_74378;PrG_74387;PrG_74395;PrG_78008;PrG_78009;PrG_78010;PrG_78050;PrG_78053;PrG_79107;PrG_79108;PrG_79110;PrG_79119;PrG_82367;PrG_82368;PrG_82371;PrG_82374;PrG_82380;PrG_84992;PrG_85036;PrG_85055;PrG_85058;PrG_85060;PrG_85061;PrG_85377;PrG_85382;PrG_85684;PrG_85688;PrG_85838;PrG_85872;PrG_85876;PrG_85883;PrG_85942;PrG_86199;PrG_86252;PrG_86297;PrG_86912;PrG_97261;PrG_97263;PrG_97264;PrG_97265;PrG_97285;PrG_97290;PrG_97291;PrG_97292;PrG_97293;PrG_97319;PrG_97336;PrG_97345;PrG_97349;PrG_97351;PrG_97352;PrG_97353;PrG_97362;PrG_97363;PrG_97375;PsG_132305;PsG_133362;PsG_133799;PsG_133874;PsG_135171;PsG_136868;PsG_136869;PsG_136920;PsG_137608;PsG_137705;PsG_139179;PsG_139182;PsG_139205;PsG_139206;PsG_139209;PsG_139215;PsG_139216;PsG_140196;PsG_141437;PsG_141933;PsG_142992;PsG_145414</t>
  </si>
  <si>
    <t>MRFFVVLLATLFAGTSALSAAMEANVGLPVDFLRNNPRDAAPTRKLRSDRTEDSEQRAISFNAPTPSKFVEWLFSPKVAAAKKLNLAEKIRIEKWMYKQKNSEYVFNKLGLSGGLDGILTNPKLHLYAAYIDRFNKQHSTNKVSMLDMFTTTYGTDGVIKLLGMGTSDATTMKFTSRLRTELATSWVTSGKTADEIFTLLKLDRGAYKIFTTPPMNKEVTNSKLYLYARYLDIFNKEKPKEQVSMLDMLSKTYGEDDVAKMVELGLKNPKMEKVSSLLRGDLLGKWHNSEEPAENVFKILKLDEAGYDLFASPQLNTWYVHIKSSYDRAPEDVMLDVLVGHYGYDGLSKIFILGEQRIDLFKKLPMDLENIMVKRWLTESKSSNQVFELLKLNRGLDGLLINPNLRMWESYRMKLSSQTPEKVPPAISTVLTFYGVKDLSAMLEKAINVPATASIAAKWQHELANKIKR</t>
  </si>
  <si>
    <t>PHIF|11281</t>
  </si>
  <si>
    <t>PITG_04050;PITG_04300;PITG_04339;PrG_82367;PrG_82382;PrG_97352;PsG_133875;PsG_133876;PsG_159171</t>
  </si>
  <si>
    <t>RALRSHTKATDHGEER</t>
  </si>
  <si>
    <t>MRCHYFVLLAVAAFLAGANVAVATTDAQLSDARAVRASFNTKRALRSHTKATDHGEERAYKPSLSVVESLNNWMQRASKNILPDDVILVMASKAMTKKTSSSDAVFAMLQLDQGLKGILSNPNLKQFAYYLVLTEKAPSQALITKLISQYGDDVVAKYLFDIKHKAINVSEKLKAEARFWQGAQYVKWFDEGVTPALVRQKYNVHPETWYKNPYEGVYWEYTGVYAKLASKSNKPLPVEV</t>
  </si>
  <si>
    <t>PHIF|10775</t>
  </si>
  <si>
    <t>MLSRLTMLRKLSARLAPAAAAPILSASFSSPAASRRARRLRRSKTSAKAADNSSADPRTPSILADIAELSRNGLARRVEMPTELLERLASVVRSRTHSQLEMLRQKHVGDRRNTRQVPLDMSKTPLGWTMDRSQQIPPFAYGPAETLAFLAYEMEATYACTHAVFTELQKRLPDFKPKSVLDFGSGPGTASWVAKDFYDQSLDKYRVVEPSQSMVDAAEVVLEGFPGLSMRRNITDLSRDIDAGNKYDLVVVSYVFSDITNDFERVATTSALWELLSEDGCLVIVDRGSPWGSHHVRSARQFVLDLVAKDANGKEGVRIVAPCPHHDECPVGGNTWCHFVQRSPVVNRPREVTTKRWHGQKGSKFSYMIMQKTRKGSEEDAAAKKKKPIARLLLDPLLATRHVHLDLCTPEGKHERRSVTRGKAVREVYRASRKAHWGALWPADESSYLKDK</t>
  </si>
  <si>
    <t>PHIF|11163</t>
  </si>
  <si>
    <t>PITG_01724;PITG_04164;PITG_04165;PITG_04167;PITG_04169;PITG_04178;PITG_15556;PITG_18981;PITG_22945;PrG_82880;PsG_130530;PsG_159045</t>
  </si>
  <si>
    <t>RSLRSSRTVVNGDAAEEER</t>
  </si>
  <si>
    <t>MRLTYFLLFIASTAFLASGSMVSINNDAETRSLRSSRTVVNGDAAEEERGLGFDSSEIKALKKLSNSQFHRMATDPEHLRSIFTSWSQAMKPLEDAADYMRSQGVSESAIKHFIAAYFNH</t>
  </si>
  <si>
    <t>PHIF|15057</t>
  </si>
  <si>
    <t>MRVYAAFVVALVSLLATNSAVLAVTTPTKLAKLTAPEFTDNENRQRRLLRKQEGAELGDEERTSTQNLGNSLMRVFSKEATRKYYLDLFKRADFTANLPKLAKKGGPDRLNDALKKLRKAGISEEKFAELKGAAAKYADDW</t>
  </si>
  <si>
    <t>PHIF|15507</t>
  </si>
  <si>
    <t>PITG_12722;PITG_16180;PITG_18956</t>
  </si>
  <si>
    <t>RLLRGLVSPASDGNGIEEER</t>
  </si>
  <si>
    <t>MRLTYILTAVFLATLYASSTALPVKNFKTIIKNESPLDPVDSVNVNDGRLLRGLVSPASDGNGIEEERFLTSLFQALARRMKIRRYVAKTGKQEQWLARLRKKHGVENP</t>
  </si>
  <si>
    <t>PHIF|00202</t>
  </si>
  <si>
    <t>PITG_23206</t>
  </si>
  <si>
    <t>RKLRADKAADQVVSTEER</t>
  </si>
  <si>
    <t>MRSPVHLIVAVALLAITGASQPTTTESVAVPDVVYSRYTAEIAGDFVSKRKLRADKAADQVVSTEERGVTGFYPVPRRLN</t>
  </si>
  <si>
    <t>PHIF|16097</t>
  </si>
  <si>
    <t>MRLPVHVRFMAVAVAVVYFTQCAATDQAHQAPNRLLRNYDGADTEERAPGVVGKWHWGPFSSATWERMLTNEEYQRKMFVKWNKYKVDKIREEIGEDVIRGNSKLAEMIVKHVQTRNYD</t>
  </si>
  <si>
    <t>PHIF|00033</t>
  </si>
  <si>
    <t>PITG_10348;PITG_23216</t>
  </si>
  <si>
    <t>RILRAYDSVIETGEER</t>
  </si>
  <si>
    <t>MHLSLALWLMPVVVLACVASALEDITSTHTFVDKQNNDPDLRILRAYDSVIETGEERVNLRKTANSLVESAKLKFFC</t>
  </si>
  <si>
    <t>PHIF|00034</t>
  </si>
  <si>
    <t>PITG_22676;PITG_23215</t>
  </si>
  <si>
    <t>RFLRGYRFDDKNNRIYTHNAINEDR</t>
  </si>
  <si>
    <t>MKLLAAIILLASMTRALSLVAASIQVKRVPIDMIQLNDADCTDGGRFLRGYRFDDKNNRIYTHNAINEDREYQSTANVVSSKLVAKLLTTWKTMTDKDFQNLQLFLNKETTLEKLYRKGATPFKLFTGINRNGIPNEGAIRARWEKYFDFWVAKKNAALPK</t>
  </si>
  <si>
    <t>PHIF|14275</t>
  </si>
  <si>
    <t>PITG_00366;PITG_02779;PITG_02860</t>
  </si>
  <si>
    <t>RSLRTSGEANEER</t>
  </si>
  <si>
    <t>MRLAMILLSIPLFVSGNVLHVPTQVTKSHAVSPDAQFVVAMGRRSLRTSGEANEERTRLNTLLLLDDVTEAEMSSIKKLALTFAKLENRNDGAADLFNMLRRQGHTKESARNAGNLYTKYLQNPSAFHT</t>
  </si>
  <si>
    <t>PHIF|04199</t>
  </si>
  <si>
    <t>PITG_10227;PITG_14432;PITG_14434</t>
  </si>
  <si>
    <t>RVLRGHIRHSTLNNDNVDEER</t>
  </si>
  <si>
    <t>MKLSLAFVVAAALGFVAQDALSAPTEIANGLDASLDPGHDHPSGHGRVLRGHIRHSTLNNDNVDEERFKLDKITEMLTDISYRTKKFYKWKYTSKLSDDAVYKKLRVDQNPTFRTLFYKYQDY</t>
  </si>
  <si>
    <t>PHIF|04198</t>
  </si>
  <si>
    <t>RVLRGHKRHSALNNDNIDEER</t>
  </si>
  <si>
    <t>MKLSLGFVVAAALGFVAQDALSAPTEIANGLDASLDPGHDHPSGHGRVLRGHKRHSALNNDNIDEERFKIDKITEMLTDISYRTKKFYKWKYTSKLSDDAVYKKLRVDENPTFRTLFYKYQDY</t>
  </si>
  <si>
    <t>PHIF|15611</t>
  </si>
  <si>
    <t>RFLRNQEGAELDDEER</t>
  </si>
  <si>
    <t>MRVLATFVMAMVLLLAASSAVLTATTPDKLAKLMSTDLIENRQRDGVRFLRNQEGAELDDEERISIKNIGNFLKRIFSKEARKKHYLNKFKQADIESNLPNLAKKGGPNRLNDALQKLKKTGISEEQLKELESAAKGYSKEWFRKFGKLDPVRA</t>
  </si>
  <si>
    <t>PHIF|01125</t>
  </si>
  <si>
    <t>PITG_04052;PITG_04063;PITG_12761;PITG_17218;PITG_20052;PITG_22722</t>
  </si>
  <si>
    <t>RLLRSSTFPANEEER</t>
  </si>
  <si>
    <t>MRQVLIALLLAALASLESLDVASAANSISQRERNLQPLRLLRSSTFPANEEERNAISSLSIVTKLKDAAKWSTSKISDKTKIGVMRFQGKTADEAFVLLKLDQGGENLLENKQFSVWVSYMTKANKKHPKIAIVTTLTATNVWQRCWKPREKWMQRAVSRRSCKLPR</t>
  </si>
  <si>
    <t>PHIF|04465</t>
  </si>
  <si>
    <t>PITG_14046;PITG_23011</t>
  </si>
  <si>
    <t>MRFIYFLLVGSAAIFAASEGAVPTPSKQLKISSADVLRPVDEAPSRRVLRSRDTAEASEDLSDEERGPYSYLYL</t>
  </si>
  <si>
    <t>PHIF|14471</t>
  </si>
  <si>
    <t>RLLRSPEKTDEER</t>
  </si>
  <si>
    <t>MLPYKTLLLALGFFFTVQCHFFASASSFDIADNNQNGVRLLRSPEKTDEERGAVDALKSELSFMKLNWAARSKITPKEKLVAKQAKEMSNTKEKLSKIEAKLQAKAVKAEQKVKDQAIKAEQNLKAKNEKAAQQLKALQQNELEKLAKQAAKDDKMYNRWLMAEMTPDDVYKKFKFKELAKKGIYPTTSVNYKHYKNYRTIYYARYPKLLEKLDA</t>
  </si>
  <si>
    <t>PHIF|06826</t>
  </si>
  <si>
    <t>PITG_10673</t>
  </si>
  <si>
    <t>RFLRVDESDKTSVRYEQEVDKTTRRCREER</t>
  </si>
  <si>
    <t>MRWCHILVMSICFLASSDGHLATKTSAVSSPATLISTNAIVTDNAKRRFLRVDESDKTSVRYEQEVDKTTRRCREERTQDT</t>
  </si>
  <si>
    <t>PHIF|09262</t>
  </si>
  <si>
    <t>MATDKQKNALAVAACAVALAGLALWARSKKQQRTRVLRKQLTNLRFDLSVAEIEAETERILAQMKRVDDEIAALSPSAVTFESTAQKIIDLDHEMLSRVTNVTFLGQVAADKETRDACTKADEVIEDFSVQRSMRADVYRAVNTLYKSAAYQKLNTVTQRYVHRLVQDFERNGLQLPGEKQKEVQAWKQKLSKLGIQFQQNLSEETIEVQFLHDELKGLSNDFIAALEKGDDGKYKIALSYPTVFPILNTCTVESTRKAVEYAFNRRCISTNVAILEEMLEIRHKVALALGYENHAAYVLEQRMAETPANVKKFLSDLDNKLVPLAKKDLDDLLKLKEADCEQNEWKFDGKINMWDFRFYMDQYVKKHCSIDSEKLREYFPLTHVTTELLSMYQELLSLKFVEISQPHVWHKDVRMFAVYDARPGKAGNLVGHFYLDLFPRAGKYGHAACFTLQQSCINSAGVREYPAAAMVANFNAPTKSKPSLLGHQEVVTYFHEFGHVMHCLCSEVDIPRFAGTRVERDFVEAPSQMLENWCWEKEPLQRLSSHYETGEKLSDDLITRLISTKNVNTGLLNKRQLLFAIFDQTIHSKPKANTAQLLKQLQTEIMLIDMTPETNFAGSFGHLAGGYDAQYYGYMWSEVFSMDMFVSRFKKEGLMNPKTGLAYRELILARGGSVDASVMLKDFLGRAPNQDAFLLSKGLKVDASSSFELKL</t>
  </si>
  <si>
    <t>PHIF|05025</t>
  </si>
  <si>
    <t>PITG_13503;PITG_13507;PITG_13509;PrG_76309;PrG_86023;PrG_86600</t>
  </si>
  <si>
    <t>RLLRSAIQVDNGEER</t>
  </si>
  <si>
    <t>MGFYGVATLVTAAILASTSTLAVVDPNTPDFLTLYQSSAAVEGNAPIPRLLRSAIQVDNGEERAAWIEQFKNLFKSDDAIVKGLMSKSETPYDVERIPYLFGTHMPYMRGKTVGLNKVDNNALSDAKFRSWFKYITKTNKNNWETATISALREANTDAVVASMILAGKNGKNKAVAKKLEQAQFKDWLDAGYWPADVIEKVYKLGPVRAAYKKPSLRKGEQEHRTTLPPKSTERNNKHPAGRLKGCHFQH</t>
  </si>
  <si>
    <t>PHIF|04517</t>
  </si>
  <si>
    <t>PITG_14086</t>
  </si>
  <si>
    <t>RFLRSPGGEEDEER</t>
  </si>
  <si>
    <t>MRTRFAFLVATFFISACTANGLEATESTDTQTSKQVLPKAAHSIKAIGGSFNRFLRSPGGEEDEERTPFSFGQVKNIMEKLKGKTMEEALHHLQYLRLPSDQREALLTVHLANAAKPARNA</t>
  </si>
  <si>
    <t>PHIF|04044</t>
  </si>
  <si>
    <t>MRLIIVFIASILWCCTSFTEALTDNVTPSPITNRVGNVNNRRHLRRQQPNEEERMAPNFAAMSNLLHSTPSGQSSQILHAVENHEPLPKWAKALVVLLGLGVVAGGTVAAVKVSQSITE</t>
  </si>
  <si>
    <t>PHIF|14583</t>
  </si>
  <si>
    <t>MRVSYVLLVAVATLLITCDVVSAQPSTLSLPASDGAMIEDTNNQPLRLLEITTADDGEERMAEARLMDSEILEKIVNDHAYAKQVFRSWLQNGQTKEDIENRLKTLGLLTKYGNVVKQYAQYLTVLEERSA</t>
  </si>
  <si>
    <t>PHIF|04049</t>
  </si>
  <si>
    <t>MRSTFYIVLVVAVLARCSAVAAFTNADESQLLSKVSPDFAASDMTNTVSRKRFLRVAGPEDDDSTTNEEDQGFGSIVDVIKRSDATEAIQKLSKASVKKVKQAGNAVKDLTEKEKEALKALMALKDGK</t>
  </si>
  <si>
    <t>PHIF|06354</t>
  </si>
  <si>
    <t>PITG_09771;PITG_22256</t>
  </si>
  <si>
    <t>MRLSFVFAAIAATFLASSDALKANQQLLRTDHTTDADFEERGAPYSEVKALAKSFGISLKQGGNNPTYYHSLDPSTLNEYQNQLYNLNKAYRKRENGRIKPAGS</t>
  </si>
  <si>
    <t>PHIF|06356</t>
  </si>
  <si>
    <t>PITG_11484;PITG_11507;PITG_14736;PITG_14737;PITG_14738;PITG_14739;PITG_17838</t>
  </si>
  <si>
    <t>RSLRYDNNAERAGEEDDEER</t>
  </si>
  <si>
    <t>MRLSFIIFAISLLAGGSGAAEALHPASDVLTLRGTNQGASTGKRSLRYDNNAERAGEEDDEERAFPGAEELSRLANLAHTSKADSLGTSLKNFFKQLDKANVNPSNIHKYGFSGEEFDQLRKRFGTWYRHYKDIE</t>
  </si>
  <si>
    <t>PHIF|05806</t>
  </si>
  <si>
    <t>PITG_02900;PITG_10654;PITG_12952</t>
  </si>
  <si>
    <t>RSLRSHQHEDESNDDSASPQVDKEER</t>
  </si>
  <si>
    <t>MRFYIAFLATAATILVSTNAATVDAQHNWVSKTTPELVTTTHIDVKRSLRSHQHEDESNDDSASPQVDKEERENGIMWNKLMKDIKDPNKFIKADLTLLSAKQLKHIKSVLEKQDRTQKQVSKKLGNQNSKFVEEWKESFRVRKKPKPQW</t>
  </si>
  <si>
    <t>PHIF|16736</t>
  </si>
  <si>
    <t>PITG_06092</t>
  </si>
  <si>
    <t>RTLRVQSDKETEESENVASGKGLADSDDEDER</t>
  </si>
  <si>
    <t>MRLGYLLVAIAGLLACSDAAVAVSELKSSKLTAQGNVVVRDQAGDLTADHNTKRTLRVQSDKETEESENVASGKGLADSDDEDERGFDHFDLGSP</t>
  </si>
  <si>
    <t>PHIF|00513</t>
  </si>
  <si>
    <t>MRHLLTAAVILFGGCDMASAIIDAQQVAPSEVSSTDAIQSIYAAQLVRSGKRFLRIPTAEQLDDELGQVDEERRMEILTKQLSKLASFTKNTGALKKVDEAVTAAKPQNAMTLEQNLMSKLGKNQLAQRNFEQYIDEKWTVDVLKSKLRITKDTAPDSKEYEAFSTLLQTRMYVDTLMKVKNPTTTNTGETMLAKINENPLAQKYFGQFMDDTLTQVTLKNKLGITRGTLKTSKEYDALTLLI</t>
  </si>
  <si>
    <t>PHIF|03321</t>
  </si>
  <si>
    <t>MRSYFVVILAVAVLISRGTAVTVDPQKSQNLVQSIDAAGMETRSRKLLRAQTTNNHASGPVDEERAVVPDVLKKLGSGVSKWAGNKTLSAKLMWYAAQVDLDRRVQKLLKQGYDPNSVYKRLHLDSRSVGADPPPPEFNLWFKFAAAYKDKNPNWVSKFDGVV</t>
  </si>
  <si>
    <t>PHIF|03327</t>
  </si>
  <si>
    <t>PITG_01875;PITG_01907;PITG_04055;PITG_05771;PITG_06478;PITG_09316;PITG_13119;PITG_13125;PITG_15763;PITG_15764;PITG_17670;PITG_23024;PITG_23061;PsG_137455;PsG_159141;PsG_159175</t>
  </si>
  <si>
    <t>RFLRSYDAPKQDNIGHDTDER</t>
  </si>
  <si>
    <t>MRSCFVLIIFLAGICKCLSLNWSGNTLKERSHTSTNSLPSPPFISTIKTPKRFLRSYDAPKQDNIGHDTDERAGISGIAMIDDLAYKWALKNTRDPMDAFQRLHVVKTGGKLEGNKEFIRWLQYVNRYKATRRVKFGEDELLSLLMKTRAEEELVSLFQSLRQYPDITKMASDMQASMILSSASSHRLINEAWLMSRETPGEVFKILRLGDNSISRLENNPLFIQWLRYVTMYRAVHGRIWKHYLSVSRLYHNLNFLIQSLQNFPDLEKLALSLQTHLYRKWMIEIQLTPSELLGLLETTRVARSDPKYRNLEAYTMYFAESRGGTPLLNKLKTLFTDVDPYAALSAASSA</t>
  </si>
  <si>
    <t>PHIF|03326</t>
  </si>
  <si>
    <t>PITG_01875;PITG_01907;PITG_04055;PITG_05771;PITG_06478;PITG_09316;PITG_13119;PITG_13125;PITG_15763;PITG_15764;PITG_17670;PITG_23061;PsG_136045;PsG_159175</t>
  </si>
  <si>
    <t>RFLRFSDASKHDDIDDNSEER</t>
  </si>
  <si>
    <t>MFFNVVLITFIVRISLCSSLNSLISTNQLKGLSHTRSTSIPATKRSYSTTRFLRFSDASKHDDIDDNSEERAGVSGIAWLGNLASKWALKNTRNPMQIFKLLRTVKTGGKLEGDKEFVWWLLYVNRYRAKLQDKASFSDDKLFDLVRKLNSEEELVSLFQSLRHYPDIKNIADDMQAYLILSSASSHRLMNEAWLKFRETPEVVFNILRLEDEPLYALDGNPLFIQWLRYIKAYRAVNGGDSFTDVHVFDFLHEFASLPRFGIFLQSLKDIPDLKKLAKRFTNADWLTPSQLEKIFGSPYPINFAELPKSDARYRNLESFTAYFAEYWGGTALS</t>
  </si>
  <si>
    <t>PHIF|06779</t>
  </si>
  <si>
    <t>PITG_12046</t>
  </si>
  <si>
    <t>RLLRWHQDDKEER</t>
  </si>
  <si>
    <t>MRSSSLLLVLTAVLVSTGDTVLGAISEDTDALFAEASFVVPPLLISADKRSRLLRWHQDDKEERGNVLRTSEEMIQRWLGKGRIPAQIKQILKVTDQTSETDAAYLLWRQYVSRYQAEYSQFKPV</t>
  </si>
  <si>
    <t>PHIF|03328</t>
  </si>
  <si>
    <t>PITG_01875;PITG_01907;PITG_04055;PITG_06478;PITG_09316;PITG_13119;PITG_13125;PITG_15763;PITG_15764;PITG_17670;PITG_23061;PsG_159141;PsG_159175</t>
  </si>
  <si>
    <t>MSSCFVLTIFFFGIGLCFASQLTDPGHTSFGALIETRLLIGTKSSIKSRRFLRPHDTPKQKNNIGSDNKIEGERAGVPGMTKIEELVPKLALKLEIDPTKVFKNVHVVKSGAKLDGNRSFLVWFLYVKQYRIKRGGDFFYGDDVLLDLLRKTKSEEELVRLFQSLRQNPAFKDIAEKMKIDMVLSSASSHRLVNAAWLNSRETPEEVFKILRLKNG</t>
  </si>
  <si>
    <t>PHIF|15340</t>
  </si>
  <si>
    <t>PHIF|02235</t>
  </si>
  <si>
    <t>PITG_14673;PITG_16283;PITG_16705;PITG_16708;PITG_16726;PITG_23024;PrG_78057;PrG_86199;PrG_97209;PrG_97290;PrG_97369;PsG_159129</t>
  </si>
  <si>
    <t>MHIMYLTAVAFTVSILSSDASAAKDLRGRAGFHPPKQNSSTKLLRYTDAVDIVDEERAPILEHFKTLFKSSKVTPERLQHWLDTGLPAETVFRNMKLDRENAFSLFHDPKFAKWVQYADDLSAKSSHKQDSAISTLATKFDDEALYEMIQAAKDYPNLRELALRL</t>
  </si>
  <si>
    <t>PHIF|02897</t>
  </si>
  <si>
    <t>PITG_16180;PITG_18956</t>
  </si>
  <si>
    <t>MRFTYILTAVFLATLYASSTALPVKNFKTIIKNKSPLDPVDSVNVNDGRLLRGLVSPASDGNGIEEERFLTSLFQALARRMKRRTYVAKAGKQEQWLARLRKKHGVENP</t>
  </si>
  <si>
    <t>PHIF|11160</t>
  </si>
  <si>
    <t>PITG_01724;PITG_04164;PITG_04165;PITG_04167;PITG_04169;PITG_15556;PITG_22945;PrG_82880;PrG_97284;PsG_130530;PsG_159045;PsG_159046</t>
  </si>
  <si>
    <t>RSLRSIKYAAYAEEER</t>
  </si>
  <si>
    <t>MRLSVILLLSESTALVASGSTLSIETDAKPRSLRSIKYAAYAEEERGLGFNASELKILKGLSNTQFHRMANDREYLKMIFTSWKQGMKSHEEAARYMRSEGVSDSAIRHFLAAYQQHKT</t>
  </si>
  <si>
    <t>PHIF|11161</t>
  </si>
  <si>
    <t>PHIF|12542</t>
  </si>
  <si>
    <t>MQTVLRARGRALAAARPSRPSRSSSVALTASPSWLQSVGAQRAALSTSPFSSTTGQNSEFPASEFDGRSRLWAGLALAAAAMAFVASEKAADAKEPAEEKEDPKEIAKLINEQKEEVKAAVKQNETKKRTLRKRKTSVRDGKMVVSTAAVRGDRAYMEDTSYVSSCKRFAAVYDGHGGAAVSQFLRNQLFSMISPELAQLDLQILAENKEENNVAAKSSRRQKVADLLRDTVQKLDQEVIAKNEWKFQGSTAVGVLLFEDVLYSLNVGDSRAVLCRGGNTVDLTRDHKPNDPQERARIESLGGRVQWYGYVDAQGEPIEPYGAYRVNGNLAVARAIGDRDSRPFVIGEAEIRQYDIEYDKDEFIVLASDGLWDVFTSSEVVEFVQDVMSGELGGREAWSSGGHSDTRVPIFEWSQQYTSDRSMIKAARRRRKVQIANYLVQEALFRAKVFVRDTFVSFTLVKKITRVNGRGVRDTYVAIDFAPLDVSATASSTSDDTGSIPTTTTPIFQVQSDFDDFDEQLHLQFAPPTGDAPIYVAGDVSSTTTQYRDAPFQFTTACLNQFEELDSFSLYSGKQQSSMELDLTPFSKQKQLAASPLSPSAAVEVPIKEGWDSFFGSAFPSFPSYSDPEKIMSTLQNALQPFDCSVRVENQWTLRVSWLCVAEEIAFFISLSKEQGTQDKYEVAFRREFGDEMAFHQLVECIRARCSDVDAQPLFFAESTLEPWLDATQELKGRRYAIRDTEAAQLIKEMNAELDVDTLYEVARTVKNHCRHRGNRRLFLETNRSGFAQAIKWMLADSEALARFAAFILLQFAKESSHDENVELFSSAFERNSVALLLSELERREEGSACSQFTLPMLADIQQSWIFA</t>
  </si>
  <si>
    <t>PHIF|11169</t>
  </si>
  <si>
    <t>PITG_04167;PITG_04169;PITG_04178</t>
  </si>
  <si>
    <t>MRFTLLLLFTASSALLAWGSTLSIENDGETRSLRQTKLVVSDDAQDKERGLIFDASDLTALKSFKTVNITGWQLTRNIREQFSLPGNRR</t>
  </si>
  <si>
    <t>PHIF|07555</t>
  </si>
  <si>
    <t>PITG_06030;PITG_06246;PITG_09732;PITG_10339;PITG_10341;PITG_10347;PITG_12791;PITG_14685;PITG_15105;PITG_15110;PITG_15114;PITG_15123;PITG_15125;PITG_15127;PITG_21740;PrG_78050;PrG_78057;PrG_82380;PrG_97293;PsG_136920;PsG_139045;PsG_141933;PsG_145414</t>
  </si>
  <si>
    <t>MSLYLIVLLFVAVLLANIEQATSFELTTAGHRAAIHPLADHQSLVAPKRLMRRNDEDNDERTAVRGATITELATKVKGGASKLVRKLVNINNYEDQVLMKLKLSHHVDDALTSSNLQRLAEEVQKINSKNTKKTISVVGTLTFKYGDDALASALVKAEGNLGSTLQIKTLRQDQLRRWLDGGNSADDVAKLLKFDNNKMYKVQKLEVLDDYVKLVNPQNYYHTLLSALIKGVPDERKLVALLSAAKENARFTKTAK</t>
  </si>
  <si>
    <t>PHIF|16224</t>
  </si>
  <si>
    <t>PITG_04145;PITG_04153;PITG_04290;PITG_05751;PITG_15303;PITG_15304;PITG_18318;PITG_18325;PsG_159009;PsG_159154</t>
  </si>
  <si>
    <t>RFLRATDPEDVDLMTADEER</t>
  </si>
  <si>
    <t>MRSLFYVALAVAVLARTHVVAASTNADKPQLMSKTSPDFVGTVSTEPRKRFLRATDPEDVDLMTADEERTKYGSIDGIIKRLNAAGTLLNMGKIENKNAIKAAREAGTISKKESSAVKAFLGLKN</t>
  </si>
  <si>
    <t>PHIF|16731</t>
  </si>
  <si>
    <t>PITG_06087;PrG_81609;PsG_138595</t>
  </si>
  <si>
    <t>RSLRNTEERSIAAILAEAGEEDR</t>
  </si>
  <si>
    <t>MRFLLVAVVAMMALVSSSTAAVAETSNDINTMNNNQEFARSLRNTEERSIAAILAEAGEEDRAAWRINYRAWYKAKLTPTQVKTVLGVSQAEMNNVAKQLQRLYLGYYSFYTAMEKKKEEKKRLATP</t>
  </si>
  <si>
    <t>PHIF|16738</t>
  </si>
  <si>
    <t>PITG_06094;PITG_06099;PITG_12719;PrG_81610;PsG_138592;PsG_138594</t>
  </si>
  <si>
    <t>RFLRAYNDAEDDSEDPKNVKNTVDAKPADESEDSELSEEER</t>
  </si>
  <si>
    <t>MRLSFILAATLTGLLACATASDSEKIIRISNEQVLSDRQLLDTVVNDNEKRFLRAYNDAEDDSEDPKNVKNTVDAKPADESEDSELSEEERFSLIQMSNQPRYYWWFQHEMTPRDVRRALGLRAGSIKLVKRSIYRGYVKYYNKHCSYYENRKKDFCKAKEY</t>
  </si>
  <si>
    <t>PHIF|00334</t>
  </si>
  <si>
    <t>PITG_01875;PITG_20972</t>
  </si>
  <si>
    <t>RLLRSSDSRVSAGDNNDER</t>
  </si>
  <si>
    <t>MGFSSNMLLTAVAFLAGVLSHASPNQSHNSKITAPYANVVSSSFSQGTAPKRLLRSSDSRVSAGDNNDERATVSGLSKIDNLMQRIRNSRSEKAAKRGSSPKSILHNSFETYILERV</t>
  </si>
  <si>
    <t>PHIF|00333</t>
  </si>
  <si>
    <t>RNLRASGEER</t>
  </si>
  <si>
    <t>MRVGFVFALLVVSVIVCLNGLTSAESTVVMNNRNPDSINVPISDDITSRNLRASGEERAYAFVDKIKSLFSRPGISQKVESLQKNPAMVKNLEKAALSLRHFKRRFDERRDVCEVLVTWFRRRSKEG</t>
  </si>
  <si>
    <t>PHIF|10761</t>
  </si>
  <si>
    <t>MLRKLSARLAPAAAAPMLSASFSSPAASRRARRLRRSKTSAKAADNSSTDPRTPSILADINELSRNGLARRVEMPTGLLERLASVVRSRTHSQLEMLRQKHVGDRRNTRQVPLDMSKTPLGWTMDRSQQIPPFAYGPAETLAFLAYEMEATYACTHAVFTELQKRLPDFKPKSVLDFGSGPGTASWVAKDFYDQSLDKYRVVEPSQSMVDAAEVVLEGFPGLSMRRNITDLSRDIDAGNKYDLVVVSYVFSDITNDFERVATTSALWELLSEDGCLVIVDRGSPWGSHHVRSARQFVLDLVAEDADGKEGVRIVAPCPHHDECPVGGNTWCHFVQRSPVVNRPREVTTKRWHGQKGSKFSYMIMQKTRKGIEEDAAAKKKKPIARLLLDPLLATRHVHLDLCTPEGKHERRSVTRGKAVREVYRASRKAHWGALWPADESSYLKDK</t>
  </si>
  <si>
    <t>PHIF|15330</t>
  </si>
  <si>
    <t>MRLTCILAVLVAVTFHATGNANSAVAGKASNENGVDMITTTDVHDPRLLRRVGNDEGEIVEERTKGFKEKLKAVVEKITPKKSLDKLKETVVTTLDWVKIVKHKTDEAKRLGFK</t>
  </si>
  <si>
    <t>PHIF|16645</t>
  </si>
  <si>
    <t>MRVLFTSIAIALLGLAHATPLNDAPSVKLHVTFKRKSMKLHGQSEFDIYASPVVSADGTSVLYNSYTTFHDDDSELTYTLVDGSVYLTTTDASDAETVRCLPSNTLPFDEILPALNSVTPIPSASIGDKSVECQSGNLFKTTFGGSHYAICTSGKAGFTAYSSDLDIDVEYLDGPVSVSKPDLTDGSTSCEIVQTATSLTPTALALATGSEVPTKTLRKLKQAAHMAMEATECDTCLTTPRPCIFLHGLGNPNEEAQLQDSPKLTKRKYGDMHGHAPCCSEIKYAVLNTNDAGWRNDTLQQRFCDLSLSMSSTSDVAAKVIDNTIIVTHSMGGLVMAHALAKGKCSFSKTTSWVALSPPMLGSMASDYLMDICDENNDIAAGLFEIVGQCPMPKSRKSTTYFGGKHTSPSIDAAYVAAQDAYRNNVAAAMCSDSFVGLLSTYQVPCIFAGTVVPHKSKKNDGLVEFQSCLGGLDENLFGNHYLDRFYRPQLNHADTAFLTGEGILKNSQKPHKWFECLAL</t>
  </si>
  <si>
    <t>PHIF|15195</t>
  </si>
  <si>
    <t>PITG_16233;PITG_16240;PITG_16427;PITG_20336;PITG_20934;PITG_20936;PITG_23230</t>
  </si>
  <si>
    <t>MRVLCLALMATATVLVPSPASGLTTTVADTAQTATSILTPVLAGEPNKHVATRSLRTHPIDDSDDGEERL</t>
  </si>
  <si>
    <t>PHIF|15194</t>
  </si>
  <si>
    <t>PITG_21388;PITG_23231</t>
  </si>
  <si>
    <t>MRSYQLTLFFGLVVLLATTEAVSPDIATTSRKYAYTSQNRSLSAEYNVKVRRSLRGEGNNKDMEEPNADDGE</t>
  </si>
  <si>
    <t>PHIF|04450</t>
  </si>
  <si>
    <t>PITG_01934;PITG_09741;PITG_11350;PITG_11383;PITG_11384;PITG_14783;PITG_14787;PITG_14983;PITG_14984;PITG_14986;PITG_21422;PITG_22935;PrG_97256;PrG_97257;PrG_97258;PrG_97259;PrG_97380;PsG_159219;PsG_159220</t>
  </si>
  <si>
    <t>RHLRSHDTPVLVDDYNADEER</t>
  </si>
  <si>
    <t>MRISYALAVTVATLLVPSNALVSSKPAMLSPPEEPSQRHLRSHDTPVLVDDYNADEERGLDNAKMKSMWKDGWSADNYATKLGIADDIAHAETSTGALQQLMQTHKYEKYKTYLNYLITKNKKKQPNLVYYS</t>
  </si>
  <si>
    <t>PHIF|04452</t>
  </si>
  <si>
    <t>PITG_11350;PITG_11383;PITG_11384;PITG_14783;PITG_14787;PITG_14983;PITG_14984;PITG_14986;PITG_21422;PITG_22935;PrG_78800;PsG_159219;PsG_159220</t>
  </si>
  <si>
    <t>MCISYALAVTVATLLVPSNALVSSKPAMLSPPEELSQRHLRSHDTPVLVDDYNADEERGLDNAKMKSMWKDGWGADSYAPKLDIADDIAHAETSAGALQQLMQTHKYEKYKTYLNYLITKNKKKKPNLVYYS</t>
  </si>
  <si>
    <t>PHIF|04453</t>
  </si>
  <si>
    <t>PITG_11350;PITG_11383;PITG_11384;PITG_14783;PITG_14787;PITG_14983;PITG_14984;PITG_14986;PITG_21422;PITG_22935;PrG_97256;PrG_97257;PrG_97258;PrG_97259;PrG_97380;PsG_159219;PsG_159220</t>
  </si>
  <si>
    <t>MRISYALTVTVATLLVPSNALVNSKPAMLSPPGEPSQRHLRSHDTPVLVDDYNADEERGLDKAAMKTMWEDGMSAAGYAKKLGITDKIALAEKSAGVLQQLMQTRRYEKYQQYLNYLAKKNKKKKPDLIYLS</t>
  </si>
  <si>
    <t>PHIF|01068</t>
  </si>
  <si>
    <t>MCLADYIRRPLVITLLVITICDTTSAIADTATEQTSFADDASIDAVPLFPAGHHDSAIMAAMVIDMTRQNRFVEVYTLYRLLRSDSTTAEAHKTSATDEEREIILATVDSDQKTGDKR</t>
  </si>
  <si>
    <t>PHIF|07369</t>
  </si>
  <si>
    <t>MKLSLAFVVAAALGFVAQDALSAPTEIANGLDASLDPGHDHPSGHGRVLRGHIRHSTLNNDNVDEERFKLDKITEMLTDISYRTKKFYKWKYTSKLSDDAVYKKLRVDQNPTFRALFYKYQAYVFGQGTRKNNMRKN</t>
  </si>
  <si>
    <t>PHIF|05030</t>
  </si>
  <si>
    <t>PITG_04388;PITG_13503;PITG_13507;PITG_13509;PITG_15424;PrG_76309;PrG_86023;PrG_86600;PsG_144029</t>
  </si>
  <si>
    <t>MGFYGVATLVTVAVLASSSTLAVVDPNTPDFLPLYQTSAAVEGNAPTPRLLRGIIQADDGEEWAALLDQLKNLLKWDDAIVKGLTSKSETPYGALVSLGLSKVDNNALSDAKFGSWFKYVTKTNKHDWETATISALRHENSDAVVASMILAGKNGKNKSVAKKLEQAQFKNWLDAGYRPPDVIEKVYKLGPGKWTKADARPVWKAYTEYFKKMRPERLT</t>
  </si>
  <si>
    <t>PHIF|05032</t>
  </si>
  <si>
    <t>PITG_23000</t>
  </si>
  <si>
    <t>MPLYKMFLMAIMAILASAMAFDGKDAILRDSLAVGGSPGNTDSLTFPTRLLRSTKLSEDEEVRVGLLPFKEPKSLKLLKLASEGQSAPSAFAKLQLANGKGNVISKSGFGTCSSTSERSPTKTTGKRQHLRFSQSTTRTQRCSV</t>
  </si>
  <si>
    <t>PHIF|13267</t>
  </si>
  <si>
    <t>RFLRGYRFDDKNNRIYTHIAINEDR</t>
  </si>
  <si>
    <t>MKLLAAIILLASMTRALSLVAASIQVKPVPIDMIQLNDADSTDGGRFLRGYRFDDKNNRIYTHIAINEDREYQSTANVVSSKLVAKLLTTWKTMTDKDFQNLQLFLNKETTLEKLYRKGATPFKLFTGINRNGIPNEGAIRARWEKYFDFWVAKKNAALPK</t>
  </si>
  <si>
    <t>PHIF|04032</t>
  </si>
  <si>
    <t>RQLRGFYATENTDPVNNQDTAHEDGEER</t>
  </si>
  <si>
    <t>MRACNTLLPTAIVLTSCDALSAHRAQIMNVATSDLISPIESTVQDDNYDRQLRGFYATENTDPVNNQDTAHEDGEERVNVATVLGKGDEAWDDALMRLAYQHWFDGGKTSDGMRLIMDLPAKGEALRHPNWGKYIKYLEFVKEKKKEAADAAAVAALKRRRTYRGWYVDGKTEKDVRKIFGLPATGKAKNHPNWADFQEYLNVVREYSKVVFK</t>
  </si>
  <si>
    <t>PHIF|04523</t>
  </si>
  <si>
    <t>PITG_14093;PsG_133752</t>
  </si>
  <si>
    <t>RKLRGHEIDTVNEER</t>
  </si>
  <si>
    <t>MLRTSVILFVALAIISGTSATSDVIPSQKLSVDGEHAIERSEAKRKLRGHEIDTVNEERSAADLAAKLDDVLSTLKKVQNKTLTQTIQHLQATHLSWEKREAIQHLVTLSTGDRKKVLKLIVENAANAKNM</t>
  </si>
  <si>
    <t>PHIF|13045</t>
  </si>
  <si>
    <t>MRLAFLLLAVSHFICGNALPTNVKSSPVVSPGLIQSFDNAQKPVVMSRKLLRTDERLSEANEERTKLSELFRLDDDEVAAIKELSSMFSAFLQKKSQAFDVYDEIFRSGYPIDTAARISNLYTKYLKDPQAFRGP</t>
  </si>
  <si>
    <t>PHIF|05497</t>
  </si>
  <si>
    <t>PITG_12816;PITG_15162;PITG_15166</t>
  </si>
  <si>
    <t>MQLRSILLAVVASVLATQCGAFTAEAVGLAMLSKSSPTDHKATSVTNQRAQRRLRKSDTVGTEDEIKTHKTRRELCHYRSG</t>
  </si>
  <si>
    <t>PHIF|04143</t>
  </si>
  <si>
    <t>PITG_14368;PITG_14371;PITG_14374;PITG_23016</t>
  </si>
  <si>
    <t>RLLRKNEESEETSEER</t>
  </si>
  <si>
    <t>MRLAIMLSTTAVATYLTTCSAVDQTKVLMYGSPAHYIHDSAGRRLLRKNEESEETSEERAPNFNLATLNEEMFDVAALTKKADAKKLAKQLMGNGKLADAAYIWWQHKRLTLDQIDAFLKLASSKTQGARYNRIYNSCYMMHLGLTGF</t>
  </si>
  <si>
    <t>PHIF|04144</t>
  </si>
  <si>
    <t>RLLRKNEENEETSEER</t>
  </si>
  <si>
    <t>MRLAIMLSATAVAINFATSSAIDQTKVLVYGTPAHYIHDSAGRRLLRKNEENEETSEERAPNFNLANLNEEMFNVAALTERADAKKLAKQLMGNDKLADAAYMWWQHNRVTLDQIDTFLKLASRKTQGAKYNQIYNSYMMHLGLTGY</t>
  </si>
  <si>
    <t>PHIF|04145</t>
  </si>
  <si>
    <t>RFLRKNEENEETSEER</t>
  </si>
  <si>
    <t>MRLAIMLSTTAVATYLTTCSAIDQTKVLMYGTPAHYIHDSAGRRFLRKNEENEETSEERAPNFNLANLNEEIFNVAALTKKADAKKLAKQLMGNDKMAKAAYVWWQHNGVTPSQIDTFLKLASGKTQGARYNEIYNSYLMHLGLTAY</t>
  </si>
  <si>
    <t>PHIF|01515</t>
  </si>
  <si>
    <t>PHIF|09455</t>
  </si>
  <si>
    <t>RVLRADATYNQATNAVDEER</t>
  </si>
  <si>
    <t>MRTYFKIIFLLAVVTLLANSKATSPKPQDLIQRRSGRVLRADATYNQATNAVDEERASIPELISKLGKSVPKWFGDKYLATRLRLKAVQMNLDNVVEKLVKEGVDPNRAYKVLKLKKDSNQFVGMHETGEYKLWHKLVTAYQKKYPKWVNLYA</t>
  </si>
  <si>
    <t>PHIF|02265</t>
  </si>
  <si>
    <t>PITG_23092</t>
  </si>
  <si>
    <t>RYLRAQPSNQEDEDR</t>
  </si>
  <si>
    <t>MRPISLVLLAASISAICSALSEVNGGDTMMAPALVSSVQARPLNANHNIAIGNTRYLRAQPSNQEDEDRSFAVLEKITTGMLDDILSSKSIEAQSKFLSTWKEVDLPVEVVAKRILEIAPADEKYLTILTLYMQFLHNKPLSAIYKHDPLEFAKINDDFPSWRAWLMSVLKK</t>
  </si>
  <si>
    <t>PHIF|05922</t>
  </si>
  <si>
    <t>PITG_13093;PITG_15757;PrG_86463</t>
  </si>
  <si>
    <t>RLLRAELTTDETYPEER</t>
  </si>
  <si>
    <t>MRVYFILILAVATVSGATSEMLSFQNAIQSSGGAKIETSAGRLLRAELTTDETYPEERTSLAAVEKLNAKTKDVLKDKWDAANVKYQSPFIYNDGIGQSIMKRNIDPDKVFKYLTQQKLDRTIGENPQYGLWKAYLELWKKNHPRWKSKLQTVD</t>
  </si>
  <si>
    <t>PHIF|05921</t>
  </si>
  <si>
    <t>PITG_22990;PrG_97225;PsG_127883</t>
  </si>
  <si>
    <t>RLLRGNQKYNVDSAMNVAADEER</t>
  </si>
  <si>
    <t>MHLVYMLLTVAALLRPCSASMTAGYSVAGLAQGGNDKRLLRGNQKYNVDSAMNVAADEERAGQGLFNKILGRNDLKMEKLSRMMNDEAFKMKMFKNWDNHHQSIGKIRENMVFKRNPHYKKLLVEYLNEFKRTSPKVKKFKPSKPSTGNRVRFS</t>
  </si>
  <si>
    <t>PHIF|08901</t>
  </si>
  <si>
    <t>PITG_01875;PITG_01907;PITG_04055;PITG_05771;PITG_06478;PITG_09316;PITG_13119;PITG_13125;PITG_15763;PITG_15764;PITG_17670;PITG_23061;PrG_97213;PsG_142992;PsG_158996;PsG_159141;PsG_159175;PsG_159274</t>
  </si>
  <si>
    <t>RFLRFDTVARDTAGNDEER</t>
  </si>
  <si>
    <t>MRFQSIMMLTITCAGTCLAEGLAPSDQAYRPTMTGLKSRLNDPRPLSTATIATSSERFLRFDTVARDTAGNDEERVGPSWLAKVDGLMHKMVTSSLSAEEAQLKVWIQSQIHPRELFGVLSLGKRAAKLDDNPDFVQWLRLVKDFRANNGNQAFSDLDIYYLLLKTNSPEQLKLLFETLRHTPGMTKIGASMEKSLSGNWIRKALEQDTYPTIVYNTLRLKDAGTKLDDTPMFRQWLEYVEKYWNKNAGAFFGDTQMLTLFQKTMTEEEDIIKLVHMLRNNPGMKSHADKLERYLLLTSESSHKTMADVWLKARETPEEVFRILRLAEKQTAAADDNRMLNLWLRYTQTYRDKIDKNAFSDAEALQFFRKAKPLDFDWEIV</t>
  </si>
  <si>
    <t>PHIF|02261</t>
  </si>
  <si>
    <t>PITG_06419;PITG_14788;PITG_15424;PITG_16737;PITG_16738;PITG_23054;PrG_76309;PrG_85042;PrG_86023;PrG_86034;PrG_86600;PrG_97222;PrG_97357;PrG_97379;PsG_131119</t>
  </si>
  <si>
    <t>MKYPYAVCLVFLLLFAYFAPVPATRELNLSAHTRSSTRVVDSVTTKRLLRAHISGKEEGTEQEEQRGISINVPSLEKISKIFTSSKTTELKGKLMADEALDSAFETLKLSNMRISSHDFVETKMVAKLLSSRNFKVWSQHAVKINKEDPYGAMLTTLTNVFGEKNVAIMILVGKLSRNSRDVAKKLEKAQFYKWYVVDKYKTADEVFTNVLNADRNTIHGYAREKAIWGDYFKYIMDTVMKY</t>
  </si>
  <si>
    <t>PHIF|02260</t>
  </si>
  <si>
    <t>PITG_06419;PITG_14788;PITG_15424;PITG_16737;PITG_16738;PITG_23054;PrG_76309;PrG_85042;PrG_86023;PrG_86600;PrG_97357;PsG_131119</t>
  </si>
  <si>
    <t>RLLRAHSSDKEEQKEEEER</t>
  </si>
  <si>
    <t>MMKSLYAVNLVLLLLLAFFAPAPATRELNMRAAPSDSTRVVDYATTERLLRAHSSDKEEQKEEEERAISINFSSLEKIFKKVTSAKTTELQGMLKADEALGSAFKTLKLGTMRIGKDGSVDPKMVAKFLSSRNFKIWSQHAVKINKDDPYGEMLKALTNVFGEKNVAMMILVGNLSRNSRDVAKKLEKAQFYKWYFVDKYKTADEVFTNVLKADRNRIHGYGREKEIWGDYAKYVTTTVMKY</t>
  </si>
  <si>
    <t>PHIF|08651</t>
  </si>
  <si>
    <t>PITG_09754;PITG_09758</t>
  </si>
  <si>
    <t>MIMHLCRALLVTVFAFLASTDSLSAAAHSGQIERSLTKSSTTAIASEQRSLRLNDKANGMVGGEDTIEGRGGGKLSDYFFALYSCVLRIVKKNSI</t>
  </si>
  <si>
    <t>PHIF|08654</t>
  </si>
  <si>
    <t>MYWFHALLVTVFAFLASTDSLSAAAHSGQRKTGLTKSSTTAIVSNAKRSLRFNDKENGVVGGEDIIEGRGGGKLSDYFGRFGGMKSKMLQWARAGKSDDFVIENLDLKVYRDIRSRVTRTTSIISSFKRLSWISRSRK</t>
  </si>
  <si>
    <t>PHIF|09764</t>
  </si>
  <si>
    <t>PITG_22816</t>
  </si>
  <si>
    <t>RLLRLRKTNYDEDEER</t>
  </si>
  <si>
    <t>MRILVTLLAAVASTLLSSGIALQTDPEKTSIAAIRQTEVGHFVHTPSADNGNRLLRLRKTNYDEDEERKEKFWIKPDCCRI</t>
  </si>
  <si>
    <t>PHIF|03681</t>
  </si>
  <si>
    <t>PITG_06419;PITG_13509;PITG_14788;PITG_15424;PITG_16737;PITG_16738;PITG_23054;PrG_76309;PrG_85042;PrG_85688;PrG_86023;PrG_86600;PrG_97222;PrG_97357;PrG_97375;PrG_97379;PsG_131119;PsG_139206;PsG_139217;PsG_159171</t>
  </si>
  <si>
    <t>RNLRADRSDEDEER</t>
  </si>
  <si>
    <t>MNRLVLLAVAFVYLLMYADATRESKLKELMDDPTREFQNNLARRNLRADRSDEDEERVNIPGFNKIAQVFKSSKTKELQGLLKADDSLANAFKTLGLSKMPIGKDNFIETDMVAKLFSSPNFKIWARHAANVNKQDPESAMLAALTNVFGEKEVATMILVGKLRWRSKSIAQKLETAQLSKWYSKGLAADDVFRQILSADPSRIKGYGRYKGIWENYSYYFIKRVVNY</t>
  </si>
  <si>
    <t>PHIF|17296</t>
  </si>
  <si>
    <t>PITG_05146;PrG_97308;PrG_97332;PrG_97333;PrG_97334;PrG_97335;PrG_97346;PrG_97373;PrG_97374;PsG_132282;PsG_159067</t>
  </si>
  <si>
    <t>MRLATIVALIGLVACCGTACGTAIAAASNSKTHHPFIAEESPTTQHEKRFLRRHGDSLEDDEAASEARGLKSAAESVRKALYKVKFPGWLATGRKPEEVREILKITFPYVDHKNWKILKSYQKAYNSFQNSLHPAGM</t>
  </si>
  <si>
    <t>PHIF|03304</t>
  </si>
  <si>
    <t>RFLRRHYLEEEADIESDDEDR</t>
  </si>
  <si>
    <t>MRVLLILFVLISSASATSSEHVGITNTERFPIAAEVHRFLRRHYLEEEADIESDDEDRGGLDKVDDLITKVDDALGITGKMDDVAGKLGKVHVAPTTKTAVEKMEHAGLVKHLSGKYSVADKLSLTTLRQLAKVDEQRLKDNRVFDKKTGSGMRKKIEPFEGMKIAPQKYLEAHVARAGQLVDKENNRLLSAVVIGDGDNVLLISSSKKPNDWILPKGGWDHGEGIEKAALREVIEEAGVRLFFCNVFLYIYKYFLLIVVLQIQARLNHDLGKFTYKDGDKGYGLFAYTMDDVQRFDDWAESSRYRIDVSRYAAKNSFCIIGKLTCV</t>
  </si>
  <si>
    <t>PHIF|06545</t>
  </si>
  <si>
    <t>MKQKIASSIILAALSEKLAAEVYLLDHPLAMPRHLRMTYNVKCSASVGAAKREYIGIYLDEDESMIEHIQNTRRVLDELQEQHVLISDDEKRQNFMQRLGPAWNGFVGVLESNPA</t>
  </si>
  <si>
    <t>PHIF|16438</t>
  </si>
  <si>
    <t>PITG_22766</t>
  </si>
  <si>
    <t>MRLSCVLMAVTSTAAFAEGAFAVGPSLLSPSKANSPGNAPSIIDDNRFLRGFDDFFGDKGDRDHHDFGGPPRNFPSHGATKP</t>
  </si>
  <si>
    <t>PHIF|07767</t>
  </si>
  <si>
    <t>PITG_09915;PITG_09935</t>
  </si>
  <si>
    <t>RYLRVHGKDGETGAEER</t>
  </si>
  <si>
    <t>MRISFMLSVAMATLYFAICNATGDFNPITLSAMGSPELVHTLDEVRSDAGTPKRYLRVHGKDGETGAEERGLGELMAKIKYMVENADLRSLLKAILDEILKADDGYRTWVALRYNAHGAGELLNLWSPRRD</t>
  </si>
  <si>
    <t>PHIF|11173</t>
  </si>
  <si>
    <t>PITG_04182;PITG_15114</t>
  </si>
  <si>
    <t>RLLRGSTKQNEDR</t>
  </si>
  <si>
    <t>MWLYRFLTALGSGVSILSACIDGASMPVLSKTTGLNLPQVLTDTPEYFSAKRLLRGSTKQNEDRVINAGIEKLTGLIKAGVLKLGENVDWRSWLLIDQSATDILTMFRLEKGLSGALV</t>
  </si>
  <si>
    <t>PHIF|07782</t>
  </si>
  <si>
    <t>RYLRVHKKDGEIRAEER</t>
  </si>
  <si>
    <t>MRISFMMAVAMATLYFAICNATGDSNAIKLSTKGSPELVHTLDEVRSDAGTPKRYLRVHKKDGEIRAEERGLGELMAKIKYMVENADLRTLLKAILDEILKADDGYRTWEALRYNAHGADELLNLRSPRRE</t>
  </si>
  <si>
    <t>PHIF|11579</t>
  </si>
  <si>
    <t>MRVGFVFALLVVSVIVCFNGLTSAESTVVMNNRNPDSINVPISDDITSRNLRASGEERAYAFVDKIKSLFSRPGISQKVESLQKNPAMVKNLEKAALSQKGSSKVRDWFMHMYNNSSKRDKFFILATLVMFPIGVWAVVTNYRR</t>
  </si>
  <si>
    <t>PHIF|16230</t>
  </si>
  <si>
    <t>PITG_04145;PITG_04153;PITG_15303;PITG_15304;PITG_18318;PITG_18325;PsG_159009;PsG_159154</t>
  </si>
  <si>
    <t>RSLRVTDPEDGNLMTDSEER</t>
  </si>
  <si>
    <t>MRSIYYVVLAAALFARTTVVTAFTNADDSQLVSKMSPDFASDVKISGDFQTRSLRVTDPEDGNLMTDSEERTKYASLKDVIKRSAAADILKNMPSDSVRKMVKAVKFKSELTNKEEEVVKALLALAAKA</t>
  </si>
  <si>
    <t>PHIF|16724</t>
  </si>
  <si>
    <t>PITG_06071;PITG_06077;PITG_07499;PITG_07500;PITG_08278;PITG_19617;PITG_20025</t>
  </si>
  <si>
    <t>RFLRRVDNDRDDSEEER</t>
  </si>
  <si>
    <t>MRLTYILATMTAATLHLGTSALPAVTEPKPITENGASFDVVASAPLDGGRFLRRVDNDRDDSEEERTIGNAILEAAKKLDPVEAVKKAKEAAKRKKSILETMKLQAWLEKMRETIMKD</t>
  </si>
  <si>
    <t>PHIF|16727</t>
  </si>
  <si>
    <t>PITG_06083</t>
  </si>
  <si>
    <t>RLLRTGRDADGDNFDDKDNDEENGIDDEEER</t>
  </si>
  <si>
    <t>MRVVAVLLAAIAVSGSTAAPDAQPTSILASGLAKLIGPDHATDKRLLRTGRDADGDNFDDKDNDEENGIDDEEERFKQWKINDLINGKTSTLFSKWKGRLLG</t>
  </si>
  <si>
    <t>PHIF|16721</t>
  </si>
  <si>
    <t>RFLRGGNIDEDDNEER</t>
  </si>
  <si>
    <t>MRLTYVLLAAASILFARHVISTPYFANDVALTGVLSLGFIHFVGADQSVSDQSRFLRGGNIDEDDNEERNFLELVKLAMTNSFVNKMIKQESFSDLEKIDDLGELKRISTVIENKLNNLFKQADDANKSPDDLAKILKEMPDADDALTAKTLEMYTDYLKTVGVRVPT</t>
  </si>
  <si>
    <t>PHIF|16723</t>
  </si>
  <si>
    <t>RFLRGGNIDEYDNEER</t>
  </si>
  <si>
    <t>MRLNYVLLAAASTLLARHVTSTPYSANDVALTGVMSLGFIHFVGADQSVSDQSRFLRGGNIDEYDNEERSFVEVVKQAMIKNNFVNKLMKKNSFSDIEKIDDLGKLKRISVAADDQLNSAFKLADDAKMSPDDLAKVLKEMPGADDALTGKAKEMYTEYLKTVGGRVHT</t>
  </si>
  <si>
    <t>PHIF|17635</t>
  </si>
  <si>
    <t>MVFAFRSAATRVTPALAVFLGGATLGVTHSRTARAEDKRDLRDLEFGVPHDRKRVDPMSPFFPSDKHPCTHAGMFIPGCHELKIFSGSSHFELADDIARRLGTRVGKIKLGRFADGEVQVQVGESVRGKDVYLVQSLASPVNDNIIELLLMVSTMRRASAKKVTVVLPYYAYKHHRRANPAATSLNSKFIQSPAADIAKMLEVMGVDRVIAVDMQMRVEGHEACFFSSDIPVETIETIMAGVEYFATQVHLRRPLVVMAPNPECLRRARIFQTGLNKWLPDSPAQFAVFFHGTGKKESGEQSPADIVGDVKGADVIVVDDLVDTSETLSKLTNLALSKGARKVYCFASHPLLNGDAERLIEDSNVSQVVVMDTIPADPKAFHSDKLKRLSVAPMLAELIQAEHFKAHSYIDKVNSREDFNYVHHY</t>
  </si>
  <si>
    <t>PHIF|09877</t>
  </si>
  <si>
    <t>MHLQSFLMMVVATLILVNGSVSAADSFNLRKVKSTSPINAINTVKTELTSSRMLRSADLTTGDNGHVYYYPAKKGERKPFIEAKLKKALANPKKVNRLYANWYKSGFSAKIVAKELNQSVNSELGDTYYNLAKGYATFVKRKKTQQHLL</t>
  </si>
  <si>
    <t>PHIF|09876</t>
  </si>
  <si>
    <t>MRMHSVLMMVVATLAIVNGSVSAAGGSNLRKAKATSSINSFNTVQTEAKNSRMLRNTDVATGENGHVYYYPAKKGERKPFIEVRLKKALSNSKKVNRLYEDWYKSGFSTKKVAKELNQSENRELKETYNNLAIGYTAFVKGKQSQQQLQ</t>
  </si>
  <si>
    <t>PHIF|09871</t>
  </si>
  <si>
    <t>MQLRYILLLAAATLATASSTTSAASGTRDPKTPTVASNHHIEKTVTAQADHEFMRSLLEDDDNSATQGQTFMEHKLKKMLTNPKKAKQLYQHWHKKGYTAKQVASDLGQTENRALDQTYKKIAKEYAAFVKEQSV</t>
  </si>
  <si>
    <t>PHIF|09870</t>
  </si>
  <si>
    <t>MVQAQYLVMVAAATLFASADGLQVVPNSAKSTSLRAPAEERYQPYVEGKTDRFLISEAKNDAATEAPTGYVLSTLQEDDDDMLQQDDDDEYEDESDSFSGDGSSSEERARRRRKRRKKKKHKETETPTPTPTLEPNATATPSPAQQVC</t>
  </si>
  <si>
    <t>PHIF|09872</t>
  </si>
  <si>
    <t>RFLRTEDK</t>
  </si>
  <si>
    <t>MHLHCVLMVLVAILAASNGAVSATIVKEDSEHVKINRAHSIQTLQTDTRRKRFLRTEDKFNTDYYYDPAKRDDHRSAFIENKLEKSLTNPRKTTKLYEQWYKRGYTLKRVSSGLNQDENRELQRVYQELAHGYAAYIKKEKRGKPRKD</t>
  </si>
  <si>
    <t>PHIF|11067</t>
  </si>
  <si>
    <t>PITG_04052;PITG_04063;PITG_04300;PITG_04350;PITG_04353;PITG_04388;PITG_05014;PITG_05074;PITG_05076;PITG_05095;PITG_05096;PITG_05133;PITG_06246;PITG_06375;PITG_09109;PITG_10116;PITG_10341;PITG_10347;PITG_12458;PITG_12731;PITG_12761;PITG_13018;PITG_14673;PITG_14884;PITG_15032;PITG_15038;PITG_15039;PITG_15105;PITG_15110;PITG_15114;PITG_15123;PITG_15125;PITG_15127;PITG_15142;PITG_15152;PITG_15278;PITG_16195;PITG_16283;PITG_16705;PITG_16844;PITG_16845;PITG_17218;PITG_17871;PITG_19302;PITG_19307;PITG_19309;PITG_19655;PITG_19992;PITG_20052;PITG_21740;PITG_21984;PITG_22722;PITG_22740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139045;PsG_139179;PsG_139182;PsG_139205;PsG_139206;PsG_139209;PsG_139215;PsG_139216;PsG_139217;PsG_140196;PsG_140904;PsG_141437;PsG_141933;PsG_142992;PsG_145414;PsG_159019;PsG_159171</t>
  </si>
  <si>
    <t>MRHVAFLLAGLVHLRSLDVASAANSIAQRERYLQPLGLPRSGTPPNQEERNAINILNNPVITKLRGAAKWSTSKISDKAKVGAMRFQGKTADEAFTLLKLDQAGDKLLENKQFSVWVSYMTKINKKHPKTAIVTALTARSSDERLATMLEAARKVDATSGIATKLQVAHMKVWLREKTSMDAVLKFLTLDKGVDSLLTNPSFTALETYVRLFNKQNPGKETSVIKELMVFYGDEAVSKMLEAAKKVPNTHAQATALQNAQFKLWFAEGAKPSRIWKMLNMKKASWTTNPDAQVWRGYLDYYKLQKAAAVST</t>
  </si>
  <si>
    <t>PHIF|12973</t>
  </si>
  <si>
    <t>MRLATILLAASLCVSGDALPVQANTFDGAQEAAAMGRKLLRSGERFSEVTEERTPLSTLLKLDDVAENEVAMIKQLAPTFAKYNQNNKQATDVYNILLRRGISFRSAEKARGLYEKYLLKPNAFHA</t>
  </si>
  <si>
    <t>PHIF|03918</t>
  </si>
  <si>
    <t>MRLSCVYLVVATVTTIIASANAAAEASEPMPNIAKYASPEVSVHLGAEREKRLLRFDSNDYRDDDDEEERANAANLFNVDKLTVYVNKAQKRTANNVSGSLLNYFKRLEAYGYNPVKLGNIIPDEEYDNLRMLYRSWYYHNK</t>
  </si>
  <si>
    <t>PHIF|03915</t>
  </si>
  <si>
    <t>MRLSCVYLVVATVTTIIASANAAAEASEPMPNIAKYASPEVSVHLGAEREKRLLRFDSNDYRDDDDEEERANAANLFNVDKLTVYVNKAQKRTANNVSGSLLNYFKRLEAYGYSPVKLGNRIPDEEYDNLRMLYRSWYYHNK</t>
  </si>
  <si>
    <t>PHIF|03916</t>
  </si>
  <si>
    <t>PHIF|03917</t>
  </si>
  <si>
    <t>MRLSCVYLVVATVTTIIASANAAAEASEPMPNIAKYASPEVSVHLGAEREKRLLRFDSNDYRDDDDEEERANAANLFNVDKLTVYVNKAQKRTANNVSGSLLNYFKRLEAYGYSPVKLGNIIPDEEYDNLRMLYRSWYYHNK</t>
  </si>
  <si>
    <t>PHIF|03912</t>
  </si>
  <si>
    <t>RRLRFESNDYRNDDGEEER</t>
  </si>
  <si>
    <t>MRLSCVYLVVATVTTIIASANAAAEASEPMPKIAKYTSPEASVHLGAEREKRRLRFESNDYRNDDGEEERVDGANLFNVDKLAVYVNKAQGLSAINVDGRLLKFFQRLGAYGVNPVKLAKRIPGDEYNNLRMLYRSWYY</t>
  </si>
  <si>
    <t>PHIF|16652</t>
  </si>
  <si>
    <t>PITG_05978;PITG_05980;PITG_05983</t>
  </si>
  <si>
    <t>RFLRTQEKMKDAKMADSGKVDEEER</t>
  </si>
  <si>
    <t>MRLCYIVTVVTTIAFFAEGSSVTSQSNVRYPGKTDPVDNIISTIGGERFLRTQEKMKDAKMADSGKVDEEERGMGLEKVLSQKTLSLKKPLLTKSMSVVDLSKIDDEAFLQALNKGKHDLFKEIKKNGLYP</t>
  </si>
  <si>
    <t>PHIF|16655</t>
  </si>
  <si>
    <t>PITG_05981</t>
  </si>
  <si>
    <t>RFLRSHKVAVSSEDVDVKETADEEER</t>
  </si>
  <si>
    <t>MRLTSILLLAATVSSLLAGDCTAQTTTKLSVTAMMLPEQTYPTNAGNTVEGKRFLRSHKVAVSSEDVDVKETADEEERLSGQKIDDLMAGTAAT</t>
  </si>
  <si>
    <t>PHIF|16654</t>
  </si>
  <si>
    <t>MRLWYILTAVTTIASFAEGLSVTSQSNVLYPGKTDSVNNIISTIGGERFLRTQEEMKDAKMADSWKVDEEEMGMELEKVLSQKTLSLKEPLLTKSKSMVDLSKIDDEAALQLLNQRNHDHSKEIEKMGYTPKSMKETLIARKGDVLLDTGNVYLLAQYSRF</t>
  </si>
  <si>
    <t>PHIF|16656</t>
  </si>
  <si>
    <t>MRLCYILTAVTAIATFAEGSSVTSQSNVLYPGKTDSVSIISTIGGERFLRTQEKMKDAKMADSGKVDEEERGMGLEKVLSQKTLSLKEPLLTKSKSMVDLSKIDDEAALQLLNQRNHDLYKEIEKMGYTPKSMKETLIARKGDVLLDTGNV</t>
  </si>
  <si>
    <t>PHIF|15073</t>
  </si>
  <si>
    <t>PHIF|04209</t>
  </si>
  <si>
    <t>MRLGYLIVGCAVALLATTDGVVDASSKLKQLSTDVPRPADDISSERFLRSQDTPEDDGNPAHEDRGYLTVLTNAAMHPLRERKMKKQIANLIKMDATDAELYAAGVQPHRLFDVIRHKDESVEMSLSQWVTMVHQHQFPSDYILTSQAYRRFKQYAKFYDGMKRNDQRVASTT</t>
  </si>
  <si>
    <t>PHIF|15450</t>
  </si>
  <si>
    <t>PITG_04279;PITG_19526;PITG_19528;PrG_84626;PrG_84627;PsG_159138</t>
  </si>
  <si>
    <t>RLLRDDGARHGNLSAQEEDR</t>
  </si>
  <si>
    <t>MRFSYIISVTAVVFLTSGEIVVPSVNSEETKLVVLAQASSITDQNVVAGKRLLRDDGARHGNLSAQEEDRSFLENTQFLYWYMMGGTPQSVYKKYFEGMDRSIVVNNPNYAVWKRYEDYYKKKTSA</t>
  </si>
  <si>
    <t>PHIF|04336</t>
  </si>
  <si>
    <t>MGEASAAVVLATSPPAATAVPSASPASTSRSGRNLRQKMVDELKNVKLRKSPAGKDKNSTRGTPPPLELNEDVDDEEDDVVQDPQAAGKAKGCSICERSFTVFRAKHTCKICAQKICDDCSKNRMKLNRRLERKKGSRLCDPCARSYIHADNGSGEDTFPDSSPTLMSIHSEDTMTHKQGDSNGLSRRHSVPAKTLSSLIRNKDKTSVSNVSTAIQVNNAGSSKMQATTRTQVKRIVHLSHLRTRHWMSLLAIAVLVTLRVIYYNRRIGVEGSAVPSDTASPSSFVERALDNLLSMRTLGTYLLGLVLFDELSRPKGSKIQVKRQHKKRRRRRSSGQQRERTKSSLSDTSVASKRHAVDSSAPPSPQTSQDDDLEVTLIEQNHEEEGFTLDKLVGALDEGARARAPDGNLGLGCFMATCNVICGFLGVFGRATSFAGSTVGAYFTSIEHNLEAWPVPSSSNTWKEQSVRSVIEHEVVLGVADVGGKKKPSCSRCLLRLLWFVQFVEACVRLTLIESTEDNCYNGASKAYEETLGKRHPWLVRKGVNTALGSIPTRSHILNELHTGDGDVMELLTKAHAQLVIVITELKAVFEEHALTDLK</t>
  </si>
  <si>
    <t>PHIF|05003</t>
  </si>
  <si>
    <t>PITG_13481;PITG_13959;PITG_21107;PrG_97215;PsG_142795;PsG_159007;PsG_159234</t>
  </si>
  <si>
    <t>RFLRSHQTTDDEGENNEHVGEER</t>
  </si>
  <si>
    <t>MTLVVLATVLLLSGTAVSNADRASVLNVDAVHSSNILTAEEKRFLRSHQTTDDEGENNEHVGEERAGGANLLAGLKLQKMGRDTSYRDKVFQRWKNYGKSVEDVSDHVPSSLTQAFEIYLRMRKNTGKVYTRPHRQIKPR</t>
  </si>
  <si>
    <t>PHIF|01075</t>
  </si>
  <si>
    <t>PHIF|04023</t>
  </si>
  <si>
    <t>PITG_04052;PITG_04063;PITG_04350;PITG_04353;PITG_04388;PITG_05014;PITG_05074;PITG_05076;PITG_05095;PITG_05096;PITG_05133;PITG_06246;PITG_06375;PITG_09109;PITG_10116;PITG_10341;PITG_10347;PITG_12458;PITG_12731;PITG_12761;PITG_13018;PITG_13847;PITG_14673;PITG_14685;PITG_14884;PITG_15032;PITG_15038;PITG_15039;PITG_15105;PITG_15110;PITG_15114;PITG_15123;PITG_15125;PITG_15127;PITG_15142;PITG_15152;PITG_15277;PITG_15278;PITG_16195;PITG_16283;PITG_16705;PITG_16726;PITG_16844;PITG_16845;PITG_17218;PITG_17309;PITG_17316;PITG_19302;PITG_19307;PITG_19309;PITG_19655;PITG_19992;PITG_21740;PITG_21984;PITG_22722;PITG_22740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133876;PsG_135171;PsG_136868;PsG_136869;PsG_136920;PsG_137608;PsG_137705;PsG_139179;PsG_139182;PsG_139205;PsG_139206;PsG_139209;PsG_139215;PsG_139216;PsG_140196;PsG_141437;PsG_141933;PsG_142992;PsG_145414</t>
  </si>
  <si>
    <t>MHFIYRVVLVLAAFALFKVDSISAGVTFNEEHLTIPRFTRPVEENLIKRQLRVMDDNERGFPSGPSLEKIEAMFQSLTNKITTKSKPSQRDVPDEKLSQLLGAAKPVNKAVEAAGRLKTLQTQKWLDEGKSTQEVFQLLELNKFMVPNFKKIEGTVFGLPDFNTWVNYVDDFNAKNPTKKESMIPTLRTIYSDEGLTRALELAKTYSTTNALATKLRKEQIQRWLDDAQTPKYVFEMFMIDDKVDGLLTNPRFIAWTKYVDDFNLQYPTSRASMEPPIAAHYGDDAVFAMLEAAKKVQLTENVASRLQAEQIKRLLNSNRSPEYVFEAFNLHETGDNLLSTPMFKTWFNYLESFNKKNTDKETLLAPIHRYYHDHGVAKIVAEGMKNPSTVELSKQLQIQRYKRWLHAERPPRDAFNTFILEKPGADVIIRYNERLDGKLYQVRLNKVSDGLLSSPEFQLWSKYLDDWNTKYPDQKQSMAKIFQALFTEDALAKMIMAARNNPSTQKIASLLENAFAKV</t>
  </si>
  <si>
    <t>PHIF|04022</t>
  </si>
  <si>
    <t>PITG_09109;PITG_15277;PITG_15278</t>
  </si>
  <si>
    <t>MQFLYRALLVLAAFVLDSTSADVIAKVVHLSILRFTRPVEENLIKRHLRVVDDNERGFPRGPSLEKITETIESVAKKIWPKSKPSQSDVPDEKVSQLLGAAKPVRASVEAAARLKSLQTQRCLDEGKSTREVFQLLELNKFMVPYFKRLKASVLVNRTSTPG</t>
  </si>
  <si>
    <t>PHIF|05946</t>
  </si>
  <si>
    <t>PITG_01875;PITG_01907;PITG_04055;PITG_05771;PITG_06478;PITG_09316;PITG_13119;PITG_13125;PITG_15763;PITG_15764;PITG_23061;PsG_159175</t>
  </si>
  <si>
    <t>RSLRSTSPTNETSIGDQDKEER</t>
  </si>
  <si>
    <t>MSLQCLILALGLLIFAARNNTCLGQSFPSLRVVPHVAAAAPTSSRSLRSTSPTNETSIGDQDKEERAQGKRISAVTENLAYKLGLKAQIKPEAFFTRIHFSETVGKLDDSTEFMRWLQYVLKYRNKMGETSFSDAKFAALLRNAKPDEEVLELLQSLRRVDGMKDLVDRLQTYLFKMYPSIHNMMNEAWLNTRQNPRELFNLVLPPNGFQDQYLIQWLRYTEMYKTAMGVDSFPIYQMNDLFLRHWSIPSLVELLQSIKKIPDLEKLAESMQAQVFQVLYARATPKDFQHFLYVTTGDEE</t>
  </si>
  <si>
    <t>PHIF|04158</t>
  </si>
  <si>
    <t>RLLRKNGENKETSEER</t>
  </si>
  <si>
    <t>MRLAIILSATAVAISFATCSAIDQTKVLMYGTPAHYIHDSAGRRLLRKNGENKETSEERAPISIWRILVRRCLRWLR</t>
  </si>
  <si>
    <t>PHIF|02249</t>
  </si>
  <si>
    <t>PITG_04350;PITG_04353;PITG_04388;PITG_05014;PITG_05133;PITG_06246;PITG_07630;PITG_08074;PITG_09109;PITG_10339;PITG_10341;PITG_10347;PITG_12458;PITG_12731;PITG_12791;PITG_13018;PITG_13847;PITG_14673;PITG_14884;PITG_15032;PITG_15038;PITG_15039;PITG_15105;PITG_15110;PITG_15114;PITG_15123;PITG_15125;PITG_15127;PITG_15142;PITG_15152;PITG_15278;PITG_16195;PITG_16283;PITG_16705;PITG_16708;PITG_16726;PITG_16844;PITG_16845;PITG_19302;PITG_19307;PITG_19655;PITG_19992;PITG_21740;PITG_21984;PITG_22740;PITG_23024;PITG_23035;PITG_23036;PrG_74231;PrG_74299;PrG_74300;PrG_74367;PrG_74387;PrG_78008;PrG_78009;PrG_78010;PrG_78050;PrG_78053;PrG_78057;PrG_78630;PrG_79107;PrG_79108;PrG_79110;PrG_79119;PrG_82374;PrG_82380;PrG_84992;PrG_85036;PrG_85055;PrG_85058;PrG_85060;PrG_85061;PrG_85377;PrG_85382;PrG_85688;PrG_85838;PrG_85872;PrG_85876;PrG_85942;PrG_86199;PrG_86252;PrG_86297;PrG_86912;PrG_97209;PrG_97263;PrG_97264;PrG_97265;PrG_97290;PrG_97291;PrG_97292;PrG_97295;PrG_97319;PrG_97336;PrG_97345;PrG_97349;PrG_97351;PrG_97353;PrG_97362;PrG_97363;PrG_97369;PsG_132305;PsG_133362;PsG_133799;PsG_133810;PsG_135171;PsG_136868;PsG_136869;PsG_136920;PsG_137608;PsG_137705;PsG_139045;PsG_139179;PsG_139182;PsG_139205;PsG_139209;PsG_139215;PsG_139216;PsG_141437;PsG_141933;PsG_142992;PsG_145414;PsG_159129</t>
  </si>
  <si>
    <t>RLLRKNSTVDLVGEERAPSVVENIKALVKSSAVTPAKLQQWLDER</t>
  </si>
  <si>
    <t>MHLFSLTAVAFVIASLSVDASVAKDPRGHAPNRTEVDTVNASSSTRLLRKNSTVDLVGEERAPSVVENIKALVKSSAVTPAKLQQWLDERLPAGLVFKNMNLDEPKIFSLLHEPNFVKWVQYADDLSAKSSHKESSVISTLTSLHGDKVVYDTIQAAKKYPQLSELALKLEKDQIRFWIATRKDPSVFFEALNLNWVGTSIFSKPEFSAWLKYVDDVNARHPKKTPFSIIPTLKQHVAQSDEADTDVLLKLIANGKATAETKTVANKVDSALFDFWLSKRETPDKVMDAFKHGSTAQAFLGSSRWKEWERYLSVYNARYPEKKTTVIETLTRKYGDAQLLDTLITASSKGETKTLAAKLQAQQFDRWMSLKESPLDVYNRLRPSYGDRSFFDEPQLNVWVSYMNVFVDKNPSKVDKMFLELGDTFGNMHLFRVLGEAKKFPNMESTTAKLQMEKASTLFASGKSPEDIFRVLALDKVGNDILSNTLFHKWLAYLQKFNKEHEQPRIVV</t>
  </si>
  <si>
    <t>PHIF|04157</t>
  </si>
  <si>
    <t>PHIF|01220</t>
  </si>
  <si>
    <t>MRSFLYGVLAFAVLARSSAVAAFPIPDESRPLSKTSPDTVAPRSLRIEAQEVIQSGRGDGYGGFWKNVAQSTNKIVKRPDIKIGKLIEAAKKAKAKMTKS</t>
  </si>
  <si>
    <t>PHIF|05770</t>
  </si>
  <si>
    <t>MRQLTVFLGAVIIIFTGTNAVAAAKTDRVTKLRSPIDVTPPLGKNTNDIRFLRSHKDDYDNQERANDFFKLPRGVNLTAAKKIEREWHAMPTGIKPW</t>
  </si>
  <si>
    <t>PHIF|05952</t>
  </si>
  <si>
    <t>PITG_01907;PITG_04055;PITG_06478;PITG_09316;PITG_13119;PITG_13125;PITG_15763;PITG_15764;PITG_23061;PsG_159175</t>
  </si>
  <si>
    <t>RYLRSTSAQTSKASTGAQSEEER</t>
  </si>
  <si>
    <t>MGPQCVMAVLVLLIFALQSNTGFGQTDFVLPNKRITTHEDAAEAISRRYLRSTSAQTSKASTGAQSEEERAQAKRMSAFTEKLAYKLALSLKMNPEIFFTGIRFSETVGKLNHSPEFMDWLRYVLKLRRKMGETSFSDAKFASLLRNAKPDEEILELLHAVRRVKGMKNLVDQLQTHLFQIYPSIHNMMNQAWLNSRESPKELFSLLLPPTGFQDPYLI</t>
  </si>
  <si>
    <t>PHIF|16536</t>
  </si>
  <si>
    <t>RSLRQIDQEKLAEDDDEDEER</t>
  </si>
  <si>
    <t>MRVLQLIYVAALVLRCAAVKTATKSHTTSTVKINSEADAVSRVLATQATRSLRQIDQEKLAEDDDEDEERGFSISGPVETIVTKARTGLKSVLTKISIERVLLASQLSERYPYAQGLSLSTLKQLATIEKLRKIDIEKGIKGSKLTPGSMRRSMEKFPGMSTVPRQFLESHVGREGQRFGRDGSRLLSAGVVTRVNEKGEHQMLLISSSNPKKSDFLPLG</t>
  </si>
  <si>
    <t>PHIF|16539</t>
  </si>
  <si>
    <t>MRVLQLICLVALISRCAADTATTNSHTASTLKINSDADAVSRVLAADRRQATRSLRQFDHDELAGGDAEDQERGISISGPVEKMVTKFRDGLNAVLSKNPVRLRASLVEQLSKTYSYADKLSTSTLKQLEHIEKLRAADIKKGVKGSKATPGGMRRNVEPFPGMSTVPRKFLESHVGRDGQRFGKDGSRLLSAGVVTRFNDKGEREMLMISSSNPKKREFLPPKGGWDKGEDIKTAALREVIEEGGVCGQLWSILVVDMLTYL</t>
  </si>
  <si>
    <t>PHIF|17285</t>
  </si>
  <si>
    <t>PITG_04350;PITG_04353;PITG_05096;PITG_05133;PITG_14673;PITG_16283;PITG_21984;PITG_23024;PrG_82374;PrG_85382;PrG_86199;PrG_86252;PrG_97209;PrG_97291;PrG_97295;PrG_97375;PsG_139206;PsG_141437;PsG_144029</t>
  </si>
  <si>
    <t>MVVAIQRTAVILLVITALSAVVGADATKVNGPAARFVRFDTIAGIDQNNDERGLNFGANPIIAKIKTRINKILSQPKLHDWLKHSVSGGKVFEMLGLQLVQRNLLTNPNFLLWVKYVNDLNTKKPNPERVSAASLLIDRFGSAKLSEMLKKKAAVKDQNTKALALELQAQRLQDWKQLKKTPLDVFELIHLSKSDTLLDPVFPVWLKYVDDFHSQNYKINSNFIEILSRGLGEKGMAQTLEQLKDPLQAGSAFSVLTSH</t>
  </si>
  <si>
    <t>PHIF|06378</t>
  </si>
  <si>
    <t>PITG_11484;PITG_11507</t>
  </si>
  <si>
    <t>MRLSFIIVAVSLLAGGSGAAGAAYPASDVLTSRGTNEGARTGKRSLRYDSNVERTGEEDDEIKFLPDAEKLAQLAKLAHTNKADSLGTSLKNFLSN</t>
  </si>
  <si>
    <t>PHIF|11144</t>
  </si>
  <si>
    <t>MRVVSTILLAVSASVLAITSGESTNDLAEAASIRLPQQGVAYVKSLRHLKKHDDELAIEERGIRTWIMAFLRNQDDMDAKAAEMIKGKTLEEAEKIFDDLADSIVPLFKDMKHKGITPETLQGHVKFRKLTKTKKSIYRSSIRSIGRSSRELKIR</t>
  </si>
  <si>
    <t>PHIF|08448</t>
  </si>
  <si>
    <t>PHIF|11149</t>
  </si>
  <si>
    <t>RLLRVAGREDDDATTDEEDR</t>
  </si>
  <si>
    <t>MRSAFYIFLVVAVLARCSVVAAFTNADDSQLLSKVSPDFAANDMTYTVSRKRLLRVAGREDDDATTDEEDRGFTSIVDVIKRSDAAEALHKLSKASAKKVKKAGKAVKELTAKEKEALKALLALKDGN</t>
  </si>
  <si>
    <t>PHIF|16718</t>
  </si>
  <si>
    <t>PITG_06071;PITG_06077;PITG_07499;PITG_07500;PITG_08278;PITG_19617;PITG_20025;PsG_159104</t>
  </si>
  <si>
    <t>RFLRRIDSDQNDSEEER</t>
  </si>
  <si>
    <t>MRLTYIVATMTAANLHLGTSALPAVTEAKPITENGASVDIVASARLDGGRFLRRIDSDQNDSEEERAIGDAILEAATKLNSIAKFRKIRERKKFILETRKEQTWLEKMRNKLGKD</t>
  </si>
  <si>
    <t>PHIF|16713</t>
  </si>
  <si>
    <t>MRLTYVLLAAASTLFARHVTSTPYFANDVALTGVLSLGFIHFVGADQSVSDQSRFLRGGSIDEDDNEEINFLELVKQAMTNNFVNKLMKKSSFSDLEKIDDFGELKRISTIIDDKLNNLFKQADDANKSPDELAKILKEMPDVDDALTAKTLEMYTDYLKAVGVRVPT</t>
  </si>
  <si>
    <t>PHIF|09843</t>
  </si>
  <si>
    <t>PITG_07555</t>
  </si>
  <si>
    <t>RALRTHNPDREER</t>
  </si>
  <si>
    <t>MQAYHLLLVCMYISCSAYTNASTAEDPNPNTYAEFSRMSHAAKDNGESNRALRTHNPDREERMMSLASLENWHAKLMGKTFEQVNSMFNKGKFNPPKGTTVGQATDWTWSKTIAFFEQMKKDNTTPESLKETLNIAQKEATMSAKALRKDPDYLMYNAFKTFWDNKSPGV</t>
  </si>
  <si>
    <t>PHIF|09844</t>
  </si>
  <si>
    <t>PITG_07533;PITG_07556;PITG_07558;PITG_07954;PITG_09586;PITG_09622;PITG_19998;PITG_21190;PrG_77944;PrG_77945;PrG_77948;PrG_82793;PrG_82794;PrG_82797;PrG_82803;PrG_83943;PrG_84127;PrG_85835;PrG_86187;PrG_87141;PrG_97202;PrG_97205;PrG_97206;PrG_97207;PrG_97208;PrG_97245;PrG_97317;PrG_97366;PsG_133675;PsG_137404;PsG_140950;PsG_143296;PsG_159195;PsG_159239</t>
  </si>
  <si>
    <t>MRSLEALIITLVVLLACNSAFSIAQGLSLSTHAIRMRSLQAGITPDTEDKTKDSEERSLYKLLKVQWWISAKKSDEYVKQALKLDELDDAALKEHKNLKYFTYFQYEKRHNLLSKAFRRNLPTFEVWKKLNLDKITSRDQLKDIYQAADFRAYSRYVKMFDNSVVGLVNGGVGTVPRVMIARGATDPEITARTILMAREGRSDNVAKVLLGLTEADDPFRVLSGAKLIQHQDYKYFELF</t>
  </si>
  <si>
    <t>PHIF|09846</t>
  </si>
  <si>
    <t>PITG_07533;PITG_07556;PITG_07558;PITG_07954;PITG_09586;PITG_09622;PITG_14054;PITG_15930;PITG_19998;PITG_21190;PITG_22922;PrG_77944;PrG_77945;PrG_77948;PrG_82793;PrG_82794;PrG_82797;PrG_82803;PrG_83583;PrG_83587;PrG_83593;PrG_83943;PrG_84127;PrG_85835;PrG_86187;PrG_87141;PrG_97202;PrG_97205;PrG_97206;PrG_97207;PrG_97208;PrG_97235;PrG_97245;PrG_97317;PrG_97366;PsG_133675;PsG_135176;PsG_135177;PsG_137404;PsG_139459;PsG_140950;PsG_143296;PsG_159195;PsG_159232;PsG_159239</t>
  </si>
  <si>
    <t>MRSIQLLIIALVAFLACCSATPAPPQVSLSFLPVQRRSLRTDTTLDSEDNNEDSGERSVWKHVKVRWWLETEKSDDFVRKALKLNGLDDTAMKAHKNYKYYAYFAKKAEDYLFNKWLRNHVPTFEAWKSLNLGKITKADQLKEIANTKNFISYSRFVKQYDDNVVSTLNAGYNPPVVAVARGASEAEITARTMIMASARRDDDVAKVLLGLTKPGYPRRVLDGNALTQHDEYKYYQLFKEAKTS</t>
  </si>
  <si>
    <t>PHIF|16081</t>
  </si>
  <si>
    <t>PITG_14294;PITG_17063;PITG_17214;PITG_17217;PITG_18487;PITG_18510;PITG_22804;PrG_81908</t>
  </si>
  <si>
    <t>RVLRGEGKMEDRDEAEER</t>
  </si>
  <si>
    <t>MRLILWALFATLVVFFSSGEASSFETNKPQKRTLYSKSTSRSGVVNNLSKHDQRVLRGEGKMEDRDEAEERGVSHTITEKTKSIGKKTLETPKHLGKKAAEQLRRIKAWYLGKEAKILERRFKELVAQKKSYDDVKNQWSTLLYTGRWSTPSGFKRFLTKYDDWLKKNGYLHLAKKDNP</t>
  </si>
  <si>
    <t>PHIF|07334</t>
  </si>
  <si>
    <t>PITG_22932</t>
  </si>
  <si>
    <t>MLAFHVASLSMFLLALALIVQSTGVLRLLRNQNDQAERAELITTQDLINSVNESKGSGPIYSRRCSAAASPKKRVNDKELVELRLLRRMFFPGFGLPLRLRYSKYLSRAQAHQIAHMM</t>
  </si>
  <si>
    <t>PHIF|14645</t>
  </si>
  <si>
    <t>PITG_00774</t>
  </si>
  <si>
    <t>RFLRSPKPYENNEEER</t>
  </si>
  <si>
    <t>MRLLYVLIAAAASLLANIEATTSADSAKMISVQVSKTTRRFLRSPKPYENNEEERAPTNILTLVDDAAKALPSADEAAKVLPTLDDLFRIQKMDEAPNTKKAMEIVKPLFDKMSSYPKIKEAALKEMETNQNLKSLWSHFILSKRVNFDVKEISKQRPSAS</t>
  </si>
  <si>
    <t>PHIF|11038</t>
  </si>
  <si>
    <t>PITG_05068</t>
  </si>
  <si>
    <t>MRVGYVCVVATSIILATNNAVSDAESHTKLSTTTDYSETNKRFLISYDMDDLNKDEERMSNFNNARIITPQKVDDLVMKETIELAPKNIDWILQRADGRIDGWLDEATNEPNPIGNIGQMRANFEA</t>
  </si>
  <si>
    <t>PHIF|09989</t>
  </si>
  <si>
    <t>RYLRGRTKPHEIDEER</t>
  </si>
  <si>
    <t>MRAIHLMLLVLVSCSSIAPAERATGMSGVNSPFQPENEDQRYLRGRTKPHEIDEERAIRTPQLDQASSLLKLPKLSKLPGIKHLNKFRLYLAKKAGNALTSRMKKRYDSNPNNFI</t>
  </si>
  <si>
    <t>PHIF|00001</t>
  </si>
  <si>
    <t>MRLYLILSASMVISYFVTCNAATSSDQTKLSRMEPSLLVHSLGAALNVDAVDRRFLRERKESMEERGYHLTLKGEVKALAKKIIADFDTADDVYKKWNENGHSLNKIANLLKVSEKEKYVPVYNGYLAYLNRINS</t>
  </si>
  <si>
    <t>PHIF|15445</t>
  </si>
  <si>
    <t>PITG_05095;PITG_05096;PITG_13847;PITG_14884;PITG_17309;PITG_17316;PITG_19518;PITG_19523;PITG_22740;PITG_22879;PrG_74367;PrG_74387;PrG_79108;PrG_85838;PrG_85872;PrG_86912;PrG_97345;PsG_137705;PsG_140196;PsG_159019</t>
  </si>
  <si>
    <t>RRLRMQTWSAKDGGYSSSEER</t>
  </si>
  <si>
    <t>MALVLLGCVSIRSVSTTVPNSNAVPNKGLVGGVGPKSDRRLRMQTWSAKDGGYSSSEERVSSVEKFCDFIKSRATTLKNFAKNLNRQKATEDSVTELGGKAVESKRIDAALTQSVTNTRPELSEEAFLSTLTAQYGDEALTKLLEQAQRPGSSRLATMVKDVQLDHWVSQEKTADDIYNRLKLNVEDADFLEKPLLGTWIAFVEDKLKEDPYDFLLLKLAKHYEGDTLAKMLHAASTSDRTSAVAKNLEKAQL</t>
  </si>
  <si>
    <t>PHIF|16993</t>
  </si>
  <si>
    <t>PITG_06413;PITG_06419</t>
  </si>
  <si>
    <t>RLLRAHTTTAEER</t>
  </si>
  <si>
    <t>MTFHHAVLLVTVLVVLAAAADPASDLELSPTVASDRVTETFLKRLLRAHTTTAEERGFFGGIPGLDKLKKVFSMSKKKDLQAQLKTNDNLGDAFRTLGLSAGLKLGLLERRR</t>
  </si>
  <si>
    <t>PHIF|08564</t>
  </si>
  <si>
    <t>PITG_07954;PITG_09586;PITG_09622;PITG_09647;PITG_15930;PITG_21190;PrG_76365;PrG_77944;PrG_77945;PrG_77948;PrG_82793;PrG_82797;PrG_82803;PrG_83943;PrG_84127;PrG_85835;PrG_86187;PrG_87141;PrG_97202;PrG_97205;PrG_97206;PrG_97207;PrG_97208;PrG_97245;PrG_97317;PrG_97366;PsG_133675;PsG_135176;PsG_135331;PsG_135333;PsG_139459;PsG_140950</t>
  </si>
  <si>
    <t>RILRAAKTNNEIDNVEGSPGEDER</t>
  </si>
  <si>
    <t>MHLRRIFLMTLVTVLVMNSVLKVTGAGVSLIEQVKVAGRGDRNDGRILRAAKTNNEIDNVEGSPGEDERANSISSFLSKARKKISLFVKTTVWLERYKSVDYVQEKLGMKGLTGAELSSHKNYKRLQNYAKNLRENIIWRDVRQDKSTYTVWNDVGLNKKTAFDPKTTLWKEVPDDAIRAQLEKIRGTRAFKKYEEYAVAFDDYQINLYSSDRPAIFFDKNATPLEKMARIQIWVTTKRPKAYVKEFLNLEHANQQKLSSDRFYQFYLKELEKMNKV</t>
  </si>
  <si>
    <t>PHIF|04306</t>
  </si>
  <si>
    <t>PITG_14797;PITG_15315</t>
  </si>
  <si>
    <t>RRLRGYEKLNKEER</t>
  </si>
  <si>
    <t>MRFTCFLILLVTMFATSSKSFAGAFEIGPSRNIARASDVKLVDSVRRLRGYEKLNKEERIATVAAVAAVHLGRTNSMQSSQIAHSAGKYVPMSKWEVGVLALLAAGAVSGTAYGLYKLARSAE</t>
  </si>
  <si>
    <t>PHIF|04300</t>
  </si>
  <si>
    <t>RLLRAHSSGKEEQKEEEER</t>
  </si>
  <si>
    <t>MKSLHAVNLVLLLLLACFAPAPATRELNLRAAASDSTRVVDNATTERLLRAHSSGKEEQKEEEERAISINFPSLEKILKNVTSGKSTELQGMLKADEALGSAFKTLKLSTMRIGKDDTKMVAKFLSSRNFKIWFQHAVKINKDDPYGEMLKALTNVFGEKNVAMMILVGNLSRNSRDVAKKLEKAQFYKWYFVDKYKTADEVFTNVLKADRNRIHGYGREKEIWGDYAKYVTTTVMKY</t>
  </si>
  <si>
    <t>PHIF|11293</t>
  </si>
  <si>
    <t>PITG_04052;PITG_04063;PITG_04350;PITG_04353;PITG_04388;PITG_05074;PITG_05076;PITG_05133;PITG_06030;PITG_06246;PITG_06375;PITG_07630;PITG_10116;PITG_10339;PITG_10341;PITG_10347;PITG_10348;PITG_12458;PITG_12761;PITG_12791;PITG_13018;PITG_14673;PITG_15038;PITG_15039;PITG_15105;PITG_15114;PITG_15123;PITG_15125;PITG_15127;PITG_15142;PITG_15152;PITG_15278;PITG_16283;PITG_16726;PITG_16844;PITG_16845;PITG_17218;PITG_17871;PITG_19309;PITG_19655;PITG_19992;PITG_21984;PITG_22722;PITG_22880;PITG_23024;PITG_23035;PITG_23036;PrG_74367;PrG_74378;PrG_74395;PrG_78008;PrG_78009;PrG_78010;PrG_78050;PrG_78054;PrG_78057;PrG_78630;PrG_82367;PrG_82368;PrG_82371;PrG_82380;PrG_82382;PrG_85036;PrG_85382;PrG_85684;PrG_85688;PrG_85876;PrG_85883;PrG_86199;PrG_97209;PrG_97261;PrG_97263;PrG_97264;PrG_97265;PrG_97285;PrG_97293;PrG_97295;PrG_97319;PrG_97351;PrG_97352;PrG_97353;PrG_97360;PrG_97369;PrG_97375;PsG_133362;PsG_133799;PsG_133810;PsG_133811;PsG_133874;PsG_133875;PsG_133876;PsG_136920;PsG_139045;PsG_139179;PsG_139205;PsG_139206;PsG_139209;PsG_139215;PsG_139216;PsG_139217;PsG_140000;PsG_140904;PsG_141437;PsG_141933;PsG_142992;PsG_145414;PsG_159019;PsG_159171</t>
  </si>
  <si>
    <t>MRLVILSVATILASVVGVSLARAPDTAVLSPPTTRLGLLRNSNDNDEERMISLYKFKNIFRSGNNENNQLTVWLKDKQSADKVFGLLKLDDGADNVLTHSKFKAWESYISMFNNKYPNDEMHMIDMLTKRYGDDVVSRMIEAVKTKPGMEKLAGKLQTDLFRGWFRQSKSPDDVLRILKLDDPANIDKGNLDAWLKFLDVFNKRFPNSRTNMLDSFERAYGNEIGLAKKLATVQKPNGAQPNDVEVALFSKWLKKKMNRKAVVTKVFKLQEGEELKDKNLAVFLLRFSSYYTNAPKPHKRVRFNSQVVVLGQ</t>
  </si>
  <si>
    <t>PHIF|04492</t>
  </si>
  <si>
    <t>PITG_07558;PITG_07954;PITG_09586;PITG_14054;PITG_15930;PITG_21190;PrG_76365;PrG_77944;PrG_77945;PrG_82793;PrG_82794;PrG_82797;PrG_82803;PrG_83583;PrG_83587;PrG_83593;PrG_83943;PrG_84127;PrG_85835;PrG_86187;PrG_87086;PrG_87141;PrG_97202;PrG_97245;PrG_97317;PrG_97366;PsG_133675;PsG_135176;PsG_135177;PsG_137404;PsG_139459;PsG_140950;PsG_159195</t>
  </si>
  <si>
    <t>MRCNHTLCVVAITFLVSWSQTLSTPVESRRTESPLVRSVSATEERNIFSQTAEAVAKWGTTTALLNLGKTDDEVKKILGLEKLSGEALKAHSNYHLLDDFITKLRDRKVTGWLHKDTTTDEVWKTLQLDDLFAKLDAKEFRHSDELKTYVQYVKKLDDDIWNYKRASFEPDSSSPLELAVKIHIWAKAKRPSWHVLEMMGNNALKGSKNRKFYREYLLLIKGKKPIIDF</t>
  </si>
  <si>
    <t>PHIF|05784</t>
  </si>
  <si>
    <t>PHIF|05010</t>
  </si>
  <si>
    <t>RVLRLIGAQQEDDIRKEDR</t>
  </si>
  <si>
    <t>MGHFRRYLALVLASLTLSLAPVYALDCVVLVHLHPQINPREFFFSPQLLRSERRQNVYQTFSSAVEDVQRSVSSFITAQNEEKIEISRLWLQNTLIVRYKEENQGLNRLFSRELWSFPGVLEVEEDTRVLRLIGAQQEDDIRKEDREKPQTNIELLHAPQLWAKGATGKNVVVASIDSGVRYTHEALRATFRGTKKDGTVDFDYSFWFTPGTDMSKETPDTADEVGHGTHTMGTAVGDKGVGVAPDATWITARAFDIWGAANKSDFLLAAQWVLCPTKRDGTGADCTLGADVITNSFGVDRSTPVYPQWTWLSKVIDTWRAAGVYPVFASGNTNGFLCGSVYYPGSHEDTIAVGALIGGSSLWGASGKGPSLETALASSSRDKYVIKPDFVAPGVGIRSTMSVKDNAYTRLTGTSMATPHIAGAIALLLSLYNSSEENSPSYEKVLQSLTDTTTRKLHKPFLVPSECGNTSYQEYPNNIYGWGLVNVCSAAKHLGFVCEDSALTGEVATEFVATE</t>
  </si>
  <si>
    <t>PHIF|13445</t>
  </si>
  <si>
    <t>MNSSRSYTSASPPSCGLRLLLSLTACNSAARTFMSASRRDTYSGVMTRALRASSSVFLQSSRCSSNSLQSESRSSVRAARLNRSMVCDLVWRENWSLKTSVRFLPRVMRASCSSRRDLVIAYGR</t>
  </si>
  <si>
    <t>PHIF|06942</t>
  </si>
  <si>
    <t>PITG_10808;PITG_10818;PrG_76263;PrG_97217;PrG_97218;PrG_97219;PsG_159111;PsG_159112</t>
  </si>
  <si>
    <t>MAVRLSCLLVFVSLVVVFVACDCATGPRAREVRRGVLSDSNKFLRSENNPSRQLATASRNDEERMAVREAFMWFWNAVKIRVKMKFWLFRGKTPEEVLKKLKVTNTADKNHKYYSKYFFRYYVKYPGRQPPNLPTRVADGIMQARLRDWLEKKLSPPQVFKEMGFTGTFASARGDPQFKFFKDYSKMWSNLQVRLVKESDEAMKTRLDTWLEKQLTPPQVFKKLGLTGSFESSRDHPDYKYFEQYSKMWSNLQVRVSQAKRPAKSAEDIMIDKLYYWLKKELTPPQVFKKMGFTGTFASASGDPKYKYFVLYNKMWNAAQAGSIH</t>
  </si>
  <si>
    <t>PHIF|13159</t>
  </si>
  <si>
    <t>MRVCHVFAVATAAFLASDAVISANPSKDRDSELVTGGTTGKRNLRAQLGFLEWPEELEEFVHLHHHIREMFTRWCLEDNEPKEAMENTREGRNPAAHAAYKRFMAMRSQSRKLAAVECNI</t>
  </si>
  <si>
    <t>PHIF|00534</t>
  </si>
  <si>
    <t>PITG_07533;PITG_07556;PITG_07558;PITG_07954;PITG_09647;PITG_14054;PITG_15930;PITG_16663;PITG_19998;PITG_21190;PrG_76365;PrG_77944;PrG_77945;PrG_77948;PrG_82793;PrG_82794;PrG_82797;PrG_82803;PrG_83583;PrG_83587;PrG_83593;PrG_83943;PrG_84127;PrG_85835;PrG_86187;PrG_87086;PrG_87141;PrG_97202;PrG_97205;PrG_97206;PrG_97207;PrG_97208;PrG_97245;PrG_97317;PrG_97365;PrG_97366;PsG_133675;PsG_135175;PsG_135176;PsG_135177;PsG_137404;PsG_140950;PsG_159122;PsG_159195;PsG_159232</t>
  </si>
  <si>
    <t>RSLRAAESTNNEER</t>
  </si>
  <si>
    <t>MCIRQVLILFALLASCTISIDAEQRVLVSEQRTVDRARSLRAAESTNNEERIMTEIIKRLRTATWIETGRTDDYVKTTLRLDNLSGAALKSAPNYMYYEHFLNALEGRILEVWLSKGVPTKNVWATYKLDDIPTAQLNDNDGFKTYLRYAIMEDNKIFKLKSNDQPVAIDYSGTPAELKAKVDMWVSLKRPNYYVSRMLDLDRRSINTFRRSPKFQLYEMFQMKTWAAKGYPTNYFWKDHRLHEVPQQQLQNNGLYKKFVRYAMMVDDESFKNGKTVKITADESKAEISTKVTIWASKDRPFEYVKKVLGLRGAADTTNANYKYFEDFLLQTNRPKKSK</t>
  </si>
  <si>
    <t>PHIF|05167</t>
  </si>
  <si>
    <t>MGMLLAQLLACCGHRSMALPQFSLVSTCSTTLQTRTRGLRRRGLLSENIVTRSSIDFLLGDADPDLVHVRALPPARTFVPELNRAREDMAISAQFGVHYARMEVEGQPRTGWPVDLRTAYCPCKYHFKMGYCSHLLFAQQSRSVVDEAGEEILVNRKRVQKAGRPQNIGHTVQRL</t>
  </si>
  <si>
    <t>PHIF|01221</t>
  </si>
  <si>
    <t>MRSILYAVLAFAVLARSSAVAAFTIPDESRPLSKTSPDTGATRSLRVEAQEVIQSGRGDGYGGFWKNVFPSTNKIIKKPDIKISKLIAAAKKAKAKMTKS</t>
  </si>
  <si>
    <t>PHIF|01223</t>
  </si>
  <si>
    <t>MRSTFYVALAFAIVTRSSASAELPNPDETGLLSDTYTKRSLRVAGQEVARGGQGDEFVKVIVQSTVVHLQFGRADHINSARAYAHNVKQKTNANPVH</t>
  </si>
  <si>
    <t>PHIF|01224</t>
  </si>
  <si>
    <t>MRSILYAVLAFAVLARSSAVAAFPIPDESRPLSKTSPDTGATRSLRVEAQEVIQSGRGDGYGGFWKNVFPSTNKIIKKPDIKISKLIAAAKKAKAKMTKS</t>
  </si>
  <si>
    <t>PHIF|02752</t>
  </si>
  <si>
    <t>MLLAAAIVFLHIPASTMPAAEARQTAANIMYPVLDGEQNVLGKRSLRTDHMRVSNVEDREGDEERIFRRFTDWIKYIFNKMNPKQLHTYLGLDGLGETAYQHKNYPIYLMKSKKWRDKL</t>
  </si>
  <si>
    <t>PHIF|02757</t>
  </si>
  <si>
    <t>PHIF|16520</t>
  </si>
  <si>
    <t>RSLRTENAADADFEER</t>
  </si>
  <si>
    <t>MRISYVFVAIAATLLACSDALGVSHRSLRTENAADADFEERGAPSNKVEALA</t>
  </si>
  <si>
    <t>PHIF|03590</t>
  </si>
  <si>
    <t>PITG_04350;PITG_04353;PITG_06030;PITG_06246;PITG_06375;PITG_09732;PITG_10341;PITG_10347;PITG_12731;PITG_12791;PITG_14685;PITG_14884;PITG_15032;PITG_15105;PITG_15110;PITG_15114;PITG_15123;PITG_15125;PITG_15127;PITG_15142;PITG_16726;PITG_19302;PITG_21740;PITG_21984;PITG_22740;PrG_74378;PrG_74387;PrG_74395;PrG_78050;PrG_78057;PrG_79107;PrG_82368;PrG_82371;PrG_82380;PrG_84992;PrG_85377;PrG_85684;PrG_85876;PrG_85883;PrG_85942;PrG_86912;PrG_97261;PrG_97263;PrG_97264;PrG_97265;PrG_97285;PrG_97293;PrG_97295;PrG_97319;PrG_97336;PrG_97349;PsG_133799;PsG_133810;PsG_136868;PsG_136869;PsG_136920;PsG_139045;PsG_139179;PsG_139182;PsG_139216;PsG_141437;PsG_141933;PsG_145414</t>
  </si>
  <si>
    <t>MRLYSGTILCAIATLLISVSTASKTTGSHLSTRLPLPIDKPENNSLPRFLRVSTQNTENGENRVISAGLEKLTDLAKAGVSKINLGSWISKDPPAEPILRRFKLTNGMDDALASPNLKALENYVKELNTQNNNNKASVIGMFMAHYGDDAVANALMTAQRAGGEMNTIQRLRHAQLLSWLQKRKSVDDVFTLLKLRSDGYLALASPKMEVLDDYIKLVISTKSTKDSLLKTLTKGFGGEEQLATILARAREDVKTRELASALQNALINKWVRVELLRPKHIYKKLRLNRGLDALLDRNVHTFGAFISMYNAKNPNSKASLIDSFVAQYGNKAVATVLTFAKPDDAATMNLVITLQKQQFLKWKEGGISANSVFRLLDIHFNDLLSPTNPKFDTLSGYLTTLNNKNLLYNEGMLRAVSKGFGGEDELAIQTTRAREHLIRNGHADLDEISIATEYQRMLFGRWFKRETEPSDIYGTIFRSSENTASNLERATAARYKDYYKKKMAPPHIDTSINPRR</t>
  </si>
  <si>
    <t>PHIF|03592</t>
  </si>
  <si>
    <t>PITG_04350;PITG_04353;PITG_06030;PITG_06246;PITG_06375;PITG_09732;PITG_10341;PITG_10347;PITG_12731;PITG_12791;PITG_14685;PITG_14884;PITG_15032;PITG_15039;PITG_15105;PITG_15110;PITG_15114;PITG_15123;PITG_15125;PITG_15127;PITG_15142;PITG_16705;PITG_16726;PITG_19302;PITG_21740;PITG_21984;PITG_22740;PrG_74378;PrG_74387;PrG_74395;PrG_78050;PrG_78057;PrG_82368;PrG_82371;PrG_82380;PrG_84992;PrG_85377;PrG_85684;PrG_85876;PrG_85883;PrG_86912;PrG_97261;PrG_97263;PrG_97264;PrG_97265;PrG_97285;PrG_97293;PrG_97295;PrG_97319;PrG_97336;PrG_97349;PsG_133799;PsG_133810;PsG_136868;PsG_136869;PsG_136920;PsG_139045;PsG_139179;PsG_139182;PsG_139216;PsG_141437;PsG_141933;PsG_145414</t>
  </si>
  <si>
    <t>MRLYSGTILCAIATLLISVSTASKTTGSHLSTRLPLPIDKPENNSLPRFLRVSTQNTENGENRVISAGLEKLTDLAKAGVSKINLGSWISKDPPAEPILRRFKLTNGMDDALASPNLKALENYVKELNTQNNNNKASVIGMFMAHYGDDAVANALMTAQRAGGEMNTIQRLRHAQLLSWLQKRKSVDDVFTLLKLRSDGYLALASPKMEVLDDYIKLVTSTKSTKDSLLKTLTKGFGGEEQLATILARAREDVKTRELASALQNALINKWVRVELLRPKHIYKKLRLNRGLDALLDRNVHTFGAFISMYNAKNPNSKASLIDSFVAQYGNKAVATALTFAKPDDAATMNLVITLQRQQFLKWKEGGISANSVFRLLDIHFNDLLSPTNPKFDTLSGYLATLSNKNLLYNEGMLRAVSKGFGGEDELAIQTARAREHLIRNGYADLDEISIATEYQRMLFGRWFKRETEPSDIYGTIFRSSENTASNLERATAARYKDYYKEHMAPPRIDTSINPRR</t>
  </si>
  <si>
    <t>PHIF|03594</t>
  </si>
  <si>
    <t>PITG_04350;PITG_04353;PITG_06030;PITG_06246;PITG_06375;PITG_09732;PITG_10341;PITG_10347;PITG_12731;PITG_12791;PITG_14685;PITG_14884;PITG_15032;PITG_15105;PITG_15110;PITG_15114;PITG_15123;PITG_15125;PITG_15127;PITG_15142;PITG_15152;PITG_16726;PITG_19302;PITG_21740;PITG_21984;PITG_22740;PrG_74378;PrG_74387;PrG_74395;PrG_78050;PrG_78057;PrG_82368;PrG_82371;PrG_82380;PrG_84992;PrG_85377;PrG_85684;PrG_85883;PrG_86912;PrG_97261;PrG_97263;PrG_97264;PrG_97265;PrG_97285;PrG_97293;PrG_97295;PrG_97319;PrG_97336;PsG_133810;PsG_136868;PsG_136869;PsG_136920;PsG_139045;PsG_139179;PsG_139182;PsG_139216;PsG_141933;PsG_145414</t>
  </si>
  <si>
    <t>MRLYSGAILCTIATLLISVSTASKTTGSHLSTRLPLPIDKPENNSLPRFLRVSTQNTENGENRVISAGLEKLTDLAKAGVSNINLGSWISKDPPAEPILRRFKLTNGMDDALASPNLKALENYVKELNTQNNNNKASVIGMFMAHYGDDAVANALMTAQRAGGEMNTIQRLRNAQLLSWLQKRKSVDDVFTLLKLRSDGYLALASPKMEVLDDYIKLVISTKSTKDSLLKTLTKGFGGKEQLATILARAREDVKTRELALALQSALINKWVRVDLLRPKHIYKKLRLNRGLDALLDRNVHTFGAFISMYNAKNPNSKASLIDSFVAQYGNKAVATALTFAKPDDAATMNLVITLQRQQFLKWKEGGISANSVFRLLDIHFNDLLSPTNPKFDTLSGYLATLSNKNLLYNEGMLRAVSKGFGGEDELAIQTARAREHLIRNGYADLDEISIATEYQRMLFGRWFKRKTKPSDIYGTTFRSSENTASNLERATAARYKDYYKEHMAPPRIDTSINPRR</t>
  </si>
  <si>
    <t>PHIF|09721</t>
  </si>
  <si>
    <t>PITG_05910;PITG_07387;PITG_22926</t>
  </si>
  <si>
    <t>RFLRAQTDEKNEER</t>
  </si>
  <si>
    <t>MRSLHILLVFTASLLASLTESAKADSLARTVSVVDNVKVKSRFLRAQTDEKNEERATITLGDRVVSDKAATKDLLQQLLALGTPLEKVQKQFLNIPQMKTFAELSKHPNWKALDKYERMQWQKLKEGETLTFMRLGDRLYSKEKAQEQLLRWVAQKKPVESVYDDLQVAGFAHNTVAARQNWRAYIMYDKWFTAASQMQRNPQQYAKFGTGYHSEQKTTELFEKWAMEGTHIKSVITTLKLNGKSASEMANNENFPALLKYVKLYLDFKPVRDLNAKSRLQARRPIS</t>
  </si>
  <si>
    <t>PHIF|03579</t>
  </si>
  <si>
    <t>MRLSSTGLLAITALVASSGIASMSTIANMAVPDKLYNLSSTISTRSLRDSEPKGGRNEDRMNAGIEKLWGLIKAGTSKIKEYGQFGTLGSKDQPAAEILKFFNLADGMDNALA</t>
  </si>
  <si>
    <t>PHIF|03576</t>
  </si>
  <si>
    <t>PITG_04052;PITG_04063;PITG_04350;PITG_04353;PITG_05014;PITG_05074;PITG_05076;PITG_06030;PITG_06246;PITG_06375;PITG_09732;PITG_10116;PITG_10339;PITG_10341;PITG_10347;PITG_10348;PITG_12731;PITG_12761;PITG_12791;PITG_13847;PITG_14685;PITG_14884;PITG_15032;PITG_15038;PITG_15039;PITG_15105;PITG_15109;PITG_15110;PITG_15114;PITG_15123;PITG_15125;PITG_15127;PITG_15142;PITG_15152;PITG_15278;PITG_16195;PITG_16705;PITG_16726;PITG_17218;PITG_19302;PITG_19307;PITG_19309;PITG_19655;PITG_19992;PITG_21740;PITG_21984;PITG_22740;PITG_23035;PITG_23036;PrG_74231;PrG_74299;PrG_74300;PrG_74387;PrG_74395;PrG_78008;PrG_78009;PrG_78010;PrG_78050;PrG_78053;PrG_78630;PrG_79107;PrG_79108;PrG_79110;PrG_79119;PrG_82367;PrG_82368;PrG_82371;PrG_82380;PrG_84992;PrG_85036;PrG_85055;PrG_85058;PrG_85060;PrG_85061;PrG_85377;PrG_85684;PrG_85838;PrG_85872;PrG_85876;PrG_85883;PrG_85942;PrG_86199;PrG_86252;PrG_86297;PrG_86912;PrG_97261;PrG_97263;PrG_97264;PrG_97265;PrG_97290;PrG_97291;PrG_97292;PrG_97293;PrG_97319;PrG_97336;PrG_97345;PrG_97349;PrG_97351;PrG_97352;PrG_97362;PrG_97363;PsG_132305;PsG_133362;PsG_133799;PsG_133810;PsG_133874;PsG_133876;PsG_135171;PsG_136868;PsG_136869;PsG_136920;PsG_137608;PsG_139045;PsG_139179;PsG_139182;PsG_139205;PsG_139209;PsG_139215;PsG_139216;PsG_140196;PsG_140904;PsG_141437;PsG_141933;PsG_145414</t>
  </si>
  <si>
    <t>RRLRISDTHDDEDR</t>
  </si>
  <si>
    <t>MMRLYLTALLSAISALLAPGGSAPVSALPDFPAGYLPCNELRTLTNAPEESPSHRRLRISDTHDDEDRIKSISIEKLSGLIKTGVSRIHGYLYLGPSATREQPADEILRMFKLEDGIEKALASSNLKTMETYVKELRTKNRKSTTSVLGILTNHYGDDAVASALVTAPHNTIMKDMEDTIWRLRNTQLSAWLSSDKSVDDVFNLLKLRQDGYLALASPKLEVLDDYIKLIIRSKSSQETLRDVLTRGFGERRLARLLVRAKQDDRTKELATALQNAILNKWVTDKLQPVNVLQRLRLDRGVTKAMTDLNRDTLTRYISLFKTHNPSSKTSFIGTLSAHYGDDAVAKALVTASSDASTKEGAIQLRSEQLTDWLNNEKTVDEVFKLLKLRDDGEVGLISHKLEALKDYIKLFNRERTGDETLLKTLTTGFGGESGFSNILLAAKADRRTNTVAMSLQSELLHQWLKSGLQPGSVLKKLKLDRGITEALSDGNIHTLTAYISLYSTQNPSNAVSLIKILSAHYGDDVAKALAMDDFATTELASNLLTQQLQLWLKSVGDVFAILNVGHLDFLSMKSQKLQILDSYLKMYNAKNPLDAKSMFAVVRKGFGGDAGLARVIGKALVTSQNEPKMALKYQNELFNQWFNRNIEPKNVYVEVLKIKKRSADFTAKGVAKRYKNYYKKRVGEVITFNNPRRS</t>
  </si>
  <si>
    <t>PHIF|08819</t>
  </si>
  <si>
    <t>MRFQVFAVLVFVALASSLGVAERGVEDVNTKGFFRKRSRKLTADEDWLPSAEKEERGFSLASPSRLVSKLKAKTSTVNFAGAKTGKLSNTQIKTVSREVAKEVNKNPKAWPTIKTGLKILFGTALFALIAAGVYAMIHSMRNYT</t>
  </si>
  <si>
    <t>PHKE|09485</t>
  </si>
  <si>
    <t>RFLRTTKKEKYEGEDSEDSDDDSEDEER</t>
  </si>
  <si>
    <t>MRLINFLYVAAAALLVSCEATSAATDSTQTKLSTVTSPNAVQSIDAVNGGKRFLRTTKKEKYEGEDSEDSDDDSEDEERGFPPSQVKAELNLKNTKTLDEPDTELYKLFLAADARNNSKVN</t>
  </si>
  <si>
    <t>PHKE|01148</t>
  </si>
  <si>
    <t>RFLRTTKKERYEGEDSDDDLDSEDDDDDDDDDDSEDEER</t>
  </si>
  <si>
    <t>MRLTNFLFAAAAALLASCEATSAATDSTQTKLSTMTSPNAVQSIDATHTNKRFLRTTKKERYEGEDSDDDLDSEDDDDDDDDDDSEDEERGFSINGKADDALRKLIGNLPGAGEKISNWRSQGVSSRQVRKELGLKDIKNVNDPNTRLYKLFLTAGLRENFKLS</t>
  </si>
  <si>
    <t>PHKE|01149</t>
  </si>
  <si>
    <t>MRLTNFLLVAAAVLLASCEAVSAATDSTQAQLSTMASPNALQSIDTVNGGKRFLRITKTEKYDDEDEESGLGYAGKTNDELRKLIDDLPGAIDKIMTWEYFGYRPDAVKEKLHLKHTNDLQDPNTQLYNLFVQVYARKDFKVYGDAYYVTP</t>
  </si>
  <si>
    <t>PHKE|01998</t>
  </si>
  <si>
    <t>RSLRIADADDDDDDTLSENEEER</t>
  </si>
  <si>
    <t>MRMCYVLLAVMATLLSNIDAATPVTNSIKISDEPSPNALSVSTSDDTVIRKRSLRIADADDDDDDTLSENEEERAGGTSLVKSIHNIDDYTDAWMLRQCSDIERACRLLLLSDSSVADAYYLK</t>
  </si>
  <si>
    <t>PHKE|04197</t>
  </si>
  <si>
    <t>MMRSLAATSTIALLATGTSAAPAKTTDRSLGALVDCPTVRSADYPCLWAGENGQVVSSHALRELLVQRHVVSLSEMESSRRNLQAHMSYIEDVDMYAKEVGHEFSYHMGVTERHLTSSTKRELTVEQLVDQEVRLAHSRRLAMEASNSTSGNVTSAGSSEYWNWCDKDNSYGYTLEKQPIAVAITSNGQFQDYAGGFYTCPNDGDMASKNDLNHALLLVGYGTDSSVGDYWILKNSYGSSWGAGGFMKLVGDGKINCGLNVFPVIPTGASAGAAASSGVDGGGDKVFVGLSPGAWIAVAAVATIFTVVTTGIGMFISKRRFETIRKQNTAMYAVRTPTNAD</t>
  </si>
  <si>
    <t>PHKE|07344</t>
  </si>
  <si>
    <t>RFLRSAKTYDEIDSDDIDIDIDSDDEDKKAVDDYVNEER</t>
  </si>
  <si>
    <t>MMRSCFILLVAATTLLASSDAAPTKLSKIASGDQFNRFLRSAKTYDEIDSDDIDIDIDSDDEDKKAVDDYVNEERGRPLFSKELLDHAESNFDKAGRLMKRWAKNKYTADDVAKILKLEPNGPLNQPRINLYLQYAAHLKDN</t>
  </si>
  <si>
    <t>PHKE|05398</t>
  </si>
  <si>
    <t>PrG_76339;PsG_159186</t>
  </si>
  <si>
    <t>RFLRTTKTEKYEVDNDNDEDDAEEEER</t>
  </si>
  <si>
    <t>MRLTNFLFVAATALLASCEATSAAKDSTQTKLSTMTSPNAIQSIDAVNGGKRFLRTTKTEKYEVDNDNDEDDAEEEERGNPLQSYISRHGQTWVKKWVGKVNGWAIAGKTPIQIKEKIQGFRSSLSLEAKDKYNLFLAAWLQLHPGGF</t>
  </si>
  <si>
    <t>PHKE|08767</t>
  </si>
  <si>
    <t>RFLRTYDAAEGSDDEER</t>
  </si>
  <si>
    <t>MRVCYILLATVVTFFASTNTVWVAADSDQISKIAAIESIKATQTDGKRFLRTYDAAEGSDDEERVLDLSKLDDVVAKAAMMDDFAFLKQMFSNWDGLGKNADDVANMLRADKASDEVIDILPQIFTMYKQLEVDKAKEAAIALAKRAGTS</t>
  </si>
  <si>
    <t>PHKE|04251</t>
  </si>
  <si>
    <t>PrG_76365</t>
  </si>
  <si>
    <t>MHHLQSILVVVIALLARNNSLASIRGSVKVANTDDDDDDNDDDSIDTVDPTQSEAEDRGGLIGFSETKEYLKREYEDIAPQVMTKTNKNVDDTADAIWRYFDDIKLKLGKPVFTKLTEADAFKRSAKGQLFHEFLDEFMWKQVKTWVKDGKTSEFVKAELRMDKLSAEAMKSSPNLKYYNEFLSKATNEWARADKSIDDVKKALGMEKLSADAIKTSANYKYYDEFMGWSALRW</t>
  </si>
  <si>
    <t>PHKE|00351</t>
  </si>
  <si>
    <t>RFLRTTKTEKYEVDNDEDDDDDDDDDDERNSVDDEER</t>
  </si>
  <si>
    <t>MRFTNFLLVAAAAVLASCEAVSMVTDSTQTKLSTMTSPDAVQSTDVVHDGKRFLRTTKTEKYEVDNDEDDDDDDDDDDERNSVDDEERGNSVSQKWLNQFSKWHRRNEKADDVYARYALEPVVRKAYKYGQIDDLLKRKDYKKYLAYSAWLKKHGYDTQAFHNFGRPRSAMHLTNFLLAAAAALLANCHGGKRSLRITKETHVNDDESDNSEERMQLAFGLLIGCKSNVC</t>
  </si>
  <si>
    <t>PHKE|05137</t>
  </si>
  <si>
    <t>PrG_97256;PrG_97259;PrG_97380;PsG_159219;PsG_159220</t>
  </si>
  <si>
    <t>RMLRTHHTTYEDDEDEEER</t>
  </si>
  <si>
    <t>MRLSHVLVAIAATFVVTSEASSSITGSISAETSRVAVSGGPSQRMLRTHHTTYEDDEDEEERGLRFKTSLNGYDAFLQTPEYMKYRAYLNYLRSKKKK</t>
  </si>
  <si>
    <t>PHKE|05136</t>
  </si>
  <si>
    <t>PITG_09741;PITG_11350;PITG_11383;PITG_11384;PITG_14783;PITG_14787;PITG_14983;PITG_14984;PITG_14986;PITG_21422;PITG_22935;PrG_78800;PrG_97256;PrG_97257;PrG_97258;PrG_97259;PrG_97380;PsG_159079;PsG_159106;PsG_159191;PsG_159219;PsG_159220</t>
  </si>
  <si>
    <t>RMLRTHHNIYEDKEDEEDEEDEEER</t>
  </si>
  <si>
    <t>MRLSHVLVAIAATFLVTSEAFSTTTDSNEAEISKVALSGGPSQRMLRTHHNIYEDKEDEEDEEDEEERGLSSLKMKFMRSQGMSADDYAEKLGIAAKMKGFESNPRGFQAFLETDKYEKYKTYLNYLKSKKKK</t>
  </si>
  <si>
    <t>PHKE|03396</t>
  </si>
  <si>
    <t>MFLLVLEGAVLLVYWKLAAYVGSLYVDEYGEEFGERNRELSKGRPLYLNEERRERLLRLWLRHEIPNEVVKIQNSSERVIRNSHY</t>
  </si>
  <si>
    <t>PHKE|09761</t>
  </si>
  <si>
    <t>MQASLRTAILASLIFTVAVAALGDQSGPKVEQRELQSSLANAPSVKLHVTFKREAMRIHRHSKFDVFANPVVSADGTEILYDGFSTFVEDDSQFKYMLVDGVGYLVESSVKDTKVQTVTCLPAVMPFDSILPAFNDAIPIPSASIGGATVECSSGNLFKASFGGASFAVCASGASGFIAHSSDMTIEAEYLDAPVSIIAPKLDDDAKACNALATAISVTPTALALLSGDEIPANTIIVTHSMGGLVLAGALATGKFPHKSMENDGLVEFDSCTVGLDVSQFGTSYLDRFYMPELNHADTAFLTGEGIFKDYQKPHKWFECLL</t>
  </si>
  <si>
    <t>PHKE|08818</t>
  </si>
  <si>
    <t>MAPTAASVAATTTAAITAAARVAMERAPPGALACQRDSSLRSLRTAVRACQERVIPATKKTKAQRFYEVELQDTVLFPEGGGQPCDTGTIDGVSVDKVYVKDGRCLHRVSAKEGETAPFVEGQAPVMATVNWSRRFDHMQQHSAQHLFSAIAERHGYDTSDRVNREFSRMLKNEHAMTKLLSTAPDDHATRVEKLQQFQKSATKELKNLQKELAASIARDLITLLGLLGDAKVDAVFVLTAGDVRGEGVFLVAGPPEFIITYGRTVLPLIDGKGGGGKNGILQGKAKGLAKVDALTAKLRELLLQE</t>
  </si>
  <si>
    <t>PHKE|08492</t>
  </si>
  <si>
    <t>RFLRTTKTEKYEVDNDEDEDDDDDDDLDSEDEER</t>
  </si>
  <si>
    <t>MRLTNFLYVAAAALLVSCEAVSAAIESAQFSPKMSTSPPGMAQLIDAVHDGKRFLRTTKTEKYEVDNDEDEDDDDDDDLDSEDEERMFSAAKYKFLAPEKEVVAAALAREKVLPKAEQKIKDAIGRIPGGDR</t>
  </si>
  <si>
    <t>PHKE|08388</t>
  </si>
  <si>
    <t>RFLRGNDKADDTNDEER</t>
  </si>
  <si>
    <t>MRFYYLLMQMVISLASADAASAVTNSKYTRALKMIKPGVSVLPSSLTAGQKDAPSKRFLRGNDKADDTNDEERLGGVAYLAGGAIMMGQRAKAKVTAAALDRTFEALIKKGVTPDDFFAKYGYTEVARQEGYKTFYKKILEEAERTGKEPGDLVKVFSKDDSFAAWVKIRGVPQ</t>
  </si>
  <si>
    <t>PHKE|02170</t>
  </si>
  <si>
    <t>RFLRTTDTTDKDDEDEEENEER</t>
  </si>
  <si>
    <t>MRLHSVFLLAAVTLLASIDTLLAAADSSQSSISKATSIDTGLGILDLTVAGPKIGSAKRFLRTTDTTDKDDEDEEENEERGLIVKVPKSVTTKLKGLFGQTTKANNQLAAPIKAKHQYAQWFSKGYTPTQVANLLKVPATGAGVSGTKAYAYYMRYVSYFQRWVAQAT</t>
  </si>
  <si>
    <t>PHKE|02440</t>
  </si>
  <si>
    <t>RSLRVAETTTNSVDDEEER</t>
  </si>
  <si>
    <t>MRPCNVLLLTLALLFAFSNAVLAVTPVTATAVSNEANYKRSLRVAETTTNSVDDEEERGLLTGLSSGLNKLKEKARLMKMRFGAAKESILKHAAAVKVYMKAKFLEKFKKAEAAEAAKAAEKAEKLKATKAAKAAAKVERIKAAEVAKAAKEAAKAERLKAAEVVTTAKAVAKAEKLKATKAAKAKAKVERLKAAEAAKLAKAKAAETA</t>
  </si>
  <si>
    <t>PHKE|03455</t>
  </si>
  <si>
    <t>MRLSFVVLVAAFALVATSEGVSGANPNQQQISAVVSPGVESLVSDQNDGINGRILKVDETEEEFSKPTDDEERAIIGSIPGLSGLKGAVAKLKFRSWFRSSKTPAMVNAELGLTTAKSGSINWAYAVGYAKYWRNLKYGPYAVDNVIKTGSKNKD</t>
  </si>
  <si>
    <t>PHKE|10272</t>
  </si>
  <si>
    <t>RFLRTSKVIEEDDNDSGEDLEDDTEDDSEDEER</t>
  </si>
  <si>
    <t>MRLSCFLFAATTVLLASFDAISATSDADRVALSKVDSVHPASVINGNRFLRTSKVIEEDDNDSGEDLEDDTEDDSEDEERNSLLNLIKNTPLNKNISGVFKPGKIALSLGQPGSGKSALMKMLSGHFSVDNNSTMEGDISFYNVPTKQIIDRLPQFMSYVDQRDKHSATLTVKETLEFAYKVCGGDITKRAEVLASLRMEKRDMEALEATKAIFANYPDVIIQQLGLQNCQYTIVDDTMIRSVSGGERKRVATRGMEFGMKYVSLMDEISTGLDSAATYDIVNTQRSVAHTLRKAVVIALLQPSPEIFSLFDDMMILDEGELMYHGPCNKVENYFETLGFKCSAGRDTADYLLDLGTPEQYQYEAEHSAKPPCQPDEFVLMGSTGAGKTTLMDVIAGRKPGGKIAGKIMLNGYEASDLAIRRCTGYCEQMDVYSEAATIREALAFSSFLRQDASISYAKKYDLIDECIEILGLEDITK</t>
  </si>
  <si>
    <t>PHKE|08877</t>
  </si>
  <si>
    <t>MAPLLLRRSVTSLAAATWPARPLLQPSLSSLFSTEAPVEKSVLVDTLRELRASEHFDLIVIGSGPAGQKCAIDSAKHGKSVAIVDKRDMLGGVCVHTGTTFREAAMHLTGYRHRAFYNGHGGISKRIGVEDILQRVKKVEAAETDITRHQLQRNGVQLISGTARFLAGDSHMLAVLSNEEYETATDAKRHTEADICKRVLTADKFLVCVGTRPARHPDIPFDGETIFDSDQLLWGKVKMVPRRLIIVGGGVVGMEYASMMTIIPGTDVTVIDGRKEILNMADKEVSEALCYSMAQTGTRFLVGETIKKVEKNSKGEVLVRLDSGKTVVGDGLLYTVGRQGNVEGLHLESVGIHPDKRGRIKVDNNFQTEVPHIYAAGDIIGFPGLASTSMEQGRLASVHMRTASPVATKPSKELPDDKLMDDPDRMRTRMRSGEVFPFGIYTVPEISMVGKNEQQLTQEQVPYEVGMARYEELARGQMLGGVPGFLKIIFCPNTLQILGVHAIGEGATEIIHIGQVVMSTGGTLEYFRNAVMNYPTLAEAYRVAALNGLRKIEKLRD</t>
  </si>
  <si>
    <t>PHKE|00739</t>
  </si>
  <si>
    <t>RSLRAIETAEDGDDDDDGDEER</t>
  </si>
  <si>
    <t>MRLYSILLLTLALLSVASNTALADTPATAYSLTAVNNEGNSKRSLRAIETAEDGDDDDDGDEERLPNLGQLSEKLQLSKMRHSARKEMKAADKIKAAESAAAKKLAIQEKKKQRLIDGWLAEMKDPDDVYKVLGLKKLGPKAEESINYPFYQKYKELHYFKVPLLQ</t>
  </si>
  <si>
    <t>PHKE|02046</t>
  </si>
  <si>
    <t>MRLYSILLLTLALLSAASSTALADTPATAYSLTAVNNEDNSKRSLRAIETTEDGADDGDEEDEEEIIFGLSKLLEELHLAKMRRSVRKEIKAADKIKAAESAVAKKLAIQKETETRLINGWMAETKNPNEVYKALGLEKLGRKAKESINYPIYLRYEEKYRLTMRARMNRIKV</t>
  </si>
  <si>
    <t>PHKE|04030</t>
  </si>
  <si>
    <t>RLLRSYKEEDEKGDKYDSKEEDEDDSKDEDEDDSLDSDDEER</t>
  </si>
  <si>
    <t>MRLSNILLAIAATTLFVSGNALSDTANSETVGTNLASSAVIRSLESNGEPKRLLRSYKEEDEKGDKYDSKEEDEDDSKDEDEDDSLDSDDEERAYSRQSPRFLREIAHMT</t>
  </si>
  <si>
    <t>PHKE|00979</t>
  </si>
  <si>
    <t>MRVSYFVLVAAASLLASVDALALGTKQAKIISPHNSIDARPLTANEHGTATRFLRAANKENEDDDDDDSAATIIEGKYNPDLFMSAGHEVIELLDSSDASSSSASEQFSRPRRRQRAPTSSSEEDQEEKKQLHKKKKRFVRSSRGIRLANGRRRKRVLSESGSSSSSEDSDEALSAQEQAMTRFQKQKQKQRRTSRPAGSKQHQSHQSKKTSSRVRVPGEAAGAAARASSESRQLAEKMSFSELQAQEQAMARFQAQKSRKVVRPATKLRYSESDGGNDESEEKDEEWEAFQNKSIKAEARRKKRRMAANRPHETHKIPVSHARSGSWEFEKI</t>
  </si>
  <si>
    <t>PHKE|04265</t>
  </si>
  <si>
    <t>PrG_81911</t>
  </si>
  <si>
    <t>RSLRVAAKTNGDGFPTEEEER</t>
  </si>
  <si>
    <t>MRLSCYVFLLIAIIFAATSNAASAVQESEQNDISVLTAEIEGLTRLLAADDDSNTRSLRVAAKTNGDGFPTEEEERAAAIMPKWINKLSSGMTKVKGGIKNIPDSMLNGLFTTMGAAKINPSTVQKYLKITEKTDKRFSFLTKYQTFWDKKYKVAAYKGCMLEND</t>
  </si>
  <si>
    <t>PHKE|10523</t>
  </si>
  <si>
    <t>MKVTKVFFVALAALCLALHTATAAPQPRNLRQNSEAAAEFAAKPADDSGRTRLQDSTNPLKRRDQALVSAHRVYDPVSGLACSLVGGCMACPQSEQDESYCRETGYRQELDCPRPRDPKADSLLTKPEDERQTRFKACSPEDTSRPGVVVVKFELAMTVLLAVSVLLLRRERRNHMSSFDLRKDPRQRTGLLGGGSDKSSD</t>
  </si>
  <si>
    <t>PHKE|04571</t>
  </si>
  <si>
    <t>MVAPYKSLIVSAVAVALAMIAVSVEGYDAAVAVDSTNGAKRMLRLEATEVFEADMADDSECGSLEMAENDSECGSLEMAENDSECGSLEMAEDGSECGSLEMAENNNDSQSNTWNSGGSTNTGGGNTWNSGGSTNNGDSNTENKDDNKDGGSTTTGGSSNTWNSGGSTNTWNSGGSTNTGGGNTWNSGGSTNNGDSNTENKDDNKDGGSNTENKDGNKDGGSNTENKDDNKDGGSNTENKDDNKDGGSNTENKDDNKDDGSNTENNGDSVSQTEVGGEANTEVA</t>
  </si>
  <si>
    <t>PHKE|01537</t>
  </si>
  <si>
    <t>MKLNALILAMAIMLTLLGSSSANLEGENILRRQLRVGKMVASLFENEHQTKRDLEAQMEDEDNKPKEVQAEPSRFRMRRLRSPNYVELEE</t>
  </si>
  <si>
    <t>PHKE|02942</t>
  </si>
  <si>
    <t>MTRSLRFLTTLFLLLAIICACSLSPASAEAVLAPESRQLRQELQQVDAPTTSTSNTNSPDSVASSPTSVNTEASAGASTQTTHEGPTTMSFVGPAIAGVLAIVLIGAVVTFKNRAGK</t>
  </si>
  <si>
    <t>PHKE|09553</t>
  </si>
  <si>
    <t>MRVGCIILAATATLLASCDATSAVMASKVSTLVSSGADNAVLNDSPAQRSLRTADKTAERMLALNIDSDFTIAVLDKMVNDHFFERSQFHRWFSFYLTAKQVEQE</t>
  </si>
  <si>
    <t>PHKE|09551</t>
  </si>
  <si>
    <t>RLLRSYKEDDGDDDEEEEEGSLDSVNEER</t>
  </si>
  <si>
    <t>MLLAIAAAALVASGNALSAATNAEQTTVANVASSDVVRSLESNDKPKRLLRSYKEDDGDDDEEEEEGSLDSVNEERELTFNKAKFNKMLQDSIGGGGTDV</t>
  </si>
  <si>
    <t>PHKE|00382</t>
  </si>
  <si>
    <t>RSLRTTKEESDEDDSDDDEER</t>
  </si>
  <si>
    <t>MRPSSFLLLMLAIIFACSNAVLADSPAEARALNAVNNERGAKRSLRTTKEESDEDDSDDDEERIVALTRLKTKWKLHSMRKEADKDFKNQAKEILKLDKAKEKEQKQIDDLIKNLYTPEKVSAKLGLDKLDDPMTSINWPFYQAFDRRYEKYITFGY</t>
  </si>
  <si>
    <t>PHKE|01388</t>
  </si>
  <si>
    <t>MVFAFRSAAARLTPAMAVFLGGASLGFTHSGVARAEAEKRDLRDLEFGVPHDRKRVDPFSPFFPSDKHPCTHAGMFIPGCHELKIFSGSSHFELADDIARRLGTRVGKLKLGRFADGEVQVQVGESVRGKDVYLVQSLASPVNDNIIELLLMVSTMRRASAKKVTVVLPYYAYKHHRRANPAATSLNSKFIQSPAADIAKMLEVMGVDRVIAVDMQMRVEGHEACFFSSDIPVETIETIMAGVEYFATQIYLRRPLVVMAPNPECLRRARIFQTGLNKWLPDSPAQFAVFFHGTGKKTGTEGEQTEADIVGNVDGADVIVVDDLVDTSETLSKLTNLALSKGARKVYCFASHPLLNGDAERLIEESNVSQVVVMDTIPADPKAFHTSKLKRLSVAPMLAELIQAEHFKAHSYIDKTNSREDFNYVHHY</t>
  </si>
  <si>
    <t>PHKE|02746</t>
  </si>
  <si>
    <t>PITG_15226;PrG_78446;PrG_79303;PrG_85968;PrG_86250</t>
  </si>
  <si>
    <t>RFLRSYGMTDLDKKDDASEEER</t>
  </si>
  <si>
    <t>MRVSYVLFAVALARVAVGDAASMTTNSGMAKDSSGKRFLRSYGMTDLDKKDDASEEERGPTLKLFDLKLLDDVVHPDKIKSAMGDPAKQKIIDDLIQPEKIKSALGDAAKRDALFQPWSKDKEISAAISYKLSANGQFFKNKDIVLAYNNYRTWETNVKVLSG</t>
  </si>
  <si>
    <t>PHKE|09525</t>
  </si>
  <si>
    <t>MSVALLHGRPAAVCLGMGVAMLASVSLSRGNPCLWRALRRMTHASSLCRSHRGLCSSAARARLLPCVEELGQTDPSKLSKQKITVVQLNILASNLATRNHFPYVLESSLNWENRKVALLRQLEALDADVLCLEELSDYWTFFKPEMQDRGYESVYVKRPSIHVSNWSGEKKRDGCGIFFKKDKFELKEFEAVNFHDPHDRVAVLALLKMRHFAQKVDHQMAELYELEEEVIRMSTDVKDKYERELPETVTGSNTVPIVLCGDFNNSPESQIYEYMENSFMQKPNLEGVSEVFRSAYGCYMQNALASALEHSEDALQTFKVEEGKKAEPPHTTANFRRCWTIDYIWYSRHSLVPSRVLEIPSETELRAEEGPGNWFNRLAMSDNLNRAGRLPSGLNGNYNGIPNSIYGSDHVPIMAEFEFLCMSDSSSETKA</t>
  </si>
  <si>
    <t>PHKE|02044</t>
  </si>
  <si>
    <t>PITG_05911;PITG_05912;PITG_05918;PITG_09915;PITG_09935;PITG_13593;PITG_14368;PITG_14371;PITG_14374;PITG_16282;PITG_22089;PsG_108861;PsG_109104;PsG_142101</t>
  </si>
  <si>
    <t>MRLSFMLSAAMVITYFVTCNATADSDQTKISMMGSPDPVRSLDAGQNDDAAGRRFIRAHKENGASSTEERGFSLSGLMDKLAAKKLAKAALEDSSKEVQAYRAWEANGHTLDDIKKFLNIADPKKKGKYDQLYDGYTFHLYQK</t>
  </si>
  <si>
    <t>PHKE|01535</t>
  </si>
  <si>
    <t>MMKMTLALLLLSCLALVLATPVHAEVPPSHQQNEEAPQFQISFPKEIPGGNRSRHLRSDDDDYRKLLGKFLEGMKQAKKMKDNDRRLEDQDPKEFAANLRTLLKNFKRSN</t>
  </si>
  <si>
    <t>PHKE|01536</t>
  </si>
  <si>
    <t>PrG_97268;PrG_97386</t>
  </si>
  <si>
    <t>MKNLFVKLLLVCLSLMVTTSTADVEGDIFLRRQLRVGAAVASLFERQGQTPQELESSINKEDEHSPSSIKREQFGFRIRRSLRDDVVEVQE</t>
  </si>
  <si>
    <t>PHKE|04234</t>
  </si>
  <si>
    <t>RSLRTMNEESNEVDSTDEADGTEEEDR</t>
  </si>
  <si>
    <t>MRPSSFLLLVLAIIFACSNAVLADSPADARALNVVSNERGAKRSLRTMNEESNEVDSTDEADGTEEEDRILFMGRLKNKWDLRSMRKAADKDFKKQAKELEKLDKAAKKQQKQIDGMIKRGYRPEKIAAKLGLNKLADPATSNAWPFYQAFLKSYTDAKALRKVATNTE</t>
  </si>
  <si>
    <t>PHKE|03428</t>
  </si>
  <si>
    <t>RSLRAAETTTNNVDDEEER</t>
  </si>
  <si>
    <t>MRPYNVLLLTLVLLFAFSNAVLAVTPITATVVSNEANYKRSLRAAETTTNNVDDEEERSLTSGLTSGLSKIKDKAHLYKVRLSASKEIKVKEAEIAKAVKATKAAEKAKEKARLVE</t>
  </si>
  <si>
    <t>PHKE|00370</t>
  </si>
  <si>
    <t>PrG_97342</t>
  </si>
  <si>
    <t>RLLRSVETVDEDDSSDDQDEDDSSDDLDEER</t>
  </si>
  <si>
    <t>MRLSCVLLVAVATLVASGNALSSTDQTAILKVESDNGKRLLRSVETVDEDDSSDDQDEDDSSDDLDEERAGWNIFGAKTAEEIRQATVRASNDEFYKQLLNSASFRENRFAGWKSDDGQTLSVKDVYMVLKRRFETIDAMTSKLALLENKSKTKGRAKSKQHHETTEETTTENPRRGSKRKIRSSTTRAMLAQLHFKFKMLLKYTMDRVGGRVVEFEEEYISKTCSSCGVIKNDLGGSNMYKRPFCHAVHDRDVNAAKNIQILC</t>
  </si>
  <si>
    <t>PHKE|04054</t>
  </si>
  <si>
    <t>RSLRTHRSSEDDDDDDER</t>
  </si>
  <si>
    <t>MRPLNVLLVTLALLVASTNAVSADTAPTGRSLTDVNNDVNYKRSLRTHRSSEDDDDDDERMFGMDKIAKWKAASKLKAAEQQKTYEAAKAAQAAKAAVAQKNYNAIANFQYANMFTKNKFYDQ</t>
  </si>
  <si>
    <t>PHKE|09804</t>
  </si>
  <si>
    <t>RFLRTSKAIEDDDDDDSEEDLEDDTEDDTEDGSEDEER</t>
  </si>
  <si>
    <t>MRLSCFLFVAATALLASTDTVTATSDVDHVALSKVDSVHSATVINGNGNNDGNRFLRTSKAIEDDDDDDSEEDLEDDTEDDTEDGSEDEERSFMDIFKSLPFYKLDDIDTFKNAPLNKFDDIAEDLSYINPGALEKLEAHNVKVFEEIKGLGWTPDTLSQKLGIAGRQAKKTEDQLNNDEFYLLWRQYSEFWNARFAAA</t>
  </si>
  <si>
    <t>PHKE|07446</t>
  </si>
  <si>
    <t>MHHLQPILVVVIALLARSDTLPVAIESGHIKSLTVNDSLSDNSLASIRGSVKVTNSDDDDDDNDDNSIDTVDPTQSESEDRGGFIGFSETKAFLKREYKDIAPRVMAKTNKNADDTADAIWKYFDGIKLKLGKPVYTTLTEADAFKRSAKGQLFHEFFDEFMWKQVKTWVKDGKTSEFVKTELRMDKLSAEAMKSSPNLKYYNEFLSKATNEWAKAGKSIDDVKKILGMEKLSADAIKTSANYKYYDEFMGWSALRW</t>
  </si>
  <si>
    <t>PHKE|02780</t>
  </si>
  <si>
    <t>RFLRTTKAEKYDDDSYDVEEEER</t>
  </si>
  <si>
    <t>MRLTNYLFVAAVSLLASCEAVSMAADSTQTKLSTMISPDAVQSIDVVHDSKRFLRTTKAEKYDDDSYDVEEEER</t>
  </si>
  <si>
    <t>PHKE|02787</t>
  </si>
  <si>
    <t>PsG_135137</t>
  </si>
  <si>
    <t>RFLRTTKTEKHDDGDDGDDDLGDLDDDVDDDLDEDR</t>
  </si>
  <si>
    <t>MRLTNFLFVAATALLASCEAASAATDLTQIKLSTMVSSDAVQSIDTVNGGKRFLRTTKTEKHDDGDDGDDDLGDLDDDVDDDLDEDRVFGFTGKADDTLRQLIDDLPGANAKISKWMSKDKHQLKSRLSWA</t>
  </si>
  <si>
    <t>PHKE|08541</t>
  </si>
  <si>
    <t>MRPYNVLLLTLVLLFAFSNAVLAVTPVTTTAVSNEANYKRSLRVAETTTNSVDDEEERGLTSGLTSGLNKLKEKTQLYNMRLAASKEIKMKDAAIAKAAKAVKAAEKADAKAAQRVARAEKKAADKAAKVAKAAEKARLTEAAKVAKAEAATAAKAANEVKNMEKTEAILKTMLAKHVSPDKVKAELGLTKLGAKAEESKLYPLFVKYVEDFNKAPAYII</t>
  </si>
  <si>
    <t>PHKE|00531</t>
  </si>
  <si>
    <t>RLLRSVNTADGDDSNKGQDEER</t>
  </si>
  <si>
    <t>MHLSCILLVIGITLLATINALPASTNSDQTMVSKVGADNGKRLLRSVNTADGDDSNKGQDEERVINFGVLFGVQSVDDAVTAAIAAAPAVMTNKEFHEKLANNMKFRQAKFSDWKHVEKLLPEQVTRFMEMYSKDARFVAIAKEYGKFYSELKMATTLTEQMRAATREIHSLSDGLVNLKLVVALTDKQLYGRALLLFYYIYAQLESSIKTNKDHEAFQGLHELLADIARADGIAKDLKYYLGEEWSIKYQPTSAVQVYVKYDPTLVLPYCYHMYMAMLAGGQMIQKLVKKSFAPPAGEGLNAFAFNVKSRMVLRNTIKDKINAVPRDEATTQLILAESMSCFKMNNQVVRSLDGTKNHVLKFMLKWFVIIGLIIVTYVYFVHGAIGRN</t>
  </si>
  <si>
    <t>PHKE|10173</t>
  </si>
  <si>
    <t>RLLRTQDDTANDEERGFNFQSLKSFKNIFTRKSTTAKIPLPEVDEK</t>
  </si>
  <si>
    <t>MRLHYMLLVFTLAVNGALSAATVSEQTTISTETSPDSVRAIDADNKRLLRTQDDTANDEERGFNFQSLKSFKNIFTRKSTTAKIPLPEVDEKKATSHIYRKTNSKASMTSSAREFNNIPARSREQREAVCDKEQREKERLRVRKEGFVRVDTSVTGSAMLVYTPQSQGFMSDADRFHTDTAGEERVYRNEARTRVKMQDERRRQETVSRDMRRWEAMDASAAEERRRGEALRASGSKARRNKCGEPFNPITLKYNDGKDGERLQAADTAIKHRAMVRAQNLQHHNSREGINPITGDPIRRIQTRDLLPPPQ</t>
  </si>
  <si>
    <t>PHKE|00538</t>
  </si>
  <si>
    <t>PsG_139461</t>
  </si>
  <si>
    <t>RFLRASVTAELSTDSEER</t>
  </si>
  <si>
    <t>MRAMCRVLLMSAVCLVASFNAVSAVTTTDFDQTDPSNALSDGALLTQSRTAAVKYNNSPRFLRASVTAELSTDSEERGISSVIAKLEAKLKATLKKMGITPALLTKIKRRIRYYFWNQMWNIRYTIWLKKKVTPEQMYEKLSVRYTSGPYHKNYRIYVKYLRITKF</t>
  </si>
  <si>
    <t>PHKE|08087</t>
  </si>
  <si>
    <t>MCLTNYLFVAAAALLATCEAISAATESAQSSVKRSTSPPGIEQLIDAVYDGKRFLRTTKTEKYEVDNDDDDDDDDDDGDDDSYDVDEESGNPVS</t>
  </si>
  <si>
    <t>PHKE|01965</t>
  </si>
  <si>
    <t>MRICYVLLAAMATVLASAKASISATTDSSVITISEVASVNTAPSARSLTAHGNSNSNIYKRSLRVPDTDNPDDLDSVDENEEGRAGDTSIVQLIDNIENYRDAKMLRQIAKNNTPEHILDKLKKAPR</t>
  </si>
  <si>
    <t>PHKE|07115</t>
  </si>
  <si>
    <t>RSLRAVQKEDDEEEEEEER</t>
  </si>
  <si>
    <t>MRPSFVLLLALALFVTFSNAASATTRMTAVSNKRSLRAVQKEDDEEEEEEERGVKIDKLFAGIDLLKVAAAGNGAKAAKAEEKLKAMELKAAAAGNGAMSAKKTAKEARMFKGMLDNRVEPYQFYSVLGLDLLGNAAIHNNLYKVYQRYESAYRLRFPGV</t>
  </si>
  <si>
    <t>PHKE|08114</t>
  </si>
  <si>
    <t>MWAPKSSLHVVVLACIAFLTLAATAVSASEHTSRRLETTLADAPSLRMQFTLKRDSMKIHGQSQFYVFANPVVSFDNSTILYDGFTAFMDGTTDYTYLLVDGIAYSVTSTVGDSSSAGTATCLSSDLLPPLDSIVTVLNGATAIASASESDDGTISCSSGDLFKVTLGGADFVLCGEGSSGFKIYGSDLDIAVEFLDSPVAITAPTLSSGAALSCETVVTATSVTATTLALLTGQPISSTGTRKLKEQATVTLASSSCSCQSTPRPCIFFHGLGSDTEETTLQNSNDYFGDISDSAPCCTSIKYAILNTVNSAWTDATLQQKVCNFAISMSSTSSSSSKTIKDTIIVTHSMGGLMMGGAIANGRCSLDSSSTWVSLSAPMTGSMGADYLQNACSGSNVFLQAVANLVGQCPANNAVVGMSYQGESKATTALNTAYTAAQSAFQKNVKAAMCSNNYSGLLSLQQAVYKLGGSIIPHKSKENDGIVEYKSCAGGLSTSKFGDDYSDTYYVTGLNHADTAFLNGDALIVNSQKPVKWFECLL</t>
  </si>
  <si>
    <t>PHKE|02083</t>
  </si>
  <si>
    <t>RFLRTTKKEKHEGEDSDNDLDSEDDDDLDSEDEDEER</t>
  </si>
  <si>
    <t>MRLTNFLLVTVAALLASCEATSAATDSTQTKLSMMASPDVVQAVEATHADKRFLRTTKKEKHEGEDSDNDLDSEDDDDLDSEDEDEERMMKIPSFNNRGDKDLLAL</t>
  </si>
  <si>
    <t>PHKE|00333</t>
  </si>
  <si>
    <t>PsG_127092</t>
  </si>
  <si>
    <t>RFLRTSKVIEEEDNDSGEDLEDDTEDDFEDEER</t>
  </si>
  <si>
    <t>MRLSCFLFAVATALLASFDAVSATSDMGHVALSKVDSVHSASVINGNGDDNRFLRTSKVIEEEDNDSGEDLEDDTEDDFEDEERAGLLDLFKNLPLNKLNDMAADLAKTNPGALKEIRAENVKMFQKIKDLGWTPASMAEKLGIAGKRATMSKAALKNDPDYLLFRQYETYWARLTKA</t>
  </si>
  <si>
    <t>PHKE|03936</t>
  </si>
  <si>
    <t>RSLRAVQKEDDDDDDGEEER</t>
  </si>
  <si>
    <t>MRPSFVLLLALALLVAFSNATSATTRMTAVSIADSNKRSLRAVQKEDDDDDDGEEERDAAKLGFRSGREIAKIKKLKVAAAGNGANAVKAAEKLKAIELKAAAAGNGVMSAKKEARLFKAFMDDKVEPSHLYQALRLDQLGDMAIHTNAYKVYQKYELAYRLKLRAIANGATP</t>
  </si>
  <si>
    <t>PHKE|00811</t>
  </si>
  <si>
    <t>PrG_78978;PrG_78980;PrG_86872;PrG_97378;PsG_132650;PsG_135835;PsG_135837</t>
  </si>
  <si>
    <t>MKTATSVLAVVTFLVAAVATVSGVNADRNPVSNHAHTADHSYTFQTANNKVASKTKTHRALRVMDEPKQRPLDDGKHHGHRDHHEPKKDGKHLTRALMAGELELINDLTIRSLGQISDHDDLSKQAPLQLKEDPHAHNKGEGRALGQAPAQKPAATTTSSSNVTPAPTTANKLNVTLAATSTSSKETPTTVATKSNVTPATNATIKPKTTPTAASSTSATKATKGSNK</t>
  </si>
  <si>
    <t>PHKE|06124</t>
  </si>
  <si>
    <t>PITG_05911;PITG_05912;PITG_05918;PITG_09915;PITG_09935;PITG_13593;PITG_14374;PITG_16282;PITG_22089;PsG_108861;PsG_109104;PsG_142101</t>
  </si>
  <si>
    <t>RFLRAHKENGASSTEER</t>
  </si>
  <si>
    <t>MRLSFMLSAAMVITYFVTCNATADSDQTKISMMGSLDLVRSLDAGQNDDAAGRRFLRAHKENGASSTEERGFSLSGLMDKLAAKKLAKAALEDSSKEVQAYRAWEANGHTLDDIKKFLNIADPKKKG</t>
  </si>
  <si>
    <t>PHKE|08113</t>
  </si>
  <si>
    <t>MSVPLLAFVSALLLTFSMVVASTQPSDTVISSRKLESSLIDAPSLRLLFTLKRSTMKVYDQSEFYVFANPVVSSDNSSVLYNGYAAFMNGTTDITFLLVDGIAYIETAPVGNTNSTGTASCLDASTIQPLNSIIDALNDATAISSVSASDETITCTSGSLFKVSFGGADYALCASGAAGFTIYGSDLDIVVEYLADPVETSAPILDVDAAAVCEAVVTPTSVTETTLALLTGDAISSDSRRMLQAEADVTISSSSCSCSSTPRSCIFFRGMGSTTEETTLQTTSDYWGDIEEHAPCCSSFSYAILNTVEYAWTDATQQQKVCDFALSVSSSSSSASGVIADTIIITHSMGGLMMAGALANAKCSLATSTSWSSENDGIVEYQSCAGGLLTSAFGDSYDDTFYVTGLNHADTTFRHGDALIVNSQKPVKWFECLL</t>
  </si>
  <si>
    <t>PHKE|10330</t>
  </si>
  <si>
    <t>RFLRSGQPVDDDSDDLDEDLDDVDER</t>
  </si>
  <si>
    <t>MRLNLVLLAATAASLASCGNVSASTGVDQTKLLKIAPVDHINAFQNAGTTTRFLRSGQPVDDDSDDLDEDLDDVDERGGIGTNIGTAISQHLKEFSQLDDTAKTALKRFRKANPTLVHKEVGAITNGRQTLKSAIVASRVGRENQRFSRDGIGGDVLLISSSGMPGKWILPKGGWEKDETAWVSAVREVDEEAGVVGTFVGNLGKLNFDNRKGLPHRYYGFEMQAKRINDDWAENFRDRTWVTYREAKKLLQDEPHMVKMVARAELANLRRVHK</t>
  </si>
  <si>
    <t>PHKE|01888</t>
  </si>
  <si>
    <t>MRGLRSTCVWTLLLALTLLSLNDHTSVISAKTDTEPKTPEPTSSTSNRDNDPVIQEVRGLRNAGMKLNDAKNFKEAIDKLREAIRLLHNRVFGEGRHAITDPQDISQDAALYAQILNDYGSVLIRAKQYDEAIEVLEDSVAMVDKIYGDSHPSLGLSLRSLADAYMAQEKYQKAINKYKTLRKHVKKGLGVTHEAYIEASMRIAEGYKKLDKKEKHLTVLKNTLKAQGGEINGLTTGIAELYMELSTAHLAVNEIDDASRAAETASAVFLQRDGEDTLAYAFSLNALAGVKMRQQKVDDAIGLLEHAHKIAVRIYGENDVITKASAKTLREVKEYQEDMQSEKDEL</t>
  </si>
  <si>
    <t>PHKE|01885</t>
  </si>
  <si>
    <t>MRQIHIVLVAVAILLSVAASTDPNQAKIAKVDTSVSPRLLAAEQSTGNRKYFRSVEATAGEDDEERAISTGALDKALSKATSKIKNTKPVSRW</t>
  </si>
  <si>
    <t>PHKE|02416</t>
  </si>
  <si>
    <t>RFLRTTKTEKYEVDNDDNGDDDSYDVDEK</t>
  </si>
  <si>
    <t>MRLTNLLLVAAAAVLASCEAVLTVTDSTQTKLSTMISPVVVQSIDVVHGSKRFLRTTKTEKYEVDNDDNGDDDSYDVDEKDNNKERVQM</t>
  </si>
  <si>
    <t>PHKE|10020</t>
  </si>
  <si>
    <t>RPLRQLTVAEADLRATLEDDKTLLFAPEGQEEEK</t>
  </si>
  <si>
    <t>MTLTLTLWRSVRLLLCATFLISVAKAVDRSKFRTCEKTQFCSKYRNVEHSELPTKYQLSRSSIHLDVVSNLVSFDVHEVNHGGLPLQGSLSFVLTAQQSAVPALRLRLAEKFADPKDPKTRWTSDDILTSTAEQTRPLRQLTVAEADLRATLEDDKTLLFAPEGQEEEKPHVVAALNLGAPFGVDLYLDGERVISSNDDGLFHYEVRKDRAVAEAQAGAVADQAAIDEHEGKVIVDYGEDGLAIYEDGSVQKKAEHSATTTSAAADADNKVEGWEESFGGHTDKKKFGPSSIGLDVSFHGAAEAPRSLYGIPEHASDFVLKDTIEDASDEEVQADGRKRKVVTDPYRLYNLDVFEYELDNPMALYGAIPVLVAPNKHNTVGMFWNNPSETFVDIWTNDDAHSKTSHWISESGVFDLFLMAGPSSADVFSQYTLLTGRAQLPPVFALGYHQSRWNYKNEADVARVDAGFDEYLIPYDVLWLDIEHTDGKRYFTWDEHAFPTPIDMQEGVARTGRKMVTIIDPHIKVSQSKDKKPFYIHTEAEELGLFIKDEQGKDFKGWCWPGESSYVDFTSPKARAWWRHQFRYENYQGSTKNLYTWNDMNEPSVFNGPEVSMRKGCMSLAGVEHREWHNLYGILFQRSTMEGQLVRQQPPPQPLSAFAETLDLVPEMQRPFVLSRAFSAGSQRYGAVWTGDNTAEWGHLRYATKMLLSMSVAGLTFVGADVGGFFGHPSTELLTRWNQAAIYQPFFRGHAHHDSPRREPWVFGEPTTSRIRAAIRERYAMLPYIYTLFHACYAQGMPIMRPLWVHFPQQPQSFSEEDQFLLGDALLVKPIVEEGVEATHVFLPSDDEQKKTVWYHVTDGFKRFFGGKTYENVPAPLDAIPVFQRGGTIMPRKQRVRRSSELMRDDPLTLVIALDENFEARGELYVDDERSLAAELNGEGTSISFHQTKDGLRSMATAATPQGKRYTSLMWVERIEVYGFQSEANLPKQVLVGGERTVEFQYDAASDRLVVRKPQVLVTDDWELRFVYNQSLE</t>
  </si>
  <si>
    <t>PHKE|03465</t>
  </si>
  <si>
    <t>RFLRTQVDNDEER</t>
  </si>
  <si>
    <t>MHFYCILLATTLIVTGSAISVATDPDQAAIPSIVSSNFVHAVDAEHNDNKRFLRTQVDNDEERGLNFKLFKDIFKPKPKLKPEGFSFDKLKLMMERDDVAFPIFKTWFKNGEDVYTLLKIDDYPQFRKIYDSYMSYRSTMTGGV</t>
  </si>
  <si>
    <t>PHKE|05763</t>
  </si>
  <si>
    <t>RSLRTTPEVSDEYDAAEDEER</t>
  </si>
  <si>
    <t>MRVCFIVIAIVASLFASSDALSTATDSVQAKRSLRTTPEVSDEYDAAEDEERFD</t>
  </si>
  <si>
    <t>PHKE|00080</t>
  </si>
  <si>
    <t>PrG_84708;PrG_85454;PrG_97320;PrG_97339</t>
  </si>
  <si>
    <t>RSLRTAKTVGEDEDDQDGDDDEDGEDNEEDDDEEER</t>
  </si>
  <si>
    <t>MRLHYFLLVAGATFLASSDTVAARTGSAQFKLLTTTSTDSVPVARSLTGTLNESNGKRSLRTAKTVGEDEDDQDGDDDEDGEDNEEDDDEEERSILAALRKFTGIEKLKQARQAKRQDPEALLQKLFRKGRISKEQMDNMRITGISADDIRSMVKKNVKR</t>
  </si>
  <si>
    <t>PHKE|02064</t>
  </si>
  <si>
    <t>RLLRTTKTEKYEDEDSDDDLGSEDDDDLDSEDEDEER</t>
  </si>
  <si>
    <t>MRLTNFLFAAAIALLASCEAVSAVTDLTHAKLSTMASPDVVQAVEVTHVSKRLLRTTKTEKYEDEDSDDDLGSEDDDDLDSEDEDEERLIMIPNFNKKGDKDLLEKIRKYPGAEEQIQIWRGAEKSIQQVKKELALAKTTASDVLRKSSKPSTPPMPSYMANVVFVISTIRWNLKRLWRMPDIKLY</t>
  </si>
  <si>
    <t>PHLA|03136</t>
  </si>
  <si>
    <t>MQFGIFLILVVTTFAADCLNLASAKEAVKITAIEDLWKNALPKVKAMGAFREAGKLRPAKNRWKGLAAKMKAGQLKNLDTTDPKWQKAFVQMKEAGLLNKVDEVKIVKVTENVAHEVANNPSKWRYVNQALLVTFGVAVTALIVTGLQSMMSS</t>
  </si>
  <si>
    <t>PHLA|11177</t>
  </si>
  <si>
    <t>MQTSRVLLLAVLAIVLGLTSALSTATDSRVAVSEVGRSLTEAARVHEADKKSLRSLESNEDESGQGEERAMSFSWLTKLKQALPGTAAFKAAAAARNA</t>
  </si>
  <si>
    <t>PHLA|06942</t>
  </si>
  <si>
    <t>MTKLNVILSFAALAALALSTVDGVHAASLRTEQHNERFLTSFDASFDASQSDSTDGERFLFEVEGSDSASALDEGSDSFTGDRFLQEATGSESTDSGTDSFA</t>
  </si>
  <si>
    <t>PHLA|01328</t>
  </si>
  <si>
    <t>MRFSVFLTLFVATFIACTSFTSADNARHLKGSELDANDEERGVNFGQLDEATKKLKADQLVAKAIQNFNMGKIERAADAMKAGAGKVAELTTKQQGQITKMVAAAAKKKVPWSKTKKIIVGLVGFNLGGVALYALYKMYVSNGGTATATV</t>
  </si>
  <si>
    <t>PHLA|09642</t>
  </si>
  <si>
    <t>PITG_13535;PITG_19803</t>
  </si>
  <si>
    <t>MRLSLFLLLVILAFVACCSTIVAADEAVQTSNLVPDSKNLASESHRNLKGSKTTTTTGTEREERVGATTPNFGMLWGLLRLPKLQGLARLPLIKQLTQISQKFGKYAGAVFQWLVRKFRDYNNNANM</t>
  </si>
  <si>
    <t>PHLA|01492</t>
  </si>
  <si>
    <t>MIVAFKKTLFMAAVAVALATSVVTADSYSAAVSSESTYEVKRMLRIQVEEAAQEEMADDSECGSLEMAEDSECGSLEMAEDSECGSLEMAESDGGSTGGNTWTQAPSTGSAGGNTWTQAPSTGSTGGDTSTEAPTTGSTGGNTWTQAPSTGSTGGNTWTQAPSTGSTGGNTWTQAPTTGGSANNWSGGSNTGTTESSKKDDSEKSATKDDSAKSSNNDNTESSSNTDTKSSDNTESSADSSVQQTAQGSVGGEADPSFEIAGEADSECGSLAMAEDSECGSLEMAEDGSECGSLEMAEDSECGSLEMAEGSSGNQEYSGSKSDITFSTFQGTDTNAGTVSPQ</t>
  </si>
  <si>
    <t>PHLA|01780</t>
  </si>
  <si>
    <t>RRLRVDEAREETTRRLQTKWGVWLAVIKTNLAHLPIEDR</t>
  </si>
  <si>
    <t>MALSSFLKGVALLALLALGTSAANSEPSRRLRVDEAREETTRRLQTKWGVWLAVIKTNLAHLPIEDRLYEQLRRIKEKMDNAKIYPIPAFAFDFAMPISSFLKFLALLALLTTDVSAASLKPVRRLRGEQIQDEVHSQSSRVLQTKFAWLGIVKTNAVRQPISDKLYEKYKQLKDKVQGKDKR</t>
  </si>
  <si>
    <t>PHLA|09790</t>
  </si>
  <si>
    <t>RSLRTVSPPDEDGEEGDNAEER</t>
  </si>
  <si>
    <t>MRRCAAVLVFAAALLFAASDALSTIPDSAQMKGTLGATHNAGPSKRSLRTVSPPDEDGEEGDNAEERGVVGAKTLAYWSKLAEKWQMQTLAKKLRHKAWLKEGKSPPVLAREYGFLGKTLEELKKDPKYLRYEGFDDLWTLAQYKRETLLEPAVWVKQMKEQAKKAAATNK</t>
  </si>
  <si>
    <t>PHLA|07096</t>
  </si>
  <si>
    <t>PrG_80530;PrG_80531;PrG_80533;PsG_136280;PsG_159102;PsG_159139</t>
  </si>
  <si>
    <t>RLLRTGEVASEKIPGTEER</t>
  </si>
  <si>
    <t>MHLSYIFLVAVGALMASANALSAITHSTTSEVVNPLLDGEQNTVGRRRLLRTGEVASEKIPGTEERRLVNIDLILKDAAISVKKATAWKAQFLWWKTFNKKPFPLAQELGISGLGTAMKSSTKWKKYMAYVEYYGQGPLRRAMSSLTLNKLFDVKDKVVVITGGGRGIGKMMADGFVQNGAKVYIASRSLEACEATAKELTTKGPGKCIPLQANLLSEAGCKELAQQIAQKESKVDVLINNSGVSWGGNFDQHHEAAWNKVLAVNVTSPFHLTKFLLPLLDTAATSSDAARVINVGSVAGLMPQQIDTIAYDTSKAAIHHMTRGLAAKLARRPNGGHILVNAIAPGLVPSKMSKGISVVTGLGMEDLATGIPIQRYGQDYDMAGLAIFLSSKASGWITGMVIASDGGQVYTMETGVGPSKL</t>
  </si>
  <si>
    <t>PHLA|08724</t>
  </si>
  <si>
    <t>RFLRSHQTTGDEGKITEHDDEER</t>
  </si>
  <si>
    <t>MRLFNMNLVVLATVLLASGTAVSYADQASVLNVDVVHSSRVLSGEDKRFLRSHQTTGDEGKITEHDDEERGGGKNLFSLLKVSDMGRDVNYRDKLPGEGSRKDCNLKLVAKQYKISLNKLEKHLSSDYKADPHYRFYKGNHTESHLYEGIEPGEFYDKLENVLESQKSAYKQNR</t>
  </si>
  <si>
    <t>PHLA|06790</t>
  </si>
  <si>
    <t>PrG_82960;PsG_135730</t>
  </si>
  <si>
    <t>MQRGWLRAARVALTAHQHASAAVRTLSASPALTAASGSERKTASAARRKASSAPNAGRRRASRTQVISDMEALVHEAKRGRFQPSMDYLRRASAVLQLCKSREQCTAAIPLCRIVEKAPDTHGKAEMECVRIYQKAGRNQDVVALADKLVSQDVFLLNPALASAIQACAALGDLNKGFRFFDAAVQRGSIPNLGVYSALLAVAGAAGDPQRVQDVLSQMHEAGVEMNDITFHNLMSAYARGGHVTEAFALFDKMQKQGIPADEHTYAILMDAHAENGDFDSAKRLMDELKNTELEPNLVHYNILLKACGKVSNLTSAFQLYEEMKERKIQPDLVTFITMMHAVYHGELGEIDQKKVKAALVGMGLMGAAFVPFINYEEYMMTTLFCGSLVGSMGLAAYMNPDGVIRALYPNTDEPRDDTIIEAFFRRLREEDHCGRSMYLWREMLKFNVPADRRVYDVLVRICVRKRHPDLAYEAVFEEKLPVIDKEGAFVLSLPTTLSLLHSLLAQKRVNMADTLYNAARSHKVFDKVYSEKGEAYVYDMRSFLNEQVRSYTIIKLMDELRAKVDSSKGEFVAPNVQFLVQHGYELLDRLDADNSSLRTLFSMDDMTRVGASGDNSTSAHYYFRLSVPSERLQAYFEATPANAGEHSLELKATE</t>
  </si>
  <si>
    <t>PHLA|10706</t>
  </si>
  <si>
    <t>RILRQEER</t>
  </si>
  <si>
    <t>MASARRAVKLVNAVVALVTANAYISTLGGGHFLCRHLNQSTLLAKLQIGISMGLQDPVLESKCRVNLMYNALQLGKFKRARRILRQEERVAEQLDSSELRKVCHAATVYLDKMDRLHKEEMLFHKNGGRPATLHDNFYRQRIVRMTK</t>
  </si>
  <si>
    <t>PHLA|09122</t>
  </si>
  <si>
    <t>PrG_84626;PrG_84627;PsG_136266;PsG_159138</t>
  </si>
  <si>
    <t>RFLRAKTTSEYDGTGNEER</t>
  </si>
  <si>
    <t>MRLHIVFATVVLFLACINAVSAVSGSKKAKLTPVSAVDTRLFTAGQDEGADKRFLRAKTTSEYDGTGNEERAISVGNTLEKAKFYYWKAMGKQPGDIYRKFFKTMAQDKIAESPSINIIPTRLLHLHGPDFTATGTQPNEPCWTMSPTLSKIGEESVPVDAVNTATVAVLGD</t>
  </si>
  <si>
    <t>PHLA|06170</t>
  </si>
  <si>
    <t>PrG_78246;PrG_84010;PrG_85830;PrG_97247</t>
  </si>
  <si>
    <t>RSLRIREAADADLDDNSDDEER</t>
  </si>
  <si>
    <t>MRLSVFLFAAAVTLLVNPIATEASVATSNPVNSINVAEDMDSRSLRIREAADADLDDNSDDEERAGITEIAGKLTKSSSLKSLLDEVETLETQLREKLGISEKLKSMSAAQLNNDMDYHLWLEYSKWWEGTYGKDLGF</t>
  </si>
  <si>
    <t>PHLA|01440</t>
  </si>
  <si>
    <t>PrG_82188;PrG_97197</t>
  </si>
  <si>
    <t>MRLSYVLLVAVAALFASGDAAVESKQVQFSQMTTANRILPEPNNRLLRAEMEDQERRLQTKYTPTFIKELLKNEKVRNKNFQSWKDLSVSDVNLAKSLSLRTSRRKWVEKLMNQNKVDRLKLLEDYRAFIKPKVALQLQCVHATNVADDWYVSTRCTEGSSSTACRNYERCKATHRCARGDEDYEIKDASLRSFTRQFGGGDREQIALVNDFEDWKSGTHHWRFGNAINSSSTEDSMLEPRAWIGWDTFTFPVIGSLELKAGYLVFDTDRVELRGDVELSGVVATTRLGGTSVAVFNFMTVYLGVGVRVRFQGNRAIAILSRSSFIVDTKLRVRPGVNNNQNGPGSTSVRVYVKTLSTWGKHVPEVQEIETSAASGQKLQGHFILRYPSTASAGLSTETIAYDATALDVRRRLETAFPDIGELHVERDDTLEQVPEIGRLWRVTFLSAVGNVPQLQAQSFLSGLDSKVVTRTIGNGNELSGSFRLSFLGDSTRWLAHDVTAEQLRNNLIEVADSTKDYPAKRCRAGRGAAGGFVWKLQFWAREGNVVPMTPTSSTKTDVADPAALQVDYSQLNGVDAVAEVVDSQYFSLAFGGAGASFASPGGVGYTGDSPWAAPAYADELVTDLLGGSGGAGGGQEPFDVFPVVQPTQGGAGAGAIMLSAINDVLIGPNAVISANGGDGSSAFTPGGGGSGGSVLLVSGATVSHHGNLETIGGHGGHELVTGGVGGGGGGSGGRIAIYAQSYSSWGEGSLQVNEAAFEGESVAALSLDNFHAMSTWWDEIYVGKDYLLGFSCPWIRNIPDAAAADAASENEGAVLTTKRTWRKLWAESTQKPGTSTYHPMVHHDSHLPRQEVYKHDNNGIVPFDGAPHRAFFNDVREQESETPDQSSYEEQQAETLTGNEGEEVISYAELLTIEGLPLDNFIVEPLETGIDWEAEVGASSASSPSPEPDVPQHPSVYWYSEVFDIDTGRGGIGACSSIDYNEWRNEGLMLQFTNLTDPFGDRQEDNRGLLADRPKVIFNRATKRFVMWMHVDSASSSAANTMGLTGVASSEYPNGPFSFVRSLYPDAAPLEAPGGQSVNETYDQTVAIFPSSSGEDVAYLVRTYYKTVEYWLPRPVMDPLWQSVQMPSTAKDGGTVTDFGLSYHRAFHHMGYDDPTDIYLQRWRMEDTPWEVICCSLVNASSCVSVTTVPQKPEDVCPDGMKKKAIVGQAQTQSANATTPAVVETRYKDPNDDANSAFIPTASVPAYTSWGFQVQNAKTWRGNYFDALSTNITLFIFKRFAGERRRHEIENDPTIEYTYPNEEELTKNTIPTNDTEILDELLGTLGVPVSVDFKSKYSSFDLAEIDRDSDGKITSYEIAQLEEQKALKKLTAELVDALIADFNHMKWAQVDRMDTNKDGVITFTEFDNWLGVDPNLLFDRFDLDKNGYLDENELARALWYRQMPRLDAAIFVLDPSFDGRVYYERFRSLLLQAPDYIFKSYDFDSSGSLSQVEIKLMVKDLGSALARPEVLAALTNSTTNSITKADYAAWFSSTTSLVDDARNKLKIDNAVHATGPDRLTGPLQVVERRRAKYVAISALTDDYLGTRGLLREVEGDFEGREALLNFFAFSEDLFGLADSADGAVLGDDIKPFREFLSPGMLRDRASYWNGRHWEGRPTAPPLFTYGSQCFQVAGLAGTTLDEQESGCLPCRTTSPYASDVVDQYQTFARGSAQCQPQKELDAYIKAFDQQVSIQLQYQQQAQLGPQGLQPHMSPCFNQSQFFPCDVQKVLDGNVADTLGNWTARETAQSLAWEKHPNNVGSSVKIRADDYQVESKGPSFIERFPRRQREPLNGAAPLDSITTYEPDELADVLGGGR</t>
  </si>
  <si>
    <t>PHLA|06400</t>
  </si>
  <si>
    <t>MRVLVVAVVAALALTATCDVVAAEASKTSTLSTIDESLSTRGFRGDNNNRRSLKSRNEELDADALDASEERAFAEALKVEERAVANAKYRRWYKADLKPWQVRTILGVGQKNLRKTQRELSRLYLGYYSFYTHMQRKRGSSDKARAVTVSAASDSDSAKIAKAASPGQALKLAMENDF</t>
  </si>
  <si>
    <t>PHLA|11606</t>
  </si>
  <si>
    <t>PITG_04052;PITG_04063;PITG_04350;PITG_04353;PITG_04388;PITG_05014;PITG_05074;PITG_05076;PITG_05095;PITG_05096;PITG_05133;PITG_06246;PITG_06375;PITG_07630;PITG_09109;PITG_09732;PITG_10116;PITG_10341;PITG_10347;PITG_12458;PITG_12731;PITG_12761;PITG_12791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19655;PITG_19992;PITG_21740;PITG_21984;PITG_22722;PITG_22740;PITG_22879;PITG_22880;PITG_23024;PITG_23035;PITG_23036;PITG_23054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85379;PrG_85382;PrG_85684;PrG_85688;PrG_85709;PrG_85838;PrG_85872;PrG_85876;PrG_85883;PrG_85942;PrG_86199;PrG_86252;PrG_86297;PrG_86912;PrG_97209;PrG_97238;PrG_97261;PrG_97263;PrG_97264;PrG_97265;PrG_97285;PrG_97290;PrG_97291;PrG_97292;PrG_97293;PrG_97294;PrG_97295;PrG_97319;PrG_97336;PrG_97345;PrG_97349;PrG_97351;PrG_97352;PrG_97353;PrG_97362;PrG_97363;PrG_97369;PrG_97375;PsG_132305;PsG_133362;PsG_133799;PsG_133810;PsG_133811;PsG_133874;PsG_133875;PsG_133876;PsG_135171;PsG_136868;PsG_136869;PsG_136920;PsG_137608;PsG_137705;PsG_139045;PsG_139179;PsG_139182;PsG_139205;PsG_139206;PsG_139209;PsG_139215;PsG_139216;PsG_140000;PsG_140196;PsG_140904;PsG_141437;PsG_141933;PsG_142992;PsG_145414;PsG_159019;PsG_159171</t>
  </si>
  <si>
    <t>RLLRTDSIADEADEER</t>
  </si>
  <si>
    <t>MRFHCVLLLAAVVATADAASVGNSKLAISRSTNAQSTKRLLRTDSIADEADEERGVNFKAIPGVEAIKNVFSKKATLDNLLAYADKKKPSDYVFKKLKLNKVNSKLLFDNTDFNVWVAYVRLVDPRHAEAAMITTLTARYGDEALAKMIQAASTVDKTETLAKLLQTKQLEGWKTMGLSNNGVFKLLQLNRGVDNLLVNPNLSIWVKYMNYLGKNGLDDEAVMIKTFMAHYSDDALSQMLNAAKKVPDTKTVASKLETELLGAWQTSKKTPEDVFKLFQLDEAVDGILTNPMLKTWMKYMDDFNRKNPDEKTTMIKTFMTYYSDDALTQMLMAAKKVPATESMATKLQSQLFKGWLSNGKSPEDVFVLLKLDLDGLLTNPMFSTWAKYLDSFNIRNPMSRETMIEALTKTYGDEALTKMIMAAKGDQKTTSLATDLQSAQLKYWLLKKVDQNQVYKLLGVKRTAADNPNRALWKQYRNDFNDKWVTNKAK</t>
  </si>
  <si>
    <t>PHLA|08005</t>
  </si>
  <si>
    <t>MFGWACCLVAASSMFPASAQSFVKLLGLQLNRELREFEGLPSSHAWRWKSAGLWRARLLTKAQCSGVVVSVVERADRVELLVDDGTALVKAVVWGQNVHAPVALGDLVHVKGKLNVDRNWDVQEATRELRVLRVSKVQDPNEELLHWTQVMELSQQYYSAAAGELHTLQSSLMRMRPAEMK</t>
  </si>
  <si>
    <t>PHLA|04792</t>
  </si>
  <si>
    <t>MRLQYVAVVAATALAASTDGLQIVTNSVKSTSLRANSDARYPPYVEGQGDRFLISEAKNEAPTKAPTGYEFSALQEQGDVSQLQEDEDDYEDYSEGSDSSSSDDNERLFGRKKKKKKTKKHKKTETPTPTPTPTGTETPQPTPTGND</t>
  </si>
  <si>
    <t>PHLA|04791</t>
  </si>
  <si>
    <t>MRLRYVLLMVVATLAASSSIGSAASVSDDVKILSAGQAYRVQEHYESKRYLRTAPHEKMTESEKEAGPVFMEHKLVKALTNPKKTRRLYQSWYKRGITAKEVSRSLTQNENRELNQTYKKLASGYAAYVKEQDVLQT</t>
  </si>
  <si>
    <t>PHLA|09660</t>
  </si>
  <si>
    <t>RHLRADTSVDKKDDENAKDDGEEK</t>
  </si>
  <si>
    <t>MRFSYLVLAAAVVLLAGSSQVSAAGQKNIGKVTSADTAASVRALAADGESKRHLRADTSVDKKDDENAKDDGEEKGLFDYLVDRYAAKTTYRGWYRSRMTPKEVKRMLRNREAEGRYVDWDLADGYEDLHSLKKLISSRSLTEPNK</t>
  </si>
  <si>
    <t>PHLA|09661</t>
  </si>
  <si>
    <t>RNLRKYVEEDSLDSLDSFDETEER</t>
  </si>
  <si>
    <t>MCAVSGSVSHPNTKNQHLAMRFFYITLVAAVTLLASASAVSTKQNQISEMSPELVARSLAEAQDNAAVKRNLRKYVEEDSLDSLDSFDETEERAKGINVKQLGKFAKAKNAPLPVNFANLNFKMQMKMVEGWSKQKLNLNEFAKKLGLKSVNDVNHRNYPVFKMFEGRFT</t>
  </si>
  <si>
    <t>PHLA|06145</t>
  </si>
  <si>
    <t>PITG_13072;PrG_78054;PrG_86033;PrG_86034;PrG_97236;PrG_97237;PrG_97321</t>
  </si>
  <si>
    <t>RLLRAESVLDIGGSGEER</t>
  </si>
  <si>
    <t>MRRHSILLLVAMALLSRVDAGLATTSSKSLTGDRVEPVAKRLLRAESVLDIGGSGEERGFVLPGFVQKLTKLTKSNVQNLQAKVTQFRVEHKFRSLVLHTKSPLSIPEMKKWADSVAKLNKNDPEKIANAMLSTLLRYYNENAVTRWAQAAKGSLKVGNYAHNLQALQFTKWMDEGLDVPGLKKKLRTTATSAGVKRDILIEEAFGAFIKKHKPTSAALR</t>
  </si>
  <si>
    <t>PHLA|01057</t>
  </si>
  <si>
    <t>RLLRVKQGTDFTSEDLENELAQLRIALEER</t>
  </si>
  <si>
    <t>MWRQKYLAAAGAFQALTAQIRDDENGNARCGTTTLTAKSRGTSGDRLSPSPMQTPERDGGGGMISGSPTPTREHSTLLREQEAERERLRMDNFNQALRINFLEERLLRVKQGTDFTSEDLENELAQLRIALEEREHELQQRNFSMIRATEAIDMLNAQLHEARAVAANAREDAQRDAEAHLQQMIQARGDVDAERWRHELEMAENREQQSLLKAQELEQQLQRQGDAVTTLSNQVQELQDARTRDQRETELRTQREQQNMQQVEMANVKLSAEAEHWKVVAKQREEQLATLQVQVETMSQEKQTQDARYQAKLKRMEEQVQHQMKQLQRESDNYRAEHTRLLTDREKTHFDKERLAMENESIKQERARLQAEIERMANDRQQLVGEAERLRLQNVKFTAACEEQNKSLESFKAEREATMDTIHQLESELHQRRKMDHEQELTLKTLESRLEHAEAEAHRMKEQCDLAESRCQQTSNERLLALEKDRQAMEEDNRRLRTELSAFQLDLEAMERKVLDSEERFSKEAANSQEQHQHLSAYEEELEQQSAQMQNYQKQLADCEDELAHRATRLQEMERQHVQVQEYQDQLAACEDELTRRATRLQELECQLAEAVSASSSTSTAARQQQTEWHNQFAMEKTALLRQLEEERRRADDVERAASALRNDSSSAQRQLEAVEMELRSLLMSRSQAISDGRHQSVVSLAREAISALKNEFKAEAAAMQTGWKQQASLMGSKLDRLSTQLRSSQRRLEVLERSSFRAKDSRLSSEKTWSIRYEELRLEKEDEQRSLEEEIHYFQTKAAEAEEALSRATSSLQALKRDQKDSREESERDYHGLKESNRLLFEEVQERRRSAEHVRKQYMHAIRENKELLKAIALYKDAIAERDEKYKVAAMKHAQQLKRRVEFGEVKQTLLEQLEQTQYMISETYKRWEDSPIVRGPTVNAGARDESYEAAILQLDEYIGRMHLVSERWGEFMTQSQELHHRYGDAWKSASRGFDRSKDQPRWVGDVERKCSRLLTEAVRVSEAMRDVVNNIAGVLQKERDEKKRIEKERAIAVDNNASVKRREDTSSKWSPLDVFDKHQRQPSSRSANQPQSHAQNGLDAPRRNSKTSNPAHRSVNALYCNSLSSLGRVGVKMQDLENEIRSAHDYM</t>
  </si>
  <si>
    <t>PHLA|03690</t>
  </si>
  <si>
    <t>PITG_19996;PITG_19998;PITG_21190;PrG_82793;PrG_82794;PrG_82797;PrG_82803;PrG_83583;PrG_83587;PrG_83593;PrG_83943;PrG_84127;PrG_85835;PrG_86187;PrG_87086;PrG_87141;PrG_97202;PrG_97317;PrG_97365;PrG_97366;PsG_159121;PsG_159195</t>
  </si>
  <si>
    <t>RRLRGSTTTDKEER</t>
  </si>
  <si>
    <t>MRFLPALLATGLVLIASSDAFEFPVYSSYRSITARQVRKENHTRRLRGSTTTDKEERGILASMTAPAITTYLAKTGKTKDIVKKAMKLDQLTEDAMRASPNYKYYMQYLYKAEGVKMDKWAYLGKKPTTIWYKLRLQEMDPDVRKKSENFEAYLRYATKYDNKVYRYG</t>
  </si>
  <si>
    <t>PHLA|03327</t>
  </si>
  <si>
    <t>PrG_97277</t>
  </si>
  <si>
    <t>RSLRVVETAKKAADAAKEEEK</t>
  </si>
  <si>
    <t>MRLPNFLIVAAAVASLVASGNALSPADYTKVSDVASPETIKAVQNYRSDTKRSLRVVETAKKAADAAKEEEKMARLAPTFAAYKTTTGNLMTLTWR</t>
  </si>
  <si>
    <t>PHLA|08258</t>
  </si>
  <si>
    <t>MKVSKVIMALAALCVALCSPVTVGEGVGNTRARLLRQESAAFANKPAETGGTRKDSTNPLRRRDQALVSAHRVYDPVSGLACSLVGDCVACPQSESDESFCRETGFRQELDCPRAKDPTAENVLTKPEDERETRFKACSPADAARPGVAVVKFEAVMTVLLAVSVLLLRRERGKHMSSFDLRKDPRQRTGLLGGAASSDKSSD</t>
  </si>
  <si>
    <t>PHLA|04970</t>
  </si>
  <si>
    <t>MTKLNVILSFAALAALALSTVDGVHAASLRTEQHNERFLTSFDASFDASQSDSTDGERFLFEVEGSDSASALDEGSDSFTGDRFLQEATGSESTDSGTDSFAGERFLQEVTGSESAEIDEGSESIDGDRFLQVVAGSESADTDTEGSDSLAGERFLEDVVSGSESSDADVEGSTDDDRFLQEVPGNESGEVDTSSESTDGERFLVDLEGSESSDVNERERFLEEVEGSESGSA</t>
  </si>
  <si>
    <t>PHLA|11129</t>
  </si>
  <si>
    <t>RLLRLHKLNKVTDEER</t>
  </si>
  <si>
    <t>MRLSYLVFVTSAATILSIDEVAALVTSAQQSEVSTVASLDLVDAVQNSENTKRLLRLHKLNKVTDEERGFNAENWIKKKYTDRDIYELLQVELNPLYSRISNAYQSYIQLVAKNLISNTCTSVHIQNVIGR</t>
  </si>
  <si>
    <t>PHLA|04370</t>
  </si>
  <si>
    <t>PITG_04052;PITG_04063;PITG_04350;PITG_04353;PITG_04388;PITG_05074;PITG_05076;PITG_05133;PITG_06030;PITG_06246;PITG_06375;PITG_07630;PITG_09109;PITG_09732;PITG_10116;PITG_10339;PITG_10341;PITG_10347;PITG_10348;PITG_12458;PITG_12731;PITG_12761;PITG_12791;PITG_13018;PITG_14673;PITG_14685;PITG_15032;PITG_15038;PITG_15039;PITG_15105;PITG_15110;PITG_15114;PITG_15123;PITG_15125;PITG_15127;PITG_15142;PITG_15278;PITG_16283;PITG_16844;PITG_16845;PITG_17218;PITG_17871;PITG_19232;PITG_19307;PITG_19309;PITG_21740;PITG_21984;PITG_22722;PITG_22879;PITG_22880;PITG_23024;PITG_23036;PrG_74299;PrG_74300;PrG_74367;PrG_74378;PrG_74395;PrG_78009;PrG_78010;PrG_78050;PrG_78057;PrG_78630;PrG_82367;PrG_82368;PrG_82371;PrG_82374;PrG_82380;PrG_82381;PrG_82382;PrG_85055;PrG_85060;PrG_85377;PrG_85382;PrG_85684;PrG_85688;PrG_85709;PrG_85838;PrG_85883;PrG_85942;PrG_86252;PrG_86936;PrG_97209;PrG_97236;PrG_97261;PrG_97263;PrG_97264;PrG_97265;PrG_97285;PrG_97291;PrG_97293;PrG_97295;PrG_97319;PrG_97336;PrG_97345;PrG_97349;PrG_97351;PrG_97352;PrG_97353;PrG_97360;PrG_97362;PrG_97363;PrG_97369;PrG_97375;PsG_133362;PsG_133799;PsG_133810;PsG_133874;PsG_133875;PsG_133876;PsG_136868;PsG_136869;PsG_136920;PsG_139045;PsG_139179;PsG_139182;PsG_139206;PsG_139209;PsG_139215;PsG_139216;PsG_139217;PsG_140000;PsG_140904;PsG_141933;PsG_142992;PsG_145414;PsG_159019</t>
  </si>
  <si>
    <t>RSLRADSAYDENGEER</t>
  </si>
  <si>
    <t>MRLHWIVVLALVACVNFASASKTTAQNSQTVARVLKANRNEFPLKRSLRADSAYDENGEERAVGVSGLASAIKSKTSMIKESAKLKLWLTTRKSGPQVFKLLKIDDTLNDVLTNPKMNVLAKYISMYNKKNPNNQVSMVDVLSARYGGEAAVAKMFVQAKQSEATTNLATKLQAEQVAGWLKNEKSADDVFRILKLDDVNANPLGSRGLTAWLNYMSEFNRLNPGKETTMLQTFTRVYGGDEGHDGAVGDDTLHEMG</t>
  </si>
  <si>
    <t>PHLA|07934</t>
  </si>
  <si>
    <t>MAQTLRGSFLSQALVLLLLVLLLRYVAASWRAGLAPYDVQTCPPINPHMHYRYGVSQMQGRRPYMEDRHTAMADLNGDSTQSFYGIFDGHGGDGAANYCVQAMCQNVIREPSITKEPVEALKNGFLRTDQEIANRKNSEDGTTAVVVLTKGDEIFVAHTGDSRAVLVHGSGKVSVLTSDHKPNRPDERRRIQELGGSVVFWGVWRVEGILAVSRAIGDRMLKPFVVAEPEVKKFTRTEADRYVVLASDGVWDTISNDDAAQLVLKYGDPQIAAQRIMEEAYARGSMDNICAMVIDLRAEKNECSAKEA</t>
  </si>
  <si>
    <t>PHLA|08073</t>
  </si>
  <si>
    <t>RLLRGLAADQGENNAEEER</t>
  </si>
  <si>
    <t>MRSPSILLLLIPAIFLGLTTAVFTHKNSNLASIPKITGGDGEKRLLRGLAADQGENNAEEERALNLNFGFLKKLKVPGTDTLKATLAAKKAAAAAKKADRKAAKLKWANMFKLTGERDDQLFPKFGEWFNLGEGHEV</t>
  </si>
  <si>
    <t>PHLA|07594</t>
  </si>
  <si>
    <t>PITG_04052;PITG_04063;PITG_04350;PITG_04353;PITG_04388;PITG_05014;PITG_05074;PITG_05076;PITG_05095;PITG_05096;PITG_05133;PITG_06030;PITG_06246;PITG_06375;PITG_10116;PITG_10341;PITG_10347;PITG_12458;PITG_12731;PITG_12761;PITG_12791;PITG_13018;PITG_13847;PITG_14673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19994;PITG_21740;PITG_21984;PITG_22722;PITG_22740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86936;PrG_97209;PrG_97261;PrG_97263;PrG_97264;PrG_97265;PrG_97290;PrG_97291;PrG_97292;PrG_97293;PrG_97295;PrG_97319;PrG_97336;PrG_97345;PrG_97349;PrG_97351;PrG_97352;PrG_97353;PrG_97362;PrG_97363;PrG_97369;PrG_97375;PsG_132305;PsG_133362;PsG_133799;PsG_133810;PsG_133874;PsG_135162;PsG_135171;PsG_136868;PsG_136869;PsG_136920;PsG_137608;PsG_137705;PsG_139045;PsG_139179;PsG_139182;PsG_139205;PsG_139206;PsG_139209;PsG_139215;PsG_139216;PsG_140196;PsG_140904;PsG_141437;PsG_141933;PsG_142992;PsG_145414;PsG_159019</t>
  </si>
  <si>
    <t>RQLRADKPVDETEEER</t>
  </si>
  <si>
    <t>MRLHLAVLLLVAVANAKATTTNYAEISRSLTAVRYKRQLRADKPVDETEEERGITSALKSLPGIDKAKKLLLKQKLAAYLKKEKSADDVFTKLNLAKTGDKLFESPKFLAWAKYVDDFNMKQKHGEKAMSMIPTLTKQFGDATLAKMLEVAAQSPSTKRLAEGLQAQQLKSWKEAGLPVDDVFRRLNLNKALDDILTNPLFLTFNKYLVDFNTWNPGKSTTMVETLARSYGDIPVARMLEAATKVDDTKAMATRLQGQQWEVWKDMGLNIDDVYSQVLRLDDTTGNLFENPNFAVWTKFVDDFSGGQTSSLEALWNILVRL</t>
  </si>
  <si>
    <t>PHLA|01196</t>
  </si>
  <si>
    <t>PrG_83086</t>
  </si>
  <si>
    <t>MRSFFVLLLTVAAVLACSSDVVAATSTSARSSKTNVDNSEEEERIVPSPTWMTKFRIWKLKREAGFQLSKTPKQLEKEAAKAKKELLKEKKEYDQWLSAKISPDTIYIKLGLTNLDAKASESSNFRRHEAYMKILKDRAEAGGKDASWIRKWLINYRLGKLKSKAATEMKKADEQLVKEKEEYGKWLDAGFKPEYMHQKLGLEKLGSKARDSINYRRWQEYSKFWDDSKKVKVSS</t>
  </si>
  <si>
    <t>PHLA|01205</t>
  </si>
  <si>
    <t>MRFVVAAAVALFTVSESTTAVTADHRALKASLSKAPAVKLHVSLKRKAMEIHGQSEFDVFANPVVSSNGASVLYDGYATFLDQGSQFTYSLVNGAAYLATNESLSTAQTSETVRCLPLSTLPFDSIMPALNDVEPIPSASIGDVNVECESGKLFKTTFAGIHYAICAAGEDGFTAFSSDLTIDVEYLKNPVSILPPKLTGGSSCDAVATPTPVTPTALALMTGSAIPKSTTRNLKEASHLAMEASTCPCNSTPRPCIFFHGLGNENDEPGLVDSIRHFGWDKIQGHAPCCSTIKYAALNTIDYGWTDSSLQKKVCDRALMATNSADSPTRSIENTIVVTHSMGGLMFAAALANKECTLDPSSTWIALSPPMTGSMSSDYIMDFCSGEIDSILTDLLFIGKCPASAAMKSVVYKNEKYSTASLDAAYNAASAVYREKVYAAMCSSSYIGNISKYQAKYMLGGSTIPHKSSKNDGLVEFHSCAGGMSPSKFGRTPSDKFYKCELNHADTAFKTGDGIFKTTVRPVKWFECLM</t>
  </si>
  <si>
    <t>PHLA|04745</t>
  </si>
  <si>
    <t>PITG_04052;PITG_04063;PITG_04350;PITG_04353;PITG_04388;PITG_05014;PITG_05074;PITG_05076;PITG_05095;PITG_05096;PITG_05133;PITG_06030;PITG_06246;PITG_06375;PITG_06478;PITG_08074;PITG_09109;PITG_09732;PITG_10116;PITG_10339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19994;PITG_21740;PITG_21984;PITG_22722;PITG_22740;PITG_22879;PITG_22880;PITG_23024;PITG_23035;PITG_23036;PrG_74231;PrG_74299;PrG_74300;PrG_74367;PrG_74378;PrG_74387;PrG_74395;PrG_76309;PrG_78008;PrG_78009;PrG_78010;PrG_78050;PrG_78053;PrG_78054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86023;PrG_86199;PrG_86252;PrG_86297;PrG_86600;PrG_86912;PrG_86936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140196;PsG_140904;PsG_141437;PsG_141933;PsG_142992;PsG_144029;PsG_145414;PsG_159019</t>
  </si>
  <si>
    <t>RFLRTHKSLANDEER</t>
  </si>
  <si>
    <t>MRHSCVMMLGIVALLTILGTASAAAEIEMTSSDRGDHYGIPPKRFLRTHKSLANDEERSVRTSAVESVLKSTVIDQQIEAVLQKAKSADDAFKQLKLNKARDGLIGSTELKAWINYMKQFNQQNPTKKTTLVATLTAYHGDEGLAKMVEAAKLVSGTATFAKRLETEQIQRWLVLGKSPDDVFKLVKLHKAGSKFFDKPKLNIWVKYVDDFNKAYPTQKKTLIARLTKQYNDKSLTSMLIAAEKNPSTKSIATRIQSEQTLVWLKTGETPEDLFKLLQLNKAGDSLFANPLFPAWIKYADDFRLVHPDTKLATFSTLAKPSMYNDETLVSMIMAADKVPATREIAGRLHSEQLRYWLLKGEDPDDVFMLLKLFNANDKLLEHPLFTVWVKYMNYYNQMNRKTKWNLIKTLTSRFGDSSLSAMLTAAAKVPSTKEIATELQKLQINGWLSDRKSPALVYKLLHVEGTAADDANSLLYKKYAKDIKELYA</t>
  </si>
  <si>
    <t>PHLA|02423</t>
  </si>
  <si>
    <t>MRFCYVVLLAAVTLLAVGNGVAANTAADSEQLAQLDAVRSLAEQNDVNVAINRLLKIVDTEEDEERAVSASLLTRLKQAVWKIKITSWFQANKTPTQVNQLMLKQGGKVDWALATAYASYFRNMKYGPFAIDMG</t>
  </si>
  <si>
    <t>PHLA|07113</t>
  </si>
  <si>
    <t>PrG_78446;PrG_79303;PrG_83274;PrG_85968;PrG_86250;PrG_97364</t>
  </si>
  <si>
    <t>RFLRSYDMSDLDVKEDSGEEER</t>
  </si>
  <si>
    <t>MRACLVVLAAASASNLAMAGTASDHWTATASVNGFQLQGSSKRFLRSYDMSDLDVKEDSGEEERGIDVTKLDDVINVVKGDKVIDAAKLDDVINAAKANKVINAAKADDMVKVGKVANAAKADDVIDETKLDDLLSPDKIALALKDPDEEMALFAQWHESEELSQAILKRLHANGGFFKNKDIIFRTQQQIADALKPHPKIAKKFKVLESHYGLFVDLQAVKIERAAAEAKKAAEAKKAAEVVGAS</t>
  </si>
  <si>
    <t>PHLA|08248</t>
  </si>
  <si>
    <t>RFLRSGTVEEER</t>
  </si>
  <si>
    <t>MQPARIMLLAAVSCSALSATAISELKITSKMVVPDQLRSLGANQVNDKSSTRFLRSGTVEEERAWGIEKLDDILNNPEPSLRNG</t>
  </si>
  <si>
    <t>PHLA|04909</t>
  </si>
  <si>
    <t>MHLTFFMMLTMGIVCIGLASAESHFQTDSVALNSVLSQAKGGNTPRYLKGTQKSTEGEDDAEDEERGWAEVAEKLHQAETEGKVEGQTAAASRWESLAAKVKDGQLKNLDTKQNKWQSAFTKLKGSGQLKNVDEAKVAKVAKVTDEAAQALKKDPKKWPQLKKALTITFGVALTALIVLGIEGMISN</t>
  </si>
  <si>
    <t>PHLA|11134</t>
  </si>
  <si>
    <t>PITG_12458;PITG_15032;PITG_15037;PITG_15038;PrG_82382;PrG_85377;PrG_97285;PrG_97295;PrG_97352;PsG_133875;PsG_136868;PsG_136869;PsG_139215;PsG_139216</t>
  </si>
  <si>
    <t>RLLRAHKSSSEDEER</t>
  </si>
  <si>
    <t>MRLHYAAFLFLVTLLVYCEVASAAVASQTTQVRHEVSTTRLLRAHKSSSEDEERGGISTAGVEALISSLKSKVSTEQLSALAKKSESTDDVFKLLTVDRKADDLLGSVQLDDWITYKNIFNKENRKHQTSLISTLLAHYDDEAVAKMIAAAKAAPSSGAATMAKNLQIEQNALCGEFPPSKPSAQCVDEYINFFRDTKPRPKVDVLEVLRNNFNTDTLARILSEGTKVPVHKAPPAKLSVGNV</t>
  </si>
  <si>
    <t>PHLA|01975</t>
  </si>
  <si>
    <t>PrG_78979;PrG_86441;PrG_86871</t>
  </si>
  <si>
    <t>RFLRSYKVTEDEDGSEDDTENEER</t>
  </si>
  <si>
    <t>MRACYLLLVAATTLLAAVSATTDADHMKLSQIQSIEAAQAPTTKRFLRSYKVTEDEDGSEDDTENEERVRINQLDDVVGDATKFSVTDEAIMKFLNTNAAKSNDLSLVQHLYHSRISNKKLDNIIDAMAVKAATKGKFLNFDADTVKAFYRKYRQVMKMND</t>
  </si>
  <si>
    <t>PHLA|10660</t>
  </si>
  <si>
    <t>PITG_07533;PITG_07556;PITG_07558;PITG_07954;PITG_09622;PITG_09647;PITG_14054;PITG_15930;PITG_19996;PITG_19998;PITG_21190;PITG_22922;PrG_76365;PrG_77944;PrG_77945;PrG_77948;PrG_82793;PrG_82794;PrG_82797;PrG_82803;PrG_83583;PrG_83587;PrG_83593;PrG_83943;PrG_84127;PrG_85835;PrG_86187;PrG_87086;PrG_87141;PrG_97202;PrG_97205;PrG_97206;PrG_97207;PrG_97208;PrG_97245;PrG_97317;PrG_97365;PrG_97366;PsG_133675;PsG_135175;PsG_135176;PsG_135177;PsG_137404;PsG_139459;PsG_140950;PsG_159121;PsG_159122;PsG_159195</t>
  </si>
  <si>
    <t>RSLRASKSIADEER</t>
  </si>
  <si>
    <t>MRLYNTLLAAVISLLATSGTLASSSHRIPTSSITSLDAEHKFPTNFFTIAGRRSLRASKSIADEERVIPAITKWMRTTFWLNVGKSDEQVKKTLGLDRLSGAALKASPNYVYYEHFLYALEGRKLDDMLSREVSTRSVWNANKLDDIPAAQFKDSDGFRMYARYVTMYDDKMIDLRNKDKDVNLEFGSSTAEKNAKVDIWISAERPSWYVRKVLDLDRRSTNAFWGSENYKYYEKFLYGIEGRRMEKWLSTGITTHQAWGIYKLDGVSEALLKTRSDFKSYVRYARMYDDEMFKLSSSGKEVKIGSEVGPTEMKVKVEIWASANRPKEYVEKMLGLDKFALTASPNYSYYKDFLQLLAKKQINAT</t>
  </si>
  <si>
    <t>PHLA|07328</t>
  </si>
  <si>
    <t>RVLRQGWEDLREDR</t>
  </si>
  <si>
    <t>MVSLSQVLVPRLQVPLAAALSSAECLTQSMAEAEALCSHVSQRLLGLYESLQRLDAVPVSILDKFLWQSFRFHDFVSKFSNKKLVTRLVCSRKILEQTRSLHRELDVVADGLNLSAEDWESRWKHDRRVLRQGWEDLREDRTRLAAQLLDTTSQVEAMVLLKCEKETYFAKYAPDDLELLNAVFGYAASLSHAEVPHVPRWFIPPHEVDFVELPFSKGAFGSVHHGTWLDARVVVKRMLNPVDNELERGLFMNEIRIWYYLNYPHVVKLHGACHVGRPFFVCEFASNGILTDFIVRQEREGRHVLWQKLYETALGLHFLHERSVTHGDLKGNNILVGADGTAKLTDFGLSCMLTSSAEPTPIVETIGALRWKAPEVLNGASGASYAADIYSFGMSIVEAATHALPWGNQMPDSAVRYHVVKLKALPNRPERLTDEQWELVEKMCAFEPTQRPEIAVVVEKLKHFAEKETNDKFDYISESSSFYASSGSEASVNSRMATNTSAATGQSHSAQLSSAAASSQSSGQTFSSSACSIATLAGEEFSPMLDLDEYLSLLATLVDAQCEAIDEICKEAKDLQLLEPEDFVSKR</t>
  </si>
  <si>
    <t>PHLA|01779</t>
  </si>
  <si>
    <t>PrG_97197</t>
  </si>
  <si>
    <t>RSLRTAGADDVGGNNEDEER</t>
  </si>
  <si>
    <t>MRFNFILLLISLALLADCGAAFEATQSDTVKLLPQVITSDLTHTVGVAASDNRSLRTAGADDVGGNNEDEERAMGFPKDHVKNLLGNAVLRTDTFQSWAKADLSVETLAKSLKLNQSTHKWIQKLMNANKKDQAKLLALYRAYRPNREIVSVGMKGATPFASVHLTPDQVRRYERQARQLLDDTLREHDAQVSACKSGKNPLHDKWQWKPLKTHEGLSVYKERQPTHPELCFQASRTTGASTGSSSTDSSVPERPAKPTKAVAMAAYTPEMALATSSAAVTGSSSIASALVSGHVNGSLNDVMYGLMATDSAELQLRLRYMMDAEVLDTTMISIVQTPSTAEPFNLLGLQWVVRGEASRVKSKSRRPRDFVLLVASGVVQHKVPGAAEAQDFGYHLCQSVEMHECGELETQGLTRGWLSTCSLFTPAKANLAQLDVFARGFVDFKGKMQDYQAANMITTILLAGVTEAALCGQSKKLSWLLNFKGAAAEFRRMQPESKAASNRCGICERKFGVLNSVATCNLCQVKMCSRCRVSRDLSFVKRRDAAMSLTQSRSWDEGHEAGGQVRCLTAVLCKNCKMNASHMDARVMARREVEAGYGINELARTAPVGGSETPVQHARTSFSCSSQSGSERSFTDSSSSQMRFWTPGNDTTKLRGRDGGQRTAVAWTPGTDTAALRGNRDDKKHDEGTKPEVMIGRMDNAKATLSDSEARSKLESSVSSLASTLPSPRDQESSQEESSFKLTPYQSRQHQPQYAGEDPDITYTYAPQRAANVGSSQADFVRRMQELQMNAESVYQFTSKMNAKTRYRHQQFPSSTSSTSISELD</t>
  </si>
  <si>
    <t>PHLA|06454</t>
  </si>
  <si>
    <t>PrG_74178;PrG_77786;PrG_83582</t>
  </si>
  <si>
    <t>RRLRSHYDEDEGGEGGDDNEEEEER</t>
  </si>
  <si>
    <t>MRFSYFMLLAAATLLASCDVVCADVDQTKLSKMTSPDAAGLSVHAIGAANEKRRLRSHYDEDEGGEGGDDNEEEEERFKGANLFQESKLKQMLSGVKEFKRYKKMKAYGYTPSLQEKLTRLYGKKYKDLWERFTSNYYTI</t>
  </si>
  <si>
    <t>PHLA|05247</t>
  </si>
  <si>
    <t>MMKTVSILAVAAAAILVLSSAVYAHSEDDAIQGRGADVARHQRFLRVAVASSSSHDVALLGEEGAVFSQGSSTGHASPSADAGHDGKPPTEQYGQDTHKDNDSKITDDKKADGPHHPQPSKGEHGRDRRHDVFASSSSMASRHDAGDHAAMSPPPPSQSPGNAKDGGKHPDKGDGKPCGSDHQHHNPVDAGNDTLVLSDFAVGHSGTDLIMNQRGSRKLFVENGRRMMKNCIHSDAGRELKEKAITRRLAMLKNLHSSRRRLDATTALATNHESSRTGLSSDTNSSKLFSGEPACLLEPESTEGPYYVAGELIRSDIREDQPGIDLYVDLEFVDVNTCSPVNDLYVDFWHANATGVYSGVVARANGDADDATNVDTTFHRGLSPTDSDGFISFTAKFPGLYAGRATHIHIMTHSGGAVLANGTYSGGRVSHVGQLFFDQSLITDVQATGAYADNLNPVTTNEDDFIALQSAANDFDPFVQYDK</t>
  </si>
  <si>
    <t>PHLA|04973</t>
  </si>
  <si>
    <t>MTKLNVILSFAALAALALSTVDGVHAASLRTEQHNERFLTSFDASFDASQSDSTDGERFLFEVEGSDSASALDEGSDSFTGDRFLQEATGSESTDSGTDSFAGERFLQEVTGSESADDVDGSDSLAGERFLEEVVSGSESSDADVEGSTDGDRFLQEVTGSESGEVDTSSESTDGERFLVEVESSEGSGVNEGSESNVGERFLSEVEGSESAEAEGSESIEGERFLDEVEGCESGSA</t>
  </si>
  <si>
    <t>PHLA|10525</t>
  </si>
  <si>
    <t>MSSPLFILVPVFAVLLAISAEAATPEQRSKLHNLQDDTTTEWPSLRFHFTIKRSAMQVHGHSEFSVLANPVVSTNGDNSDSVLYDTFATFEEDSMMDNYTLVDGIAYVSESSVDDVSVDPLVKCVESGVLIPINSIVLALNEAVPVSSISSKSGGTIECSSGNTHCRANDQE</t>
  </si>
  <si>
    <t>PHLA|10526</t>
  </si>
  <si>
    <t>MTSPLLPSMLVVAFAAFLVFAAGQSNSLQDGTTAGWPSLQFRFTIKRSAMKVHGESDFSVLANPIMSSLKDSSDNVSVLYDTFTAFAEDDVLYNYSLVDGIAYVSRGFLNGSSDNKPPVKCMGANILPPVNSIVAALSDAKPISTILTRNGSMIPCLSGNSFKTSVNGIDFGLCFSGSAGFTMYGSDMDITAQYVKNPMHIQAPTLSEDVKNTCAKVASPSSVTSIGKSLLTGESIPSNAARKLEAAFEFSLEESCSCQSMPRPCIFIHGLGVITEEEENLEAHAYWGNLTDHTPCCSSTKYAMLNTVNNSWTDDIQQQKVCDHVMAVSDTSAGTTISDTIIITHSMGGLMLAGAIANERCNLASSATWVSTGAPMTGSMASNYFQESCKDETNRFMERYVETTGYCPADDGIKSLAYQRESYSTAALDKAYTAAQKAYRQNVDAVMCSDTYSGILSSYQVGFWVLGSVISHKSKKNDGMVEFHSCAGGFPSSKFGNDYHDRFYRSKLNHYDVAFKAGDALLDTTKMPVKWFECLL</t>
  </si>
  <si>
    <t>PHLA|10294</t>
  </si>
  <si>
    <t>MTKLNVILSFAAAAAVALSTFDTASADSLRSVDNGRFLTSFDASASDSADGERFLFELEGSETSASGDSTDGERFLAEVEGSESAMDGSEGIEGARFLAAVTGSESANESGEGERFLEVVEGSTGSEVDVESSASSDSQRFLEEENAADQGSVSVDGEHFLEESTDSESSDSFTSSDSAEVDDEGSESVEGDRILEEVTGSDGSDSVAGERFLQEAEGSESTADERFLEGVEGSESDESSSSA</t>
  </si>
  <si>
    <t>PHLA|09025</t>
  </si>
  <si>
    <t>PITG_04350;PITG_04353;PITG_04388;PITG_05074;PITG_05095;PITG_05133;PITG_06375;PITG_09109;PITG_12761;PITG_15152;PITG_16283;PITG_16705;PITG_19309;PITG_19655;PITG_19992;PITG_21984;PITG_23035;PrG_74378;PrG_74395;PrG_78050;PrG_78057;PrG_82367;PrG_82374;PrG_82381;PrG_82382;PrG_85379;PrG_85382;PrG_85684;PrG_85688;PrG_85876;PrG_85883;PrG_86199;PrG_86252;PrG_97209;PrG_97238;PrG_97261;PrG_97291;PrG_97295;PrG_97351;PrG_97352;PrG_97369;PrG_97375;PsG_131119;PsG_132305;PsG_133799;PsG_133810;PsG_133874;PsG_133875;PsG_133876;PsG_139205;PsG_139206;PsG_139215</t>
  </si>
  <si>
    <t>RFLRADITTGEDDEER</t>
  </si>
  <si>
    <t>MRLQYIVLLATAVFVATSANASHEVANSKLATSRISATQNTLTSKRFLRADITTGEDDEERAINFKSIPGIEAIKNVFSKKVTLKDLLKYADKKKSSEYMFSKLKLDKAVLSKMLEAGLKIPKTKDVAKALQTKQLEGWKNMGLSADDAFKTLNLNVGVEKVLKNPNLNAWVKYMDDLNLGLPKKNQISMIDTFRTNFGDDALSKMLTAARKDPATEKVATDMQASLLNKWVLAKKDPADVSKILGSSLEGKMLHSTYLEKFNWRWPDRR</t>
  </si>
  <si>
    <t>PHLA|01083</t>
  </si>
  <si>
    <t>MKLSTVILALVCFAQLQGGSSANEATDIMRRQLRVGKAVASLFENQHQSTRELEEKIMQDDDNEKDTEVQAEPTKFRMRRLRSPDYVELIE</t>
  </si>
  <si>
    <t>PHLA|00442</t>
  </si>
  <si>
    <t>PITG_13509;PITG_21288;PrG_78054;PrG_86033;PrG_86034;PrG_97236;PrG_97237;PrG_97321;PsG_133876</t>
  </si>
  <si>
    <t>RRLRATNEDDIVPDRRLGATEEDDGNEEER</t>
  </si>
  <si>
    <t>MHIHYIVLFAVAAVLTTIHGASATANSLVSSVVAAVENDIVPDRRLRATNEDDIVPDRRLGATEEDDGNEEERGIATSGLKNLAKTTAKKIQQQWWLARKKSAEASFKLLNLESKNKKFLFGSKEFLTWADYVTKLKKKDAGATMTNTLLRHFDNDNEVLARMIAGAKASTAPRMKKLATELQDAQFTKWMIAGTRPKTVEANLKAAGNGMWSKKDAEIIHAYKYFIGVI</t>
  </si>
  <si>
    <t>PHLA|08600</t>
  </si>
  <si>
    <t>MRFGFFLILVATTFAVGCLNLASAKEAVKIIAIEDLWKNALPKAKAIGAFRVAGKARAAKNRWKGLADKMKTGELKNLDTTDPNWQNTIGKMEAAGQLNKVDEARIVKTTESVAHEIANNPSKWHDVYQALLVTFGVGVTALIVVGLQAMMSSQ</t>
  </si>
  <si>
    <t>PHLA|07491</t>
  </si>
  <si>
    <t>MASRMLPRRSGRSLAALALLSGGVYAADEANVKVLSRSLRVFATGGQVVWDYRVNFKGTERDDADYRPKLQVLNQRIAQRLLRLCFQNGGVYTKLGQQLATFNHGLPKEYTETLAQLQDQAKPVSFDNVVQTIETEMGRPWQDIFKEFDRTPIASASLAQVHHAMDHRGRELAVKVQYPHLESQMKADIRVINWAFGLTEYFFPDIQIQWLFPEFKRALLSELDFENEKDNSRRIAACLKHNSAVHVPIVYDDLSTKRMMSMEFIAAPKISQIGAIKQLGLDPPEVARALCEVFSEMAFCHGFVHCDPHAGNIFVRPNPDPQAKRKEQLVLLDHGLYRELDSEFRKTYCDLWRAMLMRDSPLLEDCGKRLNVGDLVKYLPLLFTYRTIDHKGRLDAAMSESERKNISEDLKDMRFSNITDFLEQLPRDMLFVFRTNNMIRSLNKDLGGTTRERFSIMGNYAYARGEPLAKIKRVG</t>
  </si>
  <si>
    <t>PHLA|10870</t>
  </si>
  <si>
    <t>MRPIFLLLLVVATFSLSCIDLANAKDVQVTNTEDINTLRYLKGSQTSAKEEEINAEDEDRGLTDAVAKVKAATAAGTLNNQASKWKAVAEKMKSGQLAQLDDKVATTSKWKTLSEKLKAGQLKNLDDEVATTSRWKTLADKLQSGQLKNVDDEAASISKWKGLSDKFKAGELKNLDTKQSRWKGAFDKLKSSGQIKNVDEAQIAKVTEGIANEVAKQPGKWSYFWKAMKILFGVGLTALIVIGIHGMMST</t>
  </si>
  <si>
    <t>PHLA|11057</t>
  </si>
  <si>
    <t>PITG_07556;PITG_07954;PITG_15930;PITG_19996;PITG_19998;PITG_21190;PrG_77944;PrG_77945;PrG_77948;PrG_82793;PrG_82794;PrG_82797;PrG_82803;PrG_83583;PrG_83587;PrG_83593;PrG_83943;PrG_85835;PrG_86187;PrG_87086;PrG_87141;PrG_97202;PrG_97245;PrG_97317;PrG_97365;PrG_97366;PsG_135177;PsG_137404;PsG_140950;PsG_159121;PsG_159122;PsG_159195</t>
  </si>
  <si>
    <t>RRLRGSSTTPEEEER</t>
  </si>
  <si>
    <t>MRFLLVLLVTGFVLISSSDAFELPVYSDDHSITARQIHEENHTRRLRGSSTTPEEEERGTLASMTMPARTTYWAKTGKTQDFVKKALKLDGLTLAALRANPKYQYYMLYLHKVEGVWMDKLLSRRSSPMKVWVKLGLQHMDRDERFGHYYFKAYLRYATKYDNKVYRYGYIYPPNRPSSDAEMDALLM</t>
  </si>
  <si>
    <t>PHLA|00546</t>
  </si>
  <si>
    <t>PITG_13093;PITG_16515;PITG_16529;PrG_86463</t>
  </si>
  <si>
    <t>RMLRADATTDESIDEER</t>
  </si>
  <si>
    <t>MRAFFVILTAVVALVASANAVSGLNIKLQASQNMVPLSNAAADTHSNGARMLRADATTDESIDEERGIADIARKFGTKAKGLMKEKYLAAYVKRKSAAMNQDETANLFLKKNIHPDKVKKWLGVDKPSTRVINPEQELYLKYKSLWNSVHKK</t>
  </si>
  <si>
    <t>PHLA|10653</t>
  </si>
  <si>
    <t>RFLRSHHTIEEEDDEDSLDGVDEEER</t>
  </si>
  <si>
    <t>MRVCYALLVIATTLLAVSEAAPVSGQTQVSKGTSVSSVEAADKAEARGRFLRSHHTIEEEDDEDSLDGVDEEERGKPLFDSGRLNAALKSNSKMGRLFRRWSDNDYSASEVAAKIGVDVNGGFGQTYTSLYTGYKAYLNSWRPQ</t>
  </si>
  <si>
    <t>PHLA|01776</t>
  </si>
  <si>
    <t>MRFSSLLIFVALLALATLDAEVAAAAEPARHLRIMSEDHDLPSTRKLNSAKVSTSILRNFMRTVKTNLTILQDNSNSILPGTVQLNYTSTKHPD</t>
  </si>
  <si>
    <t>PHLA|10365</t>
  </si>
  <si>
    <t>RGLRSNEAVGLENNNVGDKDDGTADKSGGSEER</t>
  </si>
  <si>
    <t>MRVRWLLLAAATLLASIDVTSSTMQKPKASRLRSSKLQNDRRGLRSNEAVGLENNNVGDKDDGTADKSGGSEERAIDPAVIAKFEAKMNDIKIEAMFRGWFRGGKTLADVRTLLSLPAKGDAVTYAHWPMYLKYMDFYKEQQAFAAAVAKVDAIKLRKSSKQVREILELPPTGNAVGYANWEKYLDYLKYREEISKQYT</t>
  </si>
  <si>
    <t>PHLA|06700</t>
  </si>
  <si>
    <t>PITG_13550;PITG_15255;PITG_18986;PrG_76324;PrG_97313;PrG_97314;PrG_97315;PrG_97377;PsG_127824;PsG_134429;PsG_135585;PsG_139921;PsG_139923;PsG_159004;PsG_159271;PsG_159272</t>
  </si>
  <si>
    <t>RLLRRAEKENLKELEDEVDDEER</t>
  </si>
  <si>
    <t>MRLTYIFAVVIAVTLHASGNALSSTKESNHAVISNVAAINIAHSLDATQENGGRLLRRAEKENLKELEDEVDDEERSFKDVGKSLKKIIAKRIPFTDAWKKRRFIQKAREEAVRRQTVRDNIKYASAEFPMYMKIDYILLYEDLGDDLLADSYMQYQQQCSLC</t>
  </si>
  <si>
    <t>PHLA|04251</t>
  </si>
  <si>
    <t>MAPTGAAVAGATAASVAGSMTRAELAPAPPGALACQRDSSLRSLRTAVHACHERVVPATKKSKAQRFYELELQDTVLFPEGGGQPWDTGSIDGVSVDQVYVKEGRCLHRVLVKGGASPPFTEGQEVVANVDWARRFDHMQQHSAQHLFSAIAGKYGYDTTTWSLGEERCNVELVSMDTAAASGEAEKKAGKEKNVIPADVLKEIEVDVNEAIVQGLAMTPSFAKPGTQEWEKIAAKFEPGQMPKAMRIVTIDGLDVNPCCGTHVQNLTHLRSLRVLSTEFARGATRVWFVAGDRVNREFSRIRCSVF</t>
  </si>
  <si>
    <t>PHLA|05477</t>
  </si>
  <si>
    <t>MLWSGLGVPCLWLLLSASAPVAPHYRFRRRHQPTTIFHLPSVAGRVFPRGAGDSSMGISCSRDHSRSPSSVRPRRKLQMGERRSKITSSSSEACSPPCFRFRRAENDRGQRETAASPDTQERRRRLSPRGVVSRKPTDQFLPSPVVRDYAAVSTQNSQFRKHMEDECVAIPKYRAFPDDPAVSSFFGVYDGHGGDFCAKYAAKYFHQKLAELMQVKYSAKERRPSEAESTSNRSNVTSTSSMDNCSDVDADVLSNAEIESCYAEAFSSLDKELEDFDESSESGSTAVTCLIRKYNGRTTFHIANVGDSRAIFCCGGQTSRLSVDHKATNEDEVKRIRALNGIIVNKRVAGSISVTRALGQADEKKFITSAPHIASLEIASDDAFLVLVSDGVTDVFSDEELTEFVAKRLAEGEKSITIGKMLLGEAKEQGSMDNMTAVIICFGE</t>
  </si>
  <si>
    <t>PHLA|03942</t>
  </si>
  <si>
    <t>MRLPSILVAVSALTLLASGTALSADADKGTMVSTMGSPDSGLLAVGHNSGNRAKLNKAMGDGTYANKLFGRWKRNGLDSDKVFTRFQKLGVREDDNLYKLYTDYFAWLKIHHPTPGSHKISAKDFLFDSTRLNRTMADKTFAEKWKTSGIDSDPVFVKFRALGSVKGDNKLDKLYRDYFAWLQKNYPTAGCFPMFAMSNPRMQWVTQRIVETFEPNVAAAEVNEFLASAGTRKLFDELLSGKDACKVFVHFQTGASTAAVENGQVTNSSNGDSAANNSSKLCVSLGNSIPIRAKCCFFLRTTADGKPVDSQKGSDNSICFGELAPNILRDLETTISSLFSPLLKAKDEWGKADSDLKNEFMTESEKFANDLKEALNSMDSGLELRRPDRSILAETVSTAGHAVNGARALQASDSPKLIAHYEDVLKEWCDVISTYLETNTTNDGKGNNDQTIDDDGPMGELEYWRRRMQRLTSITEQLKMNEYKDVFAVLSRTTKSVSDDTKQRIQTLLRRWKQIDIGITEAANEAKDNVKYLFTLEKFIIPLYSGTPSSIIDTLPALMNSIKMIHSIARYYNTTERMANLFTKITNQMITNCKHCVTGGETYEVMWDKDPEELVRHLDSCLKLNEAYQQQYRVTKDKLFATPKGKQFEFNEMKIFGKFDLFCRRVLKLIDMFTTIHQFSSLGQHRLEGMEDLIAKFNSIIREFQYRNHDLLDYKNNRFDRDYVEFNVRISDLEGLLQKFINDSFENITSIEHSLNLLRKFQTILQRENLKSDLDSKFNVIFQNYGLELEHVLQQYEKYKQNPPYPRNLPPVAGNITWSRHLLKRIEEPMKKFESNQNVLASKDAKRIIRMYNKVARTLVAFEYIWYQAWVQYIDTAKAGLQATLIIRHPEDNKLYVNFDPEILQLLREAKCLDRMGIEIPEAAKIVLLQEDKFKNYYNELQYALAEYDRIVTKVIPVTAMLLRPHFNDMEFKLRPGMITLTWTSMNIETYRNHIHSGLQHLEELVTNINDIIENRIEKNMRIVSKTMLVDLPVDQSFSLEEFVTMQGLNIKRAGSLLQGKNVEIENAVEDLLKIIMQYPLDSHIEGVSNDEAMKLKKHYNHFMYQALLHCTKNSLNTIKKRVASRATSTIFTIERPFFEVDVQLSVPTVQLHPSLDEIQLAINKAAQTILSCSKELLDWGQSDLSVSSSSNSNGVESNGNAGKITFFDRITKDIEIVRVVLLLTGSVQGLRNNVTEYLGSFKKYEWLWMEQKDVSYDNFLKKNPELQDFEKKLKSFVEIDQEISSFSPIHNIGALSLNTRNIKLQLKHENSQWKLKFSDNLHNQARRKMESLTEYFRSTMGKLNRKVVDLDSLRFVMNLLKEVRARESGINMEINPVLDMYEMLEYYLPDGFMEKEEMDQKSVLRSNWRKLIHHAETRTDELSKTQAGFKRGLLRDIKELIVDVKHFREDYLANGPMVIGIPPVEAVERLNRYKEEYKIRERKHELYLSGEELFALPKTTYPELEMTKKELQLQDKLFGLYTDVLGTIEEWKQIPWLSVAERVQSMTEKVDAFSLRCKKMPGKLREWEAYTDLKKMIDDFTDVLPLLQELSKESIKPRHWEAVMATTNTQLDVTAPDFKLQALMDANIVDFKSEIEEVTDGADKQLKIEIQLGEISARWETEEFQFQDWKSRNVPILKAVVPVVEELEETQMNLQTMLSMRHVIPFKDIAQGKLEQLSDTSETLERWIKVQMLWCSLESVFTGGDIAKQMPVEAKKFQKVDKDWAKIMAKSEEIKNVVACCSSELLKSCLPTMYSELEKCQKSLEGYLEQKRNKFPRFYFVSNPGLLMILSQGSDPLSMNEHYEKVFDSIERVYHDKKDKTLIHTMVSGVEEVRFSQIVKAQGNIEDWLATLLRGMQITMKDICRQSAIDIGVVGNDLKRLREFVDRYVSQFALLGIQMMWTTDIQTALEQCRAKKNIMKDTSTKQAMVLTELSNWCLGDLGSKENRIKIETLVTIHVHQRDVMTDLATLYKQKKISDPNDFEWLKQARFYWRPGNADEFNADGACVISITDVDFNYQFEYLGSKERLVVTPLTDRCYITLAQALGMYFGGAPAGPAGTGKTETVKDLGRTLGIYVVVTNCTDQQKYTDCAKIFKGLCQGGLWGCFDEFNRIQLPVLSVVAQQVLAIQNAKKTGTKYFQFPGDPQNILLTQVCGYFITMNPGYAGRQELPENLKALFRGVAMMVPDFEIIMKVKLCSVGYSEYQDLAKKFFILYNTCKEQLSAQKHYDWGLRNILAVLRSAGKIKRDNRNDLESKLLYQTLRDMNLSKLVAQDVPLFLSLLADLFPTVQFPPKGSYPELTVALQAEIDKQGIVDHPGWFNKVIQLYETQLVRHGIMLVGPTGGGKTKIFDVLMQALTLTTNIVHKQSKLNPKAIRAAEMYGEVDPMSGEWTTGVFAAMWAKYNNKANKFIMWMTCDGPVDAIWIEDLNTVLDDNKILTLANGDRMPMTDNVKLMFEVETLVNASPATVSRAGIVFISDTDLDWAPVVEAWIRKRPQTHQQILRDLFMKYMGENNPINPGHCFDYLNRNTNGVMTVSRIGQASRLYNLMTGLLLGDHGTTLSEDPAKMAIQLEKLYLYCICWSLGSILEQEDRVKFDEWLRQYDDNALLPKCEPGQTVYEYFVDPQTWDWKVWRPAKWEYPKGSKQLDFSNLLVPTMDSVRTLYLIENLHKQRKPVLMVGGPGTAKTSSALMFFNDLSPDIMMIKRVNFSSATTPFMFQNAVESELDKRGGKSFGPPGGKKMTVFLDDLSMPLVNAWGDQPTLEIVRMIIELSGFCFLSKDRRGDFKVCEDLQYVGAMGHPGGGRNDIPNRLKRQFYLFNLILPSLTSIDDIYGQMLAGRFDQDTYSKDTLSVVNKLTRATIDLWNFMKAKLLPTPAKFHYIFNMRELSRVFQGILLTPPETFTSGGGFRVSQGKLAKMEPGQVVLLTWKHECARVFCDKLTNHKDKDIFNTYMKELIKNHYGDSLEEFCRQQYSMVNFLRDPEEDEEGAIADAALKIYEPGGTVAEVRARVLEFLDKYNTDYPQRQMRLVLFDDALDHLLRISRLLEMPRGSALLVGVGGSGKQSLTRLAAYMAGSTIFQIVLTKTYNTNSFMEDIRTLYKSAGHLRKSTTFLFTDAEIKNEIFLELINSILMTGEVAGLFAKDEMMAMTADLRNSFVKERPGQAENQTNLKQYFTDCVRDNLHVVLCMSPLNAKFADRARKFPGLISGPTIDWFLPWPEDALIAVSKGFIQDYPMECDPTTKQALMTHMGMVHRIVTDLCEEYFQKMRRRVYQTPKSYLSFIESYKKMYNVKLDEIKVKEQRVNLGLKKLIQGAEDVRAMSIVLADEQVKLEKATEETNTMLQSLQVSSAEAHKEGDQVAQIKAKCEEDAARISAEKELCEHDLAKAKPFVEEAETAIDSIKPAHIGEIKKLAKPADIIRLVFDGVLILFKLPLIPVKQVKLNVAKQEIDFFETSFSPYAQSMMSDSNFLKNVQSFGAVGKDMINEETIELLTPYMELEGFQPSVAKNASLAAEGLCTWVRAMKFYHEASKVVKPKLEALSIAEGQMEAANKALNAAESRLSKCKERLNELQQMFEAQMAEKKRIEDGANALARKMQQASDLINGLAGERVRWTDDSNNFADLKRRLVGDCAVACAFVSYCGPFNQDFRTYMVQNKFVPDCETRNVPVTVDIDVITFLVDIGTVGDWNMQGLPTDSLSIQNGIMVTRSSRYPLLVDPQGQALSWIKNKESERVPSYGTTSLNHPKLKDQLEFCMGEGKALIVAGVEEDIDPMLDPVLERQIIVKGKSMSINVSDKNMEFNPAFSMYFITRLPNPHFGPELQAKTTVIDFTVTIKGLEEQLLGRVIGKEQKALEEQLAQVLEDVNMNTKSLLALDASLLERLTSNTGNLLEDEELIGVLANTKEKAAEVKDKLIAAADTRKSINEKREQFRPVATRGSVLYFSVVETSLINCMYQTSLNQFLALFMKSMDVAEKAALASKRVANIIETMTYISYRYINRGLYERDKLTFVLLLTLKILVTDSLLTREEVTLLIRGGAALDINSVRRKPFSWISNEAWLNVIELSQSCKFFTNLPHEMASNEGMWRRWYEDNEPETVVIPDYEARLAENEAIGPYYKLLLVRSLRMDRTILTTKEFIRNTQQMGPRYVEPVTDTIESIFAEMKAETPVIFLLSIGADPTESIEMLARKQKNPSPAVVSMGEGQEPVALKAINAAVVNGTWVLLQNCELGLELMEQMEDIMLKLTETMDPGFRLFLTALPNDQFPLGLLQMSTKVTNEPPQGLRAGLLRSYTVMVDQEKLERVETSQWRQLLFNLCFLHSVVIERKKFGPLGWGIPYEYNNGDLSACTIFLEKHLYNGPISWPTLQYMVAEVQYGGKITDNMDRRLFNFYAEWCLTPDVCSATFSYNPAEPIFRLPNDFNYRIPVADNIDDYRHFCHTLPEIDSPEIFGLHPNADLTYRVKEVNLLLTTLGDTQPKGGGGASGVSREDVVCDKAKELLDRLPEDYNEDDYKAKINKLGGLTIPLNIFLFQEIQRLQRVIAKVRSMLQSLQMAIRGEVVMTEELSWTLDAIFDAKVPPSWLRTSVGDEFSWILPTLGLWFSSLISRDEQNRTWLNTRRPNSFWLTGFFNPQGMLTAMKQEVTRKHSKTDKWALDDVVYHTEVTSFERAEQVRAPPSEGVYIYGLFMDGATWSKADGTIVESEPKKLFTSLPVLHVNSMSKDLEAKSRKELYGSVGPFECPCYKYATRTDRYFVFMVTMKWAWMAANGSLWKLAWVCTALSWPSSRTASFWRWRPLSGFFLSVFFLFLRSSSAWNSELCSASSPANTPPSAALAWLAWSCATRDTIPILRMKAARRLRRLRWPRLRLCASSGSSSSSGAASASASASSPNVAATAAAPSASSGFGASCWLDVAFERAATPCARAFFRCWRAMRTGSV</t>
  </si>
  <si>
    <t>PHLA|08438</t>
  </si>
  <si>
    <t>MTLQWLPLLLAMALCVPLSASQSLHTAPHLQPPRSLRPEKLDLCSNFVLICDFVSANCDSKAQTPDQNAKCVDSFNLFYQHNSTLTRCVQELPAGSSEETKALEFVELYTAWQQQNVCKLFHATEAKAATECSGDNAHRPWKHAAWPLYCHEVFTMYNGTRHELDQLCGRTSNTEAFWEGFVDYIGSATCKRYYDLVREARERKCGEMDKATECREMFQWYVANKEVVEADCYELRASKAFYQGFYAWKKQQS</t>
  </si>
  <si>
    <t>PHLA|00413</t>
  </si>
  <si>
    <t>PITG_06413;PITG_06419;PITG_14788;PITG_15424;PITG_16737;PITG_16738;PrG_76309;PrG_85042;PrG_86023;PrG_86600;PrG_97222;PrG_97357;PrG_97379;PsG_131119</t>
  </si>
  <si>
    <t>RLLRAYTDNEER</t>
  </si>
  <si>
    <t>MRSYHLVLLMVAVLFASADPVSASRESKLMTPGAQTQVLGDNTPSKRLLRAYTDNEERGITIPGLENVLKAFPSSKTKQLQGLLKADESIGNAFKTLGLSKMSVGTSMTPRANYIDVPTAHYKKERGYKSWYQGLRYAANNYCTPDPDEKQSYKTIAASLKAGITNNSCSSDVCPASND</t>
  </si>
  <si>
    <t>PHLA|07539</t>
  </si>
  <si>
    <t>PsG_143926</t>
  </si>
  <si>
    <t>MGLFLVGFMWFLWLFVAARSSEFDTFDGVNHGMSLIAWSTLMLGASFALGAVMRVSHGNARRENACWRREQAWQAYPAVAYHVCSSVVELLFVLTVTFVVAMFTFTFFGFWSVAESGNFALYWLTLSIFTLGQVYLGQWLVRLAPSESIAAAAGAGINLLPLLTFVWYWRRSALGKLTWLLVFLTPQRLALQVLQALVFSTTADSCIYDIEGIDAGAESQLPCRELRLIPSESFSNEQQQLTVHSYAELEYGAERASVTFRLMELGLCLAVFRFLVFAALQKRPAQA</t>
  </si>
  <si>
    <t>PHLA|11521</t>
  </si>
  <si>
    <t>MRLLLLLLVAAALTLLASANAQSIDTVAHQRLRANFENHKFLRSLKIEDEVDVEEERAPKFPTMKQLQNLRKSEQIKKIKEVLAIGMVNGKAAAQAAAAAAKATKVAAISKQLDENAAKMLKSKSFKDEVFISWHNTGVHPQAVFDALAQTGRYSGAKWNGIAIPYLDFASDMAKAAAKAT</t>
  </si>
  <si>
    <t>PHLA|07751</t>
  </si>
  <si>
    <t>MQLVKTLFIAAIAVTLCFAPTDASSTVDAKKDTAEGRKLYYTKFPTPSPVANGRKLRSSEQVDNE</t>
  </si>
  <si>
    <t>PHLA|04275</t>
  </si>
  <si>
    <t>PrG_83417;PrG_97226;PrG_97270;PrG_97271;PrG_97304;PrG_97305;PrG_97306</t>
  </si>
  <si>
    <t>MKLGYFLLLLTVTFILCSANFANAEAIAKFRDQETNTEVTDEVTHRYLKGSKKTTAEGTVAISEERLALPSVKNAVSKLKSIFSKNPDLAKTLKQKTPGLLS</t>
  </si>
  <si>
    <t>PHLA|09352</t>
  </si>
  <si>
    <t>PITG_05095;PITG_05096;PITG_14884;PITG_17871;PrG_74367;PrG_74387;PrG_79107;PrG_79108;PrG_79110;PrG_79119;PrG_85709;PrG_85838;PrG_85872;PrG_86033;PrG_86912;PrG_97237;PrG_97345;PsG_159019;PsG_159210</t>
  </si>
  <si>
    <t>RSLRTFVGATKDDDDFEER</t>
  </si>
  <si>
    <t>MIAKFSPRCGILLAIFALLAGVGAVSVATGTNVAKPDKLDRSEGRQLRGFQGKRSLRTFVGATKDDDDFEERVITEFAKKIAQAAKNKLTSNNQATTNKLFKNLQVEETGEKLFQSRQFKEWATTVTKNFKKIPEQAQVSMAATLASHFGDEALAKKLYDDEALAKMIAGAKKSASTVVMAKKLEQVQLNKWMSEEHDVENLDVLRRIEGPREDAR</t>
  </si>
  <si>
    <t>PHLA|05028</t>
  </si>
  <si>
    <t>PITG_07736;PITG_07766;PITG_13534;PITG_13535;PITG_13536;PITG_19803;PITG_19942</t>
  </si>
  <si>
    <t>MRMNQFLLLVVATFIACCSTLADAERSIQVNTLTTDSITESATEGHRYLKGSKATTDLDTVDEERIGATTPNFGILKALFKLPKFESLSKLPVIKQLAAAKKKFGKKIVDYYLKRERKRYESNPQNFM</t>
  </si>
  <si>
    <t>PHLA|05845</t>
  </si>
  <si>
    <t>PrG_74348;PsG_133925</t>
  </si>
  <si>
    <t>RNLRKRKTDETDELDEDR</t>
  </si>
  <si>
    <t>MRVYITLLVAVAALFASSDAAVGSTTKLTSMATSESIADFQTQNNNGLRNLRKRKTDETDELDEDRAFDVKNLSATFKGWLSGSDKKLLGLLKSGATTDDLIAKNIKPGAIDRVVQQAKTKLSAEDFNKFKALASEYDEIWYRTKNLDPWA</t>
  </si>
  <si>
    <t>PHLA|04860</t>
  </si>
  <si>
    <t>PITG_10540;PITG_21362;PrG_75845;PsG_138565;PsG_159180</t>
  </si>
  <si>
    <t>RFLRTTKTEQGVDDDDDERDDDSLASEDEER</t>
  </si>
  <si>
    <t>MRLSFILLIAAATLAARSNAAISSAKFSVTSTDAVQSMEATQLKHGNKRFLRTTKTEQGVDDDDDERDDDSLASEDEERAALANSISLPASFKTVKLPNSLLHSADNVLAAAKAPEINKSWLSLMKQLDDNPKAKQFIGEFTKQKWTTEQLLQAMKITRKTAKGSDDMKAVSLLLRVRTWNNRPGIKSPQIDDAAVKLLQKVNDNPVAKKHATEFLENDWSTTQLMQKLGITRKTPKNTNEAQAYVLLIRLRAQTNVQSKTGGVKPTLNWVPKTS</t>
  </si>
  <si>
    <t>PHLA|08988</t>
  </si>
  <si>
    <t>PrG_97219</t>
  </si>
  <si>
    <t>MRLHGVLVFVALAATSATSSTVFVDYSQIKATKFISHDDSSTARQIVDQSKRLLRW</t>
  </si>
  <si>
    <t>PHLA|04678</t>
  </si>
  <si>
    <t>MSSATLCVVGWGVVSLLLALHSPRLELAPLYASLALRVLRPLLIHWTLDALVALSMALAWTSSLLFPWPDFSQVHGPHQTIGCRSARLGGVECRVLYPSRKGTNTPTHNNVSYLHHGSHLLTGLGVFAQMPAWLFHNMTNAHLAALQDAPVARAPTSSMGWPVVIFSHGLAGSLELYSYVNQEVASHGHVVVVPNHCDGSACVCSPEPGRIEYYQQITAQVRDDVDGAGFRFRNGQLQQRVSEVRAVLDAIKRDTTADSVFRHCNLTNVNVAGHSFGAATALTAAHQDARFKKMVLLDAWMEPLDDDVRDGLGPRIPALHLMSEHFLHWRPNAESTERHARGCTHAQSRLTWLRDTRHNNFSDIPVFSPTLNRLMKSAGKIDHYYALRAIGQLSSAFLADEFDACATEFPELTTKHQD</t>
  </si>
  <si>
    <t>PHLA|06028</t>
  </si>
  <si>
    <t>MAASRLSFLVAIAASIVFAVAIPRQERLLQNKGATLEWPALRLHITIKQDSKKVNGQADFDMYANANVLEGNKKVLYDVYATFTEAKTLYNYTLVDGVGYSEGTPYTTGSSSGVPTPHVKCLDTESGKLPAINAIIAAINKATNSSANSTDPNTQCWTGNLYKTVMNSVDYTVCGSEVGFTMQSKDMDISAYYLESPIAIVAPTVNPKDKCQAKASASSVSPIGHSVLTGEPISSVSKRMLSADFEISLGDYPTCSCKSAPRPCIFIHGQGLTPEMPENQNSFPKYWGNLTGHAPCCSSMKYARLETINTAWTDEILQQQVCDRASAVSDSSTKTTIADTIVVTHSMGNLMLAGAIANGKCKLDSSTTWVGLAGPMKGSMGSDFTQSSCAGETNTIAEKYGDITGKCPVKEAVISLAYEGESYSSAELDAAYKAAQKAYMANVDALMCGEGYSGLLSSYQAQFWMLGVIVPHKSKKNDGMVEFDSCAVDFPYSEFGNTWHDRFYRTKLNHFDMQFLAGDSLLDMAKMPVKWFECLL</t>
  </si>
  <si>
    <t>PHLA|09581</t>
  </si>
  <si>
    <t>MRTTFLWVFVLLALVACAHADDNEPKTPAPTSSANSRDNDPTIQEIRGLRNAGMKLNDARDFKGSIEKLRGAITLLHGRVFGEARHAVTEPADISQDAALYAQILNDYGSVLIRAKQYDEAIEVLEDSVAMVEKIYGDSHPSLGLSLRSLADAYMAKEQYKKAISKYKTLRKHVKQGLGTTHEAYIEASMRIAEGYKKLGNKEKNLKVLKQAVTAQGGEINGLTTGVAELYMELSTAHLAVNEVDKALRAAEVASAVFLQRDGEDTLSYAFSLNALAGVKMRQKKVDESINLLEHAHRIAVKIYGENDAITEASAKTLKEVKEYQLDVQAEKDEL</t>
  </si>
  <si>
    <t>PHLA|00821</t>
  </si>
  <si>
    <t>PITG_10818;PrG_76263</t>
  </si>
  <si>
    <t>RFLRVEGSTSKYEEER</t>
  </si>
  <si>
    <t>MRLLLLVLVAVFVAHIDAISAAKNVVSRDLNGISSKRFLRVEGSTSKYEEERDIYVASVLKIFVQGAWAKGKRTIMLFRGFKPEKVMKKMKVTSLKDKNYNSFARYYANYLAKYPERAANMPKTAADAIVLPKLAEGLDQKLVPAQMKLKLKEIGVADTTKYMQQYMQEAESVVIIPKLDEWLSQKLLPTHIEQKLAEIGVTEAEYVEVYTIVFDDALVLPAMMKWLKERVFPQQAAQKLKDLGLEDTKQPNGDYNDYSA</t>
  </si>
  <si>
    <t>PHLA|03689</t>
  </si>
  <si>
    <t>MRLHYILLMAAATLLASSDVVSASADSAQMKLSTTATDNAPAARSLAGASNEVSGKRSLRTAKEDEGEDEESGPTEILHPNKGLWV</t>
  </si>
  <si>
    <t>PHLA|08190</t>
  </si>
  <si>
    <t>MLSRFTMLQLLSTRGLSAASSAHAVPAVTTPMLSAAFSSPAANRRARRLRRAKASAESEKASPPDPRTTSILADIDQLSRNGLAQRVEMPTDLLDRLTSAVRGRTHSQLETLRQKHVGDPRNKRLLPLDMSKTSLGWTMDRSQQIPPFAYGPAETLAFLAFEMEATYACAHAVFSELQKRLPDFEPKSMLDFGAGPGTASWVAKDFYDKSLDKYRVVEPSQSMVDAAEVLLDGFPGLSVRRSIADMSRDIDVGNKYDLIVVSYVFSDITNDFERVATTSALWELLSENGCLVVVDRGSPWGSHQVRSARQFILDSVAEDEDAKEGTRIIAPCPHHFECPAAGSTWCHFVQRSPVVNRPREATTKRWHGQKGSKFSYMIMQKIIKGSDEDAAAKKKKPIARMLRGPLLATRHVHLDLCTPECHQS</t>
  </si>
  <si>
    <t>PHLA|01651</t>
  </si>
  <si>
    <t>RSLRNLKGSSTTETDNDAADEER</t>
  </si>
  <si>
    <t>MRFSYFLVLLLVTFTAFVQGLASEDNAIHTSNTKSSSNHAIVDGDRSLRNLKGSSTTETDNDAADEERNKFSEMFGKMASIFKGNSKHVKTLETSPAFINAVKKNPALTKILKEDKALVNILAKNPSLIKEFENPAITKSLGEALKNPTVLKSFQADENVEKIIAALPRTQRLTPNNIKNIEQAMTKSTTVNRGISDKAQQLTAWGAAIVGTIIILLIGMHIANKK</t>
  </si>
  <si>
    <t>PHLA|04536</t>
  </si>
  <si>
    <t>PITG_04052;PITG_04063;PITG_04350;PITG_04353;PITG_04388;PITG_05014;PITG_05074;PITG_05076;PITG_05095;PITG_05096;PITG_05133;PITG_06246;PITG_06375;PITG_08074;PITG_09109;PITG_09732;PITG_10116;PITG_10341;PITG_10347;PITG_12458;PITG_12731;PITG_12761;PITG_12791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21740;PITG_21984;PITG_22722;PITG_22740;PITG_22879;PITG_22880;PITG_23024;PITG_23035;PITG_23036;PrG_74231;PrG_74299;PrG_74300;PrG_74367;PrG_74378;PrG_74387;PrG_74395;PrG_78008;PrG_78009;PrG_78010;PrG_78050;PrG_78053;PrG_78054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86034;PrG_86199;PrG_86252;PrG_86297;PrG_86912;PrG_97209;PrG_97236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139217;PsG_140000;PsG_140196;PsG_140904;PsG_141437;PsG_141933;PsG_142992;PsG_145414;PsG_159171</t>
  </si>
  <si>
    <t>MRLSCTILLAVAVLLANSDAASTPEEIGMATADTQVPTRSLIDGWQDNPTKRLLWIHKAANNEHDEERGVSIPNAEKLDDLLQKGTSTDAVFKLLALDNAADDILGSPQLNAWIRYMKRFNSKNPTNKASLIATLTAHYEDEALAKMIEAAKKVPTTAGFAKRVQTELVQRWLVAGETPDKVFALLKLDEAGAGLFAQPQVVTWAKYMDDFNMANPESKTTLFSALKKRYKSEEATLIQMLIAAEKVPSTKDIATRVQAEQTKLWLAEMKEPLDVFKLLGLDKVGLTLLNRPLFSAWVKYTDDFRKIHYGTKLTTIATLRKWNGKHLPENSESGYTIGNGAVAGMVYDREAPDVDPEFKVDLLTMLTKIYGEKRLSRVLIAAEKVPSTKDIAAKLQKEQLTLWLLTHQRFGGEVQTQEREPLYRFPIKLLMIHKPVNNEERGISGPSIELVQGWLKKGMITEDTFSMLTLGKAADNLLSGSLLKAWVSYIKVFNKENPGEKMSIIATLTARFGDEAVATMVEAAKKVPKTAVIAKQVQAEQIQHWLTAGKIPDDIFVLLKLNKEGNRLFAQPQLNTWVKYLDEFNQVNPKRTTTFLAALSTRYNEPTLVQMMVAATKIPTAGKFSSTSALARRLEAELLREWYFTANPPLEVFKLLNLPNTKVNLLENPLYTVWTDYIAYYNKVVPKLKMDLLATLTKIYGESNLSRILIAAEKVPSTKIAATALQKEQFNRWLMFAMGAAASVDDPGTSVIFRELEAANPHARSSSLLDAATLAAVTTSAANKEEPVEATVLSPKALSDEDAHHDTLQVAVHHANAHVDDRAASGIISAMDVLTDPATLKMILRYSEVNKVPNGVDMLRFWVEIDELQHLPSHSYTHRRLRKIYDKFLSPDAPSPKSVYPRFRDNKLFRKMQDFCAPIVPHGGSSSSAGTTNNGPPTLEAASATGTVAANITEGTEEAEDYSLVGILSHPAKLRFLKTFCMEALALENLLFYLEVEDCKRLPNLSFVVNKTRKIYDRYCSPTSKSFITGLGDNGALNEIHEVVDNKGALVPKLFYEVQVDVFNRISDELWPGFCRSQEYLDHSKEIKPDTKQLMRRGNRFEESEAIHQKLDALAEFQLIDTAMHYPVEKLIQTSLPESIRGLPRRKSIQKLEEEQTLSPHQLLSLLLGDPFAKKYFKMFMTRRGVESLLAFCEEVEDFKLLPGIEFLQHSAKKIYRKYMMPSARLQVDMSTTMRDEIYVRLSNPSVDMFKKIANRVRHGMLQDSLPRFVKSNYYKELRRNSKATPADAHLATVDQAAKAGKLELCHLDVFLTYPGCVQAFRKFLDFQHCSENLMLWEEIEHYRRLPSYQIVLRSAKKIYDKYLNPNNPRSPIPLAPSLRKRVEAQLEAACRTTFDEVENECYDHMRNVVVPDFLDSRIFMALVVQIQTNMEASGSWDALLWSLLAVDNTARNAAEAQFAALKQAACSDELLLGLVRVVHSTSPDDVRALAAVLLRRVLLRDAVSLWPRATDAARATVKSELLAVLEAGEKNRGIRRKVCDTVGELASSILEDGQWDGLLPTLLQWSNAPMATLREASLRVLEMVAIFLATQMTQDVGAETPENSTLDVTVLQTMAKGLADREGRVALNGLRALGMLLLNLDTLDQVPRPELLASAVPLVLSALHSLLVTRQFDEVMEALEVLIEVAEPHAAFFKPCLREFVETMVQIADAPRDEKDENEMPDGCRQLAMEFLVSLAEQAPSRCRRLPKNMFVETVYPVAFKMMLELQDLDTWDVGNCEDEQSAGGQGIDQEISNFDVGSEALERLVGALGAKRSLPTCFALIQEYAARPDNWVSRHAALVGLCQILDVLDDDNLDAIVRHLLAQANDPHPRVCCTAVDVIGQLSVDQAPQFQEAYHSQALTVLAHYLEDFSKPRLQAHSATALRQFIDMCPSELLSPYLEKMLHQLFALLQHGQSMVPDTNQTPTQAFIATRVVQEQAITAISSVATVAGASFSNYYAAVMPPLQQILVACLQESMRAAVASPAVLKPQSNAPSSFTLGGITLECLSLIGQAVGKEVFSQDAPVILKVMAEMQATPSIVGNELIRTYLLQAWARCCTCLGQDFAPYLPLVMPTLLEAATQQAEFEVDPSTLSSDDDDDESGGSTDSEDIQLAQVNDKCLSIRTSILEEKATACQLLAGMVTDLEDAFFPYAEQVTQVLAPLLTESVHSDIRASAIRAMPALVKCVAISTAAPGSKDHGEAAIKQMVDFALGRLVNALTSEPEVELVVSIMQSMTSCLSDARALHPTLELNEAQLRELVHGLLVVLGDSFQRRAMRRCGGSSDDMEAGEEEDEEDDASQSSESQAAEQELQFVLAECIGTLAKTHGAAFFPVFMTLLWEKVAALAAPGCLVEDRRLALFVVDDVLEHCGRPALQRLDVFLPVLQSALREVGEPGLVQAAAFGLGVCASQGGETFAPHAEQSLQLLHNVVAHPRAHSLEQRNATDNAVAALGKFCEFQAGAVDAATLFPQWLELLPLRGDLEESVAVSRRLCRYVNDRHPLVLGAPDYRHLAKVVAVLAAVAEEKFLRKTSKAVGEKEALALRQELAATLAGLRAIVPEPVMGQAWASLPAPQQAALHALFA</t>
  </si>
  <si>
    <t>PHLA|03397</t>
  </si>
  <si>
    <t>PrG_82880</t>
  </si>
  <si>
    <t>RLLRSHKTANIDDAQNEER</t>
  </si>
  <si>
    <t>MRFSCVLLVAVAALVASASSLSTEPDLEKRLLRSHKTANIDDAQNEERGIGWLDDLMSPEV</t>
  </si>
  <si>
    <t>PHLA|00741</t>
  </si>
  <si>
    <t>MVASRFLATTAMAVVALTGFGTTTATSALPSIKLSFNLHRSAMAIYDASTFDVYLKPVLSGSNVTFDGKVTFEQDGTTHNLYVVDSVPYHQVINSTADSTTCLPTELFPGVPAIVEAIASATAVSTVNTDQGISCNNGTWLSTTFSGESYVLCTGSDIDDNNFTVYGEDLSITFEYLSEDVTITKPTNAPSDCTALSDDSVALSSVGQLYGISASSSRRALKKEAGAAQLASSSCTCQGTPRPCLFFHGMDVETDGSIVDSYSFFGDVKEHAPCCSSFSFAILNTVDYEWYNDTLQQKACNAAMNVSTGTTNSGSTEISDLIIVAHSMGNNMLAGALATGKCSIGSNVEFQSCVGDLDASKFDTTYASTWYAAKLNHADTTFHDGDGLFSSAQKPLKWFECLL</t>
  </si>
  <si>
    <t>PHLA|00742</t>
  </si>
  <si>
    <t>MATAVLALVGCTNALPSLRLGFNIKRLSLAVHGATTFDVIVTPVVSGDNVAFNGKVTIQQDGTTHNFYLVDNVPYHEVIHETVKTVTCQAPNVIPSVSDIVEAIASANVISSVNTDQDISCNNGSWLSTTFADESYVLCTGSNNFVVYGEDMSIAFEYLSKALVITKPVNAPTNCGIVTSGSVPVAALSNIYAKALSSPHRKLKEETSTAYLPTITCTCQSTPRPCLFFHGMDVKEDGGIVDDYSFFGDIKKHAPCCSSFNFAILNTVDYEWYNSTLLQKACDAAMNVSTGNADTDSTVINDLIIVAHSKGNNMLANALAENKCSIGRNVDWVDLSGPMKGSMGSDFIHEICDGDDNGDPDMWSKLGGLIGQCPGSTTRRSLVYDGGDYCDAEMSARYAASRAMHEKYVTAGVCGTTFNGLLSKEYAGLLAGGLIIPHHSRKNDGVVEFQSCIGNLDASLFDTTYKSTWFL</t>
  </si>
  <si>
    <t>PHLA|02306</t>
  </si>
  <si>
    <t>PrG_77763;PrG_77765;PrG_77786;PrG_83582;PrG_85589;PrG_97341</t>
  </si>
  <si>
    <t>RFLRSHRVEEDEEDDDGEEEEEER</t>
  </si>
  <si>
    <t>MRLSYVLLVATAATFLASGNALSTATNADQPTDISSTGSSTGSSVLITSLESDNEKRFLRSHRVEEDEEDDDGEEEEEERKGPGFFDSERLEKMLANRIYRSKWFKKWKSNGYTPGKVDGTDATAQRAAMREPDDIFSESMDAYVPKKREQELVNLHQDEMEVNEVFLAETRALSFEREVLDKVVCDREENREVFEERLWRMLVND</t>
  </si>
  <si>
    <t>PHLA|08506</t>
  </si>
  <si>
    <t>PITG_16738;PrG_78054;PrG_85709;PrG_86033;PrG_86034;PrG_86191;PrG_97236;PrG_97237;PrG_97294;PrG_97321</t>
  </si>
  <si>
    <t>RLLRAETTADKDEDEEER</t>
  </si>
  <si>
    <t>MKLHYLLLLAGAALLSTIEASLATTSTLSSSAAARSLSAAQHDIVSKRLLRAETTADKDEDEEERGFSFPANAADKVTKLTKSSAESARIQAKLDRVFKGIQLDTKNGFLFGSPALRTWAQNALKIHGKNSEAASAAMLATLTKFYKPADVARWIESAKVSSSVGNLATKLQKAQFTKWLDAGQDAIGVQKLLRNAATGNRLDVQRDRAIVLAFQMFAKQQVASDESCQNPDTVVGIAGSLELPYEAEPHVVEELKTLLKLVYPVVVTTALEFLPGFTCIILAGHIKSPLTQQYVDAATLSTMFMNITAYSIGFGLTSALDTLCSQAYGAKRFGKIGLYFQAGLQIIGACLGPIFLLNWYSESFLLYMGQDPEVSRLAQSFSRWTLPGVPFVFLYELVRKVLQAQNIMKPLVAIAALGNVVNIISGYFLTYHTSMGFEGVAFSRSLGNMVLPLLLVPYFYYHPHHVSQWWRGWNMKEASEHVGLFLRLGIPGMIMMTLEWWAFELLTLMAGVLPNAVVAVSAHAVLVNINNIIYMIFAGLAVAANIRVGNCLGANAPKQAKLACTVALLLTLVISSSFSIMLYTLRGVIPSLFLNDSQGIARAASVLAIWAPLEVLDGLNAVVQGIFRGAGRQKVAATVNAVAYYVFGIPVAGLLGFYFVLGVEGLWLGFGFGIFVAASLQFYMLFERWTWVELADDAQKRTAE</t>
  </si>
  <si>
    <t>PHLA|06593</t>
  </si>
  <si>
    <t>RFLRSDRDADKEIDFDDEER</t>
  </si>
  <si>
    <t>MRLSFTLVLAVVATHFASGDALSANTQSDLIMTSTKVQSVAAGQVDGKRFLRSDRDADKEIDFDDEERGIIKNPIRREMVRDADYKKHVFDNWLDNNVSSFTIRDYLELNGKKWKQKYQNLYIEYADYHKNSGQYP</t>
  </si>
  <si>
    <t>PHLA|10586</t>
  </si>
  <si>
    <t>RLLRANDEEEDNSANEER</t>
  </si>
  <si>
    <t>MMHKSLLLLVVTLAFLSSGDALSPPSIGSKLSKLTSLGMEQATHTSVKGKRLLRANDEEEDNSANEERGMSGVTEKLKAWTQSSTKWVKNSKLGQMMAKQFQKVTQYRRDAKVSSLIKKGSSDTVLVQNKVTPDEFFKAKGLNSNLKDQATHQAAEVTIMKFFNSQA</t>
  </si>
  <si>
    <t>PHLA|10169</t>
  </si>
  <si>
    <t>PITG_10640;PITG_18405;PrG_81911;PrG_97231;PsG_139445</t>
  </si>
  <si>
    <t>RFLRGESKKDLTTADNADGLGAEDEER</t>
  </si>
  <si>
    <t>MRLLLWVLLVTLVISISTTNATSAAADSEETKLSQLTSEDIEALTHVESYADANRFLRGESKKDLTTADNADGLGAEDEERGIVPSSVTNLVNKVKNGWSKFKTNALEKAFKHMMKNGEDPTNLAKRLEIGGATEPRYEKLYEKYTAWWINYHTNAGT</t>
  </si>
  <si>
    <t>PHLA|10769</t>
  </si>
  <si>
    <t>RALRLAVGSYGLAWSLWRWHADRNNDKEEVVPYEER</t>
  </si>
  <si>
    <t>MASDFASAQPPARAPWGPAAGVGGALFATLALGFTEGCLEVERRPIPLRFALRFAAANMLPSAVWSSVPARHVAAASGIPLSALISNAESRSVAAGKRLVLVKSVRALRLAVGSYGLAWSLWRWHADRNNDKEEVVPYEERVVRLAPVDSPLSRASRHKHGGHIVTFPVTTEMQAVEWEKVGIEVQSDEEVKRVEVVEVEIRNAEATEKYTEKLKSKASRVDGVSLCSVAVLPPCGPPLPMSVIEAFDVCFNPLSAVLTFIASVCHDRDVTHVVLVDASTDDGADAASVGSCVSTQQLVTGLLWRHGITATVFKAQHRELGDKGEAVSDHQTEIRSGLVFFISESFRSGHSAARALIEQGVVAPPNACFIVEESLSGHRVLISEELQAQSSLLLMGPSSEEEEEGIFEDPRQDRVDEKEEQESVATYLSIADVSDQTLQGIRKMFCGLDVVSAEK</t>
  </si>
  <si>
    <t>PHLA|09639</t>
  </si>
  <si>
    <t>PrG_74327;PrG_74336;PsG_131013</t>
  </si>
  <si>
    <t>RHLRPALTTEVADGTDEDR</t>
  </si>
  <si>
    <t>MRPHHLLLVVLALLLASGNAALASARTSDRSLEIISDGGVSRHLRPALTTEVADGTDEDRMMTKFKIWWMKFVAMVNKKKHDTMLTSWIQNPDMTPTQAYKILKLDKLGLRAQESPNFKVYKKYTDQLVERWVNFDAQPTTVYKALKLDQIADTTSPSVAVYGNYLKALYAQQPTGTKVVQAFIENSDMTPTYAYKILGLDKLAVNALPRFENTLTAEMSETMKTLVRRQSE</t>
  </si>
  <si>
    <t>PHLA|06378</t>
  </si>
  <si>
    <t>PITG_04052;PITG_04063;PITG_04388;PITG_05074;PITG_05095;PITG_05096;PITG_05133;PITG_06246;PITG_06375;PITG_10116;PITG_10341;PITG_12458;PITG_12731;PITG_12761;PITG_13018;PITG_13847;PITG_14673;PITG_15032;PITG_15038;PITG_15039;PITG_15110;PITG_15114;PITG_15123;PITG_15125;PITG_15127;PITG_15142;PITG_15152;PITG_15278;PITG_16195;PITG_16283;PITG_16705;PITG_16726;PITG_16844;PITG_16845;PITG_17218;PITG_17871;PITG_19302;PITG_19307;PITG_19309;PITG_19994;PITG_21288;PITG_21740;PITG_22722;PITG_22880;PITG_23024;PITG_23036;PrG_74231;PrG_74299;PrG_74300;PrG_74367;PrG_74378;PrG_74395;PrG_76309;PrG_78008;PrG_78009;PrG_78010;PrG_78050;PrG_78053;PrG_78057;PrG_78630;PrG_79107;PrG_79110;PrG_82368;PrG_82371;PrG_82374;PrG_82380;PrG_82381;PrG_82382;PrG_84992;PrG_85036;PrG_85042;PrG_85055;PrG_85058;PrG_85060;PrG_85061;PrG_85377;PrG_85382;PrG_85684;PrG_85688;PrG_85709;PrG_85838;PrG_85872;PrG_85876;PrG_85883;PrG_85942;PrG_86023;PrG_86199;PrG_86252;PrG_86297;PrG_86600;PrG_86912;PrG_86936;PrG_97209;PrG_97261;PrG_97263;PrG_97264;PrG_97265;PrG_97290;PrG_97291;PrG_97292;PrG_97293;PrG_97294;PrG_97295;PrG_97319;PrG_97336;PrG_97345;PrG_97349;PrG_97351;PrG_97353;PrG_97362;PrG_97363;PrG_97369;PrG_97375;PsG_132305;PsG_133799;PsG_133810;PsG_133874;PsG_135162;PsG_135171;PsG_136868;PsG_136869;PsG_137608;PsG_137705;PsG_139178;PsG_139179;PsG_139182;PsG_139205;PsG_139206;PsG_139209;PsG_139215;PsG_139216;PsG_140196;PsG_140904;PsG_141437</t>
  </si>
  <si>
    <t>RLLRADFAVDEER</t>
  </si>
  <si>
    <t>MRLHFAAILLVGVLFANAGASSAKTMATDAEETRSLTSDRYKRLLRADFAVDEERGITSALKSLPGVDKAEKLLLKQNLATYLKNEKSADDVFAKLNLAKTGDKLFESPKFIAWVKYVDDFNMKQKHGEKAAPIISTLAKQFDDATLAKMLAVAAQSPSTKRLAETLQAQQLNSWKEAGLSLDHAFKKLNLKTGLDGILTNPLFLTFNKYLVAFNTLNPEKSMTMVKVLARHYGALPVREMLEAATKVDDTKAMATRLQAQEIDVWDDMGLDAEIVFRRLLGLDRTSGNLFDNPKFGMWTQRWHYNT</t>
  </si>
  <si>
    <t>PHMU|10772</t>
  </si>
  <si>
    <t>MAVLLSKTSAVASASALIAVAVAIRANGQQKPTATTRTTAKVAINRDFFRRFLRLFRVIAPGVFTAEMGFAALVAAMLTAKTSLDIAVLHLFTSIERAIVSRSKPDF</t>
  </si>
  <si>
    <t>PHMU|09124</t>
  </si>
  <si>
    <t>PITG_04052;PITG_04350;PITG_04353;PITG_05014;PITG_05074;PITG_05076;PITG_05095;PITG_05096;PITG_06030;PITG_06246;PITG_06375;PITG_07630;PITG_09732;PITG_10116;PITG_10339;PITG_10341;PITG_10347;PITG_10348;PITG_12731;PITG_12761;PITG_12791;PITG_13018;PITG_13847;PITG_14685;PITG_14884;PITG_15032;PITG_15038;PITG_15105;PITG_15110;PITG_15114;PITG_15123;PITG_15125;PITG_15127;PITG_15142;PITG_15152;PITG_15278;PITG_16195;PITG_16705;PITG_16726;PITG_16844;PITG_16845;PITG_17871;PITG_19232;PITG_19302;PITG_19309;PITG_19655;PITG_19992;PITG_21740;PITG_21933;PITG_21984;PITG_22740;PITG_22880;PITG_23036;PrG_74231;PrG_74378;PrG_74387;PrG_74395;PrG_78008;PrG_78009;PrG_78010;PrG_78050;PrG_78053;PrG_79107;PrG_79108;PrG_79110;PrG_79119;PrG_82367;PrG_82368;PrG_82371;PrG_82380;PrG_82382;PrG_84992;PrG_85036;PrG_85058;PrG_85060;PrG_85061;PrG_85377;PrG_85382;PrG_85684;PrG_85688;PrG_85838;PrG_85872;PrG_85876;PrG_85883;PrG_85942;PrG_86199;PrG_86252;PrG_86297;PrG_97261;PrG_97263;PrG_97264;PrG_97265;PrG_97285;PrG_97290;PrG_97291;PrG_97292;PrG_97293;PrG_97295;PrG_97319;PrG_97336;PrG_97345;PrG_97349;PrG_97351;PrG_97352;PrG_97353;PrG_97362;PrG_97363;PrG_97375;PsG_132305;PsG_133362;PsG_133799;PsG_133810;PsG_133811;PsG_133874;PsG_133876;PsG_135171;PsG_136868;PsG_136869;PsG_136920;PsG_137608;PsG_137705;PsG_139045;PsG_139179;PsG_139182;PsG_139205;PsG_139209;PsG_139215;PsG_139216;PsG_140196;PsG_140904;PsG_141437;PsG_141933;PsG_145414</t>
  </si>
  <si>
    <t>RFLRSYGIMDEANEER</t>
  </si>
  <si>
    <t>MRLKSTVVLATAALLVGVDSAATASSQSDSVIVNSQKDAPSQRFLRSYGIMDEANEERAGFEALKATTSKLFGSSSLKTFLREKKSGVDVLNRLKLGDDVTATLKNSKLDTLNTYISMFNMKHPDKPISLIGTLTARYGDDAVARALVEAKKNAVAEPEVAKLASELRSQLLSKWLKDEQSTVAVFKLLKLDEGGYGALISRKMELLDDYVAKLNADKQGRETMLQTLTTGFGGENKLVSIIAAAKPDPATAKKARALEKGLFAKWQDENVDPAGVMKLLKLDDDVENVLKSDNFRTFEKYIAVWNENSLNKRTSVLGTLTSQYGDVNVARALVTAKDARETRKAALKLQNEQFDGWLKSEMSVDDVFKLLRLKGDGFEAIGSRRLETLDGYITLFNREKAGDETLLKALAIGFGTETKLAGILLKAKAHKVYPRMEENATKLQNSLFKKWMDEGLDSVDSVLTRKYKIAEANVDSASDMQKAVAKQFTKYYENARSN</t>
  </si>
  <si>
    <t>PHMU|14799</t>
  </si>
  <si>
    <t>RLLRSYKSNSHKATDEEER</t>
  </si>
  <si>
    <t>MNLQSLLLLFATILLAFNDDAMALRVADDEIPITRARMEASPLRLLRSYKSNSHKATDEEERGFGKIFTQDYPDKVFQSLKLAGKTVTELDNPKVLEWLRYAKAYQKKHGAYAYSPQQVYYQLRDVMPEAALAKMLEGLKEKSSGLKEKSSGLKKLAVKVQISQFNRWKDDGMHPNDVARMLNIGESGASSLGHLVYNEFNVYWAVIHL</t>
  </si>
  <si>
    <t>PHMU|04068</t>
  </si>
  <si>
    <t>PITG_07773</t>
  </si>
  <si>
    <t>MRVLYLLMTATVLLASVAAALSTPLTQDKTFLRRSDEEERAGGTVNKADELVGKVANILADKMADDIPSMIKMFKRWKGHTMAEVIKTPAGAVLARASNEKLLNMFDLYGEYSVIGAQAFIKKHGTKVAKTVRR</t>
  </si>
  <si>
    <t>PHMU|14082</t>
  </si>
  <si>
    <t>PrG_82658;PsG_130892</t>
  </si>
  <si>
    <t>RFLRRRKNYEDEEAVEEER</t>
  </si>
  <si>
    <t>MRVCYITLLIATAVLASSCDASGATNLDQTQLAKMTSVDAVQPIEASTSRFLRRRKNYEDEEAVEEERNGFENLAARLNSKLLPTIRKVANMDLGPAALTLQQMGISFDKRQAIQALLKLSKDDRKAVLMLIK</t>
  </si>
  <si>
    <t>PHMU|12038</t>
  </si>
  <si>
    <t>RVLRDDAKSDPESEER</t>
  </si>
  <si>
    <t>MRPIFILLVAVVALLFRIDAASGSTIKLRTAQNLISSTETAETEQVGRVLRDDAKSDPESEERGVIDLAKSVGTKTKTMIDKNAQATIVRIKSQFGSVDGAVQSFLKRNINPDLVYKWLKLHKPSNQVVKKTRDAAPEYLLWIRYAKDYKVKHPGWVSKLPNGA</t>
  </si>
  <si>
    <t>PHMU|11040</t>
  </si>
  <si>
    <t>RFLRSEADDDEER</t>
  </si>
  <si>
    <t>MRLSIILLAVSSVALLASSNVSATENYPTNAAMANSALLMVDGMHTDTNERRFLRSEADDDEERLAGKNMFNAEKIEKALQDSSYAKTLFRRWKRYEVEHGAAFNKLIKFNIGKDKNVYGLYKNYVSWLEKHHPLGAETGGGANLFSKAKLDKAMTDTKYANTMFGRWKRQGFESDAAYKKLLAFNLASDNDVYQIYTKYVTWLNIHHPLAKTRKTTAKDFLFNVDRVARAKEDPKFAEELYKKWKTSELDEEPVYFKLWAMGLETDDKLFKLYTNYVKWLDIHYPLPPKAA</t>
  </si>
  <si>
    <t>PHMU|07601</t>
  </si>
  <si>
    <t>RFLRGLDVADDKSDDETDDEVEDEER</t>
  </si>
  <si>
    <t>MRLSYIVLVAAAYIFACCDEVSAVKDPQGIAASVAPTRGVDNDYRFLRGLDVADDKSDDETDDEVEDEERALPNLDVGAEKLMTKAAAKLTKSKSLGNLAKMDDVEFLRAVETNNFFTFQRIEKMGFDPDEMFLKMKEMGKGAPLEYSQKLLLQHYTAFWKSKYPSWVSEVPRMF</t>
  </si>
  <si>
    <t>PHMU|08549</t>
  </si>
  <si>
    <t>RLLRATASVDEEEER</t>
  </si>
  <si>
    <t>MRLLFVVALAFAAFLAAADVSALNDAPSKRLLRATASVDEEEERGMWESLANKVTKLIKPKQVAVKTMDNPEIAKVAGTSLLETFKSVDPKKFDSVDGLFKSKAFNGLENYVFRLNNQDIDKQTSVVKVFSTGLGDKQALQLFFTAAQSSDRTVRRSGRNFQNQLLTQWATEGKAWTKVAKYVPAKNSFYFEEKYSRILINLVRDSQAKSTRLAKAKAAANAIA</t>
  </si>
  <si>
    <t>PHMU|12495</t>
  </si>
  <si>
    <t>PITG_06432;PITG_16663;PrG_82793;PrG_82797;PrG_82803;PrG_85835</t>
  </si>
  <si>
    <t>RLLRAVDSTDER</t>
  </si>
  <si>
    <t>MGPMYRVFLLMVFAVLSLSSNSVDASDPPGGRLLRAVDSTDERGGFPSYIKASLTKWRIDSKIKSWVRKQKTDEYVLTKLGLSKLTGEALLKAPKYSQFQDFKIGVWLKEGASTTSVLNTLGMSNLSGPALEKAEGLSTYVKYVMVLGSKANDYDLSKWPALFGGGTAELLKLKRQLLALVGRNDIELRLMLG</t>
  </si>
  <si>
    <t>PHMU|08367</t>
  </si>
  <si>
    <t>RNLRNRHIDEER</t>
  </si>
  <si>
    <t>MRLSHFFVVVATAFLATGALADTNVASISEPSHRNLRNRHIDEERGIGNIPLERLESLGRKVGVNVDDILRVDDAGAAMRSMSKSQLEAWGAGLSKLLKKYKTRKSPIHKDYR</t>
  </si>
  <si>
    <t>PHMU|14885</t>
  </si>
  <si>
    <t>PrG_85154;PrG_85155;PrG_97376</t>
  </si>
  <si>
    <t>RFLRARKEDKYEEDELDDEEDEDDVQEDR</t>
  </si>
  <si>
    <t>MRLSCILLVVAAAFVATLDATAAGAVALSGPNAMNAVDSMPVVESAGRFLRARKEDKYEEDELDDEEDEDDVQEDRMFSNLFGQANAVNAMRKVLSSKSDDMAEAVMALSKKEVDNMFEHGQSALAKIIPGYRTDLTPNEFGTLVQRSSLSTHDQQMLILGYSQYMKFNNLF</t>
  </si>
  <si>
    <t>PHMU|13969</t>
  </si>
  <si>
    <t>MGLNKTILLLLAVSFALLASTNGFVTKSESDKSLKASSVLHPSSNNLRRGLKSISADDKEERGPLAGKLQASIAKVKASRVAAKLKRLEEIKTAMLNGRLSQSVNNEYAKFFLAGQYVDEVVGNMRAAGRPETVITDFAKGYKAWLKEISKINLKRVATR</t>
  </si>
  <si>
    <t>PHMU|13961</t>
  </si>
  <si>
    <t>PITG_04052;PITG_04063;PITG_04350;PITG_04353;PITG_05014;PITG_05074;PITG_05096;PITG_06246;PITG_06375;PITG_09109;PITG_10116;PITG_10341;PITG_10347;PITG_12458;PITG_12731;PITG_12791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22879;PITG_23024;PITG_23035;PITG_23036;PrG_74231;PrG_74299;PrG_74300;PrG_74367;PrG_74387;PrG_78008;PrG_78009;PrG_78010;PrG_78053;PrG_78057;PrG_78630;PrG_79107;PrG_79108;PrG_79110;PrG_79119;PrG_82367;PrG_82374;PrG_82382;PrG_84992;PrG_85036;PrG_85055;PrG_85058;PrG_85060;PrG_85061;PrG_85377;PrG_85382;PrG_85688;PrG_85838;PrG_85872;PrG_85876;PrG_85942;PrG_86199;PrG_86252;PrG_86297;PrG_86912;PrG_97209;PrG_97264;PrG_97265;PrG_97290;PrG_97291;PrG_97292;PrG_97293;PrG_97295;PrG_97319;PrG_97336;PrG_97345;PrG_97349;PrG_97351;PrG_97352;PrG_97353;PrG_97362;PrG_97363;PrG_97369;PsG_132305;PsG_133362;PsG_133799;PsG_133810;PsG_135171;PsG_136868;PsG_136869;PsG_136920;PsG_137608;PsG_137705;PsG_139179;PsG_139182;PsG_139205;PsG_139206;PsG_139209;PsG_139215;PsG_139216;PsG_140196;PsG_141437;PsG_141933;PsG_142992;PsG_145414</t>
  </si>
  <si>
    <t>MRLLHYLVNIAIVIFLAATSEAFSTFAKWVQYADDLSATAAISTLTAQYGDDQLYRILKAAETDSSSKELASRLLIDQLKHWVRIGKDPDEVFELYKLQYAGGRILETPQFSAWTKYVDDVNAKHEGAISIVPTLRKFYSDGELLRIAEGAKRIDELASVGLKLENALVQFWIDDKRTPAKVLAGLRQWVTAKTLEDLLFGVLVKYTDAYNVQFPKTKTTMFETFTNAFGDEKVATMLTAAKTKEAKKIATEWEAAQLQMWFSSGKSVDDVYVLLKLPDKYSLYDLQKNPLFPIWIAYINKVSIENPDKVSRLLSTMTTQFKDKPMMQILQAAEKFPSMESVAVTLQLEKAEKLFATGVSPYDAFQMVALDTVGDSVLGSPLFTKWMSYVEDFNKMNPAKEESWFLPLRTNYNFVDRLIETARKKPKTAKIADTEEKAQMDEWLTTQRHPDHVFSFLNLDNAGEKVFSSLNIELWVKYLNDFNKEYPNKKTTMIDSIRENYIDLRLMPILDEAEKIPSTKKLAKDLQNALLDKWVDEKKTVAYLKGWIGHEESYNVWAKRYTEKLNKLS</t>
  </si>
  <si>
    <t>PHMU|11381</t>
  </si>
  <si>
    <t>PITG_14432;PrG_77466;PrG_97198;PrG_97340;PrG_97368;PrG_97370</t>
  </si>
  <si>
    <t>RQLRVHKSTSDDQEER</t>
  </si>
  <si>
    <t>MRLSFLLLAAAIALLSSGTVASAMAIDSPDQVVSSAAEGRQLRVHKSTSDDQEERGFNAEKFNRLMNEKSYRSTRFGNWVKKDYTDTAIYNKLRVDSNPNYRRIFKKYQNYLKLFAPHLISP</t>
  </si>
  <si>
    <t>PHMU|09262</t>
  </si>
  <si>
    <t>PITG_13093</t>
  </si>
  <si>
    <t>RELRGEVKTDAANPEDEER</t>
  </si>
  <si>
    <t>MRVCFVLLLAVSTLLAGINSVSGSSIKLRATQNLVQSIDAGRELRGEVKTDAANPEDEERLNLNFGLIKQLSAKMKSDPLKSLVKSQFKFAYSEGITAKLMANKIDPDKLVRMFRLDLSKNRANTRGVKTPAWDFFLKFRASYLEKNPQWQSAFQKL</t>
  </si>
  <si>
    <t>PHMU|03970</t>
  </si>
  <si>
    <t>RFLRQYDFESLTVPDSDQEER</t>
  </si>
  <si>
    <t>MRVLLLVALATFASTASATSDGVVSLQAKRFLRQYDFESLTVPDSDQEERTFVDKVDDLARKADDFITKAKIPANMNVAVEKATAMADDVAAVAKTIAKKYPEGLSKGAIAQIQEVELLRLKDLATYTKKTGDGMRRKILPFKGMKIAPKQYLESHVGRDIQLYGDDGSRLMSSAVVSRSVKDGGGDVLLISSSNPKKNDWLLPKGGWDKGEDIQNAALREVVEEGGVNAKLLHSLGDFKFTQGDKAYTYYAYKMKAGTVYDDWAESVRYRLWVSYEDALKLLAKRPQMVNVVKKAQETDELVKLGKLPKSDSTLANYKIE</t>
  </si>
  <si>
    <t>PHMU|14653</t>
  </si>
  <si>
    <t>RSLRYYDEEEETGKYDLKNDKYDEEEEER</t>
  </si>
  <si>
    <t>MRFCHFLLIATAALLSSCNATATVSGEGQMMTSADAAVPARVLAANDDKRSLRYYDEEEETGKYDLKNDKYDEEEEERGVMTAAQIRKWTEKADEWVELGKSPAYIKD</t>
  </si>
  <si>
    <t>PHMU|10434</t>
  </si>
  <si>
    <t>PITG_07533;PITG_07556;PITG_07558;PITG_07954;PITG_09622;PITG_09647;PITG_19998;PITG_21190;PrG_77944;PrG_77945;PrG_77948;PrG_82793;PrG_82797;PrG_82803;PrG_83593;PrG_83943;PrG_84127;PrG_85835;PrG_86187;PrG_97205;PrG_97206;PrG_97245;PrG_97317;PrG_97366;PsG_133675;PsG_137404;PsG_139459;PsG_140950;PsG_143296;PsG_159239</t>
  </si>
  <si>
    <t>RALRVTKKENDEER</t>
  </si>
  <si>
    <t>MRYCQILLLTTLALLISADFTTSTASHLDSNGGRALRVTKKENDEERVGLGAKVSDLITKFSSKEQQAVRWADAQKTDEFVLEAFKLKGLTGSRLKLDKNYKYFEQFQKVKESNQITAWLKAETSTSAVWRTSGLGNVRTIDDILAVEPTEAFQVYMRFLDRYDNAVILKAYKANTPIPVLSDDLTWAEKTVRAANWVATGKSRAFAKSALGLDNLTPAETVKATNYEFYLIFLQGRLKKLENQLTGVN</t>
  </si>
  <si>
    <t>PHMU|04071</t>
  </si>
  <si>
    <t>PrG_85155;PsG_159077</t>
  </si>
  <si>
    <t>MRLSVILLVAVAFVASLDSTAAASDANIVVAAAPTNVHESNRFLRVRNEDEYPAKDEGYREGYSFKAFKRLVAQSGDDLVTAVSGLTKDEVEALFNQGKAHMANMVPGFSPGMSLDDFGAAVRSAGVSDDMENALMVGYGKYLAHQM</t>
  </si>
  <si>
    <t>PHMU|11935</t>
  </si>
  <si>
    <t>RFLRVPQEVADEEEDEKEEEEEEER</t>
  </si>
  <si>
    <t>MRLTYIVLVATAAILACCDSASAMSDSKRLAVRQSHVQTELINNRFLRVPQEVADEEEDEKEEEEEEERTVSQLTKSLSEKFLNKAAAKVSAAKLTRSKSLSELSKLDDAYYLKAIEGNNNGLFKRIEGKGYDPDGMLERMKELDGDVISHQYTTLLQHYTTYWMAKHPSWTSKLAN</t>
  </si>
  <si>
    <t>PHMU|13992</t>
  </si>
  <si>
    <t>RRLRSEQSGRDLKEKKADAKTKLSVADLTKEER</t>
  </si>
  <si>
    <t>MRLTLLLLAITVALVACVDAAVAIESSRRLRSEQSGRDLKEKKADAKTKLSVADLTKEERASGLLAWMMFQGPLVKSKSLDRVEETVRYGRNRIYKPLRLETRADGMWVISEKEYQAKLALAVEAVKKTAKNDEELARKVKLLMKKFQKAAKPVEAP</t>
  </si>
  <si>
    <t>PHMU|13990</t>
  </si>
  <si>
    <t>RFLRARNEDVKYERYEEDSDDEKENDEEEER</t>
  </si>
  <si>
    <t>MRLSVILLVAVAFAASLNSAAGSDAKIVVAATPTNVHDSIASKRFLRARNEDVKYERYEEDSDDEKENDEEEERGWWSSASETATALGAFKKLVSQSGDDLVAAVSGLSKAEFNALFNQGKSQMAKMVPGFHPGMDLGDFMTVVRAAGVSDDMENALVVGYGKYLAHQMR</t>
  </si>
  <si>
    <t>PHMU|10550</t>
  </si>
  <si>
    <t>MRSPDSSLVAIVFAIFTFAVAAASVSGSAQFDTLTSLQNTLLKAPSLQLHVKLKGKNVMIHGQSEFDMFANPVASLENSSIHYNGFSTFTRGATTFTYTLANGISYMVESSPSRRKVHCLPSILPFELMLPALNNATIIPSASVGGESVECPSGSLFQTTFSGVDFILCSTVSGFIAYGLGVTLTAEYMHLSSPIDTLSVSDEELNSCPAVAPPTSITPTAITLLTGNPLSATPRNLKAASPVAIQSDRCECKSTPRPCIFLHGLGNPNEEAQLQDSPKLTKEKFGDIGDHAPCCSTVKYAVVNTVDAGWTNETLQQKFCDFSLSMSETSDLASRIISDTIIVTHSMGGLVIATALATGKCKLAESTSWVAISAPMMGSMAGDYIQDLCDDEITSLGADLLGWIGQCPVSAARKLISYQGGKYSNDDRNAAYMAAQEAYRLNVTAALCSKSYIGVLSKFSPAALVGGTLIPHQSDENDALVEFESCLGGLDPELFGNSYHDRFYAAKLNHADTAFLTHDGLFKDSKKPFKWFECLL</t>
  </si>
  <si>
    <t>PHMU|10555</t>
  </si>
  <si>
    <t>MKGSLAAVVALIGTASAAVHQPKTPLPSLKLHVTLHRKASELHGQAEFDVFANPIVSDDGSSVLYDGYATFVDGHERFTYSLVDGAPYLVTNDSSSNAASVRCIPPSTLPFNAILPALNAAESIPSASIGGEPIECEGGNLFKTSFAGVHYAICSTDEAGFTALASDVTIDVDYLETPVDIPEIDLQGGKPCNVLAEAVELSPLALALLSGDDVPSSTSRNLKEASHMAIQAAACQCKSTPRPCIFYHGLGNEKDEATVQDTSRHFGYDYIKDNAPCCSSIKYAALNTVDFAWTDPTLQEKVCDRALSMSGKSDSQSRTIEDTIVVTHSMGGLMFAGALANGECSLGKSSTWIGLSPPMTGSMSSDYLMDFCSGEVRNLMTDLLFNGRCPVPKSTESVAYENEKYCDQELKSAYDAAQQVYKKHVYAAMCSSSYTGNISKYQAKYMVGGRVIPHKSSKNDGLVEFHSCAGGISPSKFGKTPDNRFYRCELNHADTAFKTGDGIFKTTVRPLKWFACLL</t>
  </si>
  <si>
    <t>PHMU|10554</t>
  </si>
  <si>
    <t>MTGRCFALSIALCALVNGLDTQQQSETLSHVPSVKLHVTSERRSLQIHGQSEFDVFANPVVSGHRVLYDGFATFQDDTSISTYSYVNGTGYLSTIDGDKETVQCIPLSTLPFNAILPAFNAASRIPSASIGDEPVECESGNLLKTTFAGVDLALCASGTSGFTAYSSDFTITVEYLEKPVEIPASKDTPCKAVASATSVTPTTFALLTGSSIPTTSRQLKAAEHMEMEAASCTCKTTPRPCIFFHGIGSANELEELANSPKKASGRMGNMNKHSPCCSTVKYAILNTMDYGWNNDTLQEKFCDRALRFSDVADVKDGEITDTVIVTHSMASLVMAMALATDKCSFGEGSTWVAISSPMTGSMASDYFQGFCSGETNNFATKLVNFFGQCPMPIARQSITYQNGKYSSKKLNAAYVKAQKAYVENVDAAMCSDNPNGIFSEYEAIMLVAAKVVHHQSPENDGLVEFQSCAKGLDKSKFGKSYKDIFYRPELNHADTAFLTGDGWLEDSQKPVKWFECLL</t>
  </si>
  <si>
    <t>PHMU|10424</t>
  </si>
  <si>
    <t>MRFAVFLALIVAVFVACASNFAQASTLAQDYAEDMALLIEAEGNGDRRLRAAAAPVNKDNVAKIAGGFLTKIKEGSTLTKAEQMIKNANGDEAVVKKAVMLASTAKESAKMSDESIAKLSAMISTSVTKNPKSWPRLRKFVKVTLGVTVGGLALYGAYKLLFNKDSSATATTTTTTGSA</t>
  </si>
  <si>
    <t>PHMU|11682</t>
  </si>
  <si>
    <t>PrG_74075;PrG_97201;PsG_135133</t>
  </si>
  <si>
    <t>RFLRKIETEEEEDSETEER</t>
  </si>
  <si>
    <t>MRLSSVFVVIVATFLVSCDAASTAANSKASMLVQSLDVAPVKSTRFLRKIETEEEEDSETEERDAVGDIIKNFKPSKSYLNHPLLRPQAEVLAAAKKADDVLESKLLKDKVLVDIMKKIKNTSGAKERIKDWVTRGFKPDAVAQMYKKDYPSLNRNGAEWTAQKLYSALYLKKVQNVVNLG</t>
  </si>
  <si>
    <t>PHMU|08146</t>
  </si>
  <si>
    <t>PITG_04052;PITG_04063;PITG_04350;PITG_04353;PITG_04388;PITG_05014;PITG_05074;PITG_05076;PITG_05095;PITG_05096;PITG_05133;PITG_06030;PITG_06246;PITG_06375;PITG_09109;PITG_10116;PITG_10341;PITG_10347;PITG_12458;PITG_12731;PITG_12761;PITG_12791;PITG_13847;PITG_14673;PITG_14685;PITG_14884;PITG_15032;PITG_15038;PITG_15039;PITG_15105;PITG_15110;PITG_15123;PITG_15125;PITG_15127;PITG_15142;PITG_15152;PITG_15278;PITG_16195;PITG_16283;PITG_16705;PITG_16708;PITG_16726;PITG_16844;PITG_16845;PITG_17218;PITG_17309;PITG_17316;PITG_17871;PITG_19302;PITG_19307;PITG_19309;PITG_19655;PITG_19992;PITG_19994;PITG_21288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rG_97369;PrG_97375;PsG_132305;PsG_133362;PsG_133799;PsG_133810;PsG_133874;PsG_133876;PsG_135162;PsG_135171;PsG_136868;PsG_136869;PsG_136920;PsG_137608;PsG_137705;PsG_139045;PsG_139178;PsG_139179;PsG_139182;PsG_139205;PsG_139206;PsG_139209;PsG_139215;PsG_139216;PsG_139217;PsG_140000;PsG_140196;PsG_140904;PsG_141437;PsG_141933;PsG_142992;PsG_145414;PsG_159171</t>
  </si>
  <si>
    <t>RRLRYTPNVQQEEER</t>
  </si>
  <si>
    <t>MRPCVLVLLGVTALLQPIDAASLTKDSHVTSNVLSHSEVKFSIERRLRYTPNVQQEEERGFVSKIQNIVNNQQLAQWLRKGKSTDDVFVKLKLNTAGSAIFKNPKFVAWIKYVDDFNAKHTGETISAIPTLSKQFGDDVLAKMLQQARQVETTKATATRLQTEQMGIWRREGISSDAVFSTFKLDEGVANLLSNPGFNIWARYLTEFNPGKKTTIFKTLEAHFSENTLSQLLIAAQKNPSTEKLATSLQNVQLKGFLERGESPNAVFKLLQLDKGADNLFTNPQFTTWRNYATSYQKTRPDGASVPVIDTLTAHYTDISLVKMITTAKATEGTKNMATYVEKSLIAKWATDGKEPTYVSKLLWASATDKKNLEAAYLEQLVIQSAVKVSSKSQLEQISVWMGQKETPDAVFKLLRLNKGSENVFKRSQFDTWLQFANTFKTQSPEKSKSVFATLSAHYDDLPLAKMIKTAKEDGQTKKIAEYVEQSLLSKWAADGKAPAYVLNKLATDKQDKQRVLALFMKEIRKVEDKITRAES</t>
  </si>
  <si>
    <t>PHMU|07667</t>
  </si>
  <si>
    <t>PITG_04052;PITG_04063;PITG_04388;PITG_05014;PITG_05074;PITG_05095;PITG_05096;PITG_06246;PITG_06375;PITG_07630;PITG_10116;PITG_10347;PITG_12458;PITG_12731;PITG_12761;PITG_12791;PITG_13018;PITG_14673;PITG_14884;PITG_15032;PITG_15038;PITG_15039;PITG_15105;PITG_15110;PITG_15114;PITG_15123;PITG_15125;PITG_15127;PITG_15142;PITG_15152;PITG_15278;PITG_16195;PITG_16705;PITG_16726;PITG_16844;PITG_16845;PITG_17218;PITG_17309;PITG_17316;PITG_19302;PITG_19307;PITG_19309;PITG_19655;PITG_19992;PITG_21740;PITG_22722;PITG_22740;PITG_23024;PITG_23035;PITG_23036;PrG_74231;PrG_74299;PrG_74300;PrG_74367;PrG_74378;PrG_74387;PrG_74395;PrG_78008;PrG_78009;PrG_78010;PrG_78053;PrG_78630;PrG_79107;PrG_79108;PrG_79110;PrG_79119;PrG_82367;PrG_82374;PrG_82380;PrG_82381;PrG_82382;PrG_84992;PrG_85036;PrG_85055;PrG_85058;PrG_85060;PrG_85061;PrG_85377;PrG_85382;PrG_85709;PrG_85838;PrG_85872;PrG_85876;PrG_85942;PrG_86199;PrG_86297;PrG_86912;PrG_86936;PrG_97263;PrG_97264;PrG_97265;PrG_97290;PrG_97291;PrG_97292;PrG_97293;PrG_97295;PrG_97319;PrG_97336;PrG_97345;PrG_97349;PrG_97351;PrG_97352;PrG_97353;PrG_97362;PrG_97363;PrG_97369;PsG_132305;PsG_133362;PsG_133799;PsG_133810;PsG_133874;PsG_133875;PsG_133876;PsG_136868;PsG_136869;PsG_136920;PsG_137608;PsG_137705;PsG_139179;PsG_139182;PsG_139205;PsG_139209;PsG_139215;PsG_139216;PsG_140196;PsG_140904;PsG_141933;PsG_142992;PsG_145414</t>
  </si>
  <si>
    <t>RFLRTHKASKTAQDNSEER</t>
  </si>
  <si>
    <t>MRVHCLVLLAAAIVSATDAAAARSLPEAQTFSRFLRTHKASKTAQDNSEERVNFAGIELKIGFLDDVIEKINMSPTFKELLANKGNAEKAYKAFKVDDVADDVFQSLQWKEWADYVKYVAVRNNENADEALAAAMSVAYKPDGLSKMLATAAQNSNTKEIATVIEKAQQSRWIRGGFTPNAIFKTLKLDKADDIFDTPQFATWTNFLKAYNDKNPKKAMTEFEALSFTYEEQKFVKLLASADDGQYAQGLKKELVQSWIDDATHPINMFARLKLNEGDDMLTNPVLSLWVQYMKAFNEQYPKQATTMIGTFTKTYGDEKLALMIREATKSSDDKVVEFATNLQTAQFNQWMVDKKSPKEMLTVLGINSQTLSENPLGSVWRAYNKEYTKKMADGDFAFQP</t>
  </si>
  <si>
    <t>PHMU|07666</t>
  </si>
  <si>
    <t>PITG_04052;PITG_04063;PITG_04350;PITG_04353;PITG_04388;PITG_05014;PITG_05074;PITG_05076;PITG_05095;PITG_05096;PITG_05133;PITG_06246;PITG_06375;PITG_07630;PITG_07634;PITG_08074;PITG_09109;PITG_09732;PITG_10116;PITG_10341;PITG_10347;PITG_12458;PITG_12731;PITG_12761;PITG_12791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19655;PITG_19992;PITG_19994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86936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135162;PsG_135171;PsG_135575;PsG_136868;PsG_136869;PsG_136920;PsG_137608;PsG_137705;PsG_139045;PsG_139179;PsG_139182;PsG_139205;PsG_139206;PsG_139209;PsG_139215;PsG_139216;PsG_139217;PsG_140196;PsG_140904;PsG_141437;PsG_141933;PsG_142992;PsG_145414;PsG_159019;PsG_159118;PsG_159129;PsG_159171</t>
  </si>
  <si>
    <t>RFLRTQVDSEDPHEER</t>
  </si>
  <si>
    <t>MGASSIWLLAAVVLFVHIEAFSAPTDSSTRFLRTQVDSEDPHEERAGLPVSIIEKAKTALRPNVSPGKLANWLNKGKSVDDVFARLQLNKAGDQILDNPQFAIWLSYVDDFAKKNPDTETSAISTLTKHFGAEALTTMVQAAKKVDGTEAIATKLEASQMLAWLSSGKSADDVFAILRLDKADDSLLISAMFDVWNKYRKIFDQENPTKARSLYSTLTRHYRDRDDVLAGIIQSAKENGATRAEAVQLETEQFRGWTASRKTPDDVFSLLNLQNAGDNVLTSSQFAYWNSYVRLFNKEQHERASVFSILMSRYGDRGISRVVEAALKAKSSSTVAKRLQAEQFQRWMASGKSADDVFAMLRLDREGEKLLDSPLLSTFTKFSDTFNKQNPDKQTTVISVLTKYYGDEGIAKILGRVPGLSKLSTDLEMALLRHWLSGKMDPRDVFKTLRLDKAGDSLLSSPLFTMFTKFTDFYHAKNPSEVLNTYAIVRAHYGDDQVARMIMRAETKLSSSGAAKRMEAVLFHEWMSSPDGAFRALRLDRPATLRPDMKLLDDPVFNFWVRFLDDLNEVFPGMTMPRTLWAKTYTSKDIVKLVANAKKSPNTRALGRKLEAEMLREFVFDGKKPEFVAKLLSVKKKSDSNWKLWEKYAQEYSKY</t>
  </si>
  <si>
    <t>PHMU|07663</t>
  </si>
  <si>
    <t>PITG_04052;PITG_04063;PITG_04350;PITG_04353;PITG_04388;PITG_05014;PITG_05074;PITG_05076;PITG_05095;PITG_05096;PITG_06246;PITG_06375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133876;PsG_135171;PsG_136868;PsG_136869;PsG_136920;PsG_137608;PsG_137705;PsG_139045;PsG_139179;PsG_139182;PsG_139205;PsG_139206;PsG_139209;PsG_139215;PsG_139216;PsG_139217;PsG_140196;PsG_140904;PsG_141437;PsG_141933;PsG_142992;PsG_145414</t>
  </si>
  <si>
    <t>RLLRTAKTARETGEER</t>
  </si>
  <si>
    <t>MHVRFLLLPVILLLGLSDASLSADKDATRLLRTAKTARETGEERVFGINIAPIDDFLQNQQLKSWVSQKKRSDQVFTFLKLDEVGDDLLASPQWKVLTQYVTMLDKSKADENLVWALIRRYGTDEVPAVLAAAKKVPSTKDVATKLEATQMKGWLDSVDPSPDSILKLLKLNSGADKLFETPQFATWTKYLDEFNTKFPNKKTSELGVFVRVYGEGVLMKMLLFKGNADSVIAANMKKEMLAKWLEFGTPPKEVFKLLKLDDAGDDLLKSPLLTPFVQYLKSFNDKIPTKETTMVDVFTKSYGDEGLAKMLEAAKKVESTKDVASNLQRAQFNQWMVLDKNPNDILKNVFKVESAALLDDTSGAIWSAYKKEYAKNFFAYQP</t>
  </si>
  <si>
    <t>PHMU|05455</t>
  </si>
  <si>
    <t>RQLRVGKAVASLFENQHQSTRELEEKIMQDEDDK</t>
  </si>
  <si>
    <t>MKLSTLVLALVSISQLGGSSANEATDIMRRQLRVGKAVASLFENQHQSTRELEEKIMQDEDDKPNEVQAEPTKFRMRRLRSDYVELIE</t>
  </si>
  <si>
    <t>PHMU|08703</t>
  </si>
  <si>
    <t>MRLSFIVLLVATSSLIATGHALPEEHSNVSKVNPDQSVIGEKRFLRSAGYGSKMLKNDAYKEAKFNKWLKDNLSSYTVFIDKLGGKEKYRGLYNEYAALHKASGQYP</t>
  </si>
  <si>
    <t>PHMU|06627</t>
  </si>
  <si>
    <t>MRLSHFFVVVAAAFLATGALADTNVASVNEPSHRNLRKHHHTIEDEERGINDIPLKRLRSLDRNVGVNADDILKDAAAAMRAMTKSQQENWSAGLSKLLKLYKRAKSPRITYD</t>
  </si>
  <si>
    <t>PHMU|12347</t>
  </si>
  <si>
    <t>RSLRLGNFDTGDEDR</t>
  </si>
  <si>
    <t>MLLRSLVLLVACVTTSLIATGSVVAGIAAVDTIGDLSTQVERSLRLGNFDTGDEDRGNILGLEKVDDVLSKTQRAKKVGEAPSKLKTLLLKHIPELAERAKLTQRLSRSKLYKDVGLEKMSLSTLRQLDDIEVMRMSDIKNSIKGSKDTPGGMRRTMENVIGDVAPDKFLKSHIGRDEQLFGPDGSRLLSTAVVSRPAEQGGGQVLLISSSKPEKGDWLLPKGGWDKGEDIQMAALREVIEEGGVNAQLLHKLGDYKTTEVTKRGEKSFTHFAYAMTASKVYVDWAESIRYRLWVSYEEAVLLLAKRPFMVDIVNKAKEIDDLVKLKKLPAADPKLESIKLDFN</t>
  </si>
  <si>
    <t>PHMU|02447</t>
  </si>
  <si>
    <t>PITG_07947</t>
  </si>
  <si>
    <t>RLLREEPSTVDNIATADEER</t>
  </si>
  <si>
    <t>MRASVLLLVAVITLLVGIDATSTTNKLQETRTEAVDGTDSYNIKRLLREEPSTVDNIATADEERASISNALKKSTSGATKWLKDKTLTFKLHLKAMPLNLDNSVQQLVAKSIDPD</t>
  </si>
  <si>
    <t>PHMU|13439</t>
  </si>
  <si>
    <t>PrG_74178;PrG_76339;PsG_159186;PsG_159197</t>
  </si>
  <si>
    <t>RSLRYYDEEEETDKYDLKNDKYDEEEEER</t>
  </si>
  <si>
    <t>MRFSHFLLIATAALLSSCNATAAVSGEGQKMTSADAAVPARVLAANNDKRSLRYYDEEEETDKYDLKNDKYDEEEEERGVMTPDQVTKWTKEVGKWVGQGKSPAYIKDKLTAMHGVMSAKDKEKYELFTAAWAKANPQALGRR</t>
  </si>
  <si>
    <t>PHMU|09443</t>
  </si>
  <si>
    <t>MQFRYVLLMAMAILAATTDATAANRVKLSRVEYVQDDHEFVRSLLADDDSTLVKNQGSARFMEHKLQKALTNPKKTKKLYEFWYKKGYSVKQVSSDLGQTENRELSSTYTKVSKGYAAFLKQQQ</t>
  </si>
  <si>
    <t>PHMU|09447</t>
  </si>
  <si>
    <t>MSSIPHSVATMSALLRFATASGLRRSVAASLAPAAASHLNGSLTTQHSRMISQSAVLMKRGGASAFVSKTSSWNRSKGNKSHNALSTKQKLKKGAAPHRTHLERKQDLERGKRLNERNAKEWAALERNDELNRDLDDVFEYLNKSGPQGDYIYEPEPSLADVDHLDALAKLNAIARADPDIMKEVDETQRAATSDVEVEEDVQVKHELAASDYNFLLRVYAVKGLHKEANALLTRMEKNLDTLDATNTVVPVQPDSTELALMEELETVPHAVAPDAKSYMLYATALGENGQAAQAVRVIGRMKERGVKPDVPVYNAVMRACSKAGRVPWAYNVMEKMQVAGLVPDRASFTILMNSAIAEGDLDKAFETFHLMRTHVTEPDEVAFSCLINGFAREGRVERALNLLEDLLECGLTPSLVMFNTLMNACAKSHYYAHKAIDFYYEMQELYDYTPDLYSYTTVLHACAKHGDFVQAEQIIRHMERHHVPMTEFVYNTLFNVYARAQIKSIVDKAPRNQKAPPKPEPIYQEPLEWDDDGKEIDLTRPGKETFSLENANYDGRFEEEDGDEDFSESENYKLSPEALAQVEALRQQDEDAHEELKKAESTELVKTERSMEVYGDEDNKLFADSEESLDFELTPMDLKDFGKFQTLNIKRAEIRFHEMTFEKGLKPSLITLNSMIAVYSNALRLRSAEVFLNESFAKHDLKPDMFTYRSMMQMYVRAKRTTQAEQLLERVRAEIESGDAEADNVLFGLLVDHYARKGLMRRALTTLEDADALGLQLQEKHLKKIRVLTEKYGVFSDLIPEDPNAVLKAGSRYKLMEKRKVRAEVLEYNRKIGRRYLLPKTV</t>
  </si>
  <si>
    <t>PHMU|09444</t>
  </si>
  <si>
    <t>PITG_07587;PITG_07594;PITG_07597;PITG_18609;PITG_22828;PrG_79397;PrG_87087;PrG_97272;PsG_135626;PsG_135627</t>
  </si>
  <si>
    <t>RRLRGAENVYHYPPEKGKSRKPFIEEK</t>
  </si>
  <si>
    <t>MRLHYFLMAAAATLAVLSEGITATEAASLRKVADAAPIDSINAVQPETRRRLRGAENVYHYPPEKGKSRKPFIEEKLQKALTNPKKIKRLYAGWYKSGFTPKQVTKGLDESENRELDDTYKNLAKGYAVYVDERRARQQSA</t>
  </si>
  <si>
    <t>PHMU|11217</t>
  </si>
  <si>
    <t>PITG_04052;PITG_04063;PITG_05014;PITG_05095;PITG_05096;PITG_06375;PITG_10341;PITG_12731;PITG_12761;PITG_12791;PITG_13847;PITG_14685;PITG_14884;PITG_15032;PITG_15038;PITG_15039;PITG_15105;PITG_15114;PITG_15142;PITG_15152;PITG_16195;PITG_16705;PITG_16844;PITG_16845;PITG_17218;PITG_17309;PITG_17316;PITG_17871;PITG_19302;PITG_19307;PITG_19523;PITG_22722;PITG_22740;PITG_22879;PITG_23035;PITG_23036;PrG_74231;PrG_74367;PrG_74387;PrG_78008;PrG_78009;PrG_78010;PrG_78053;PrG_79107;PrG_79108;PrG_79110;PrG_79119;PrG_84992;PrG_85036;PrG_85058;PrG_85060;PrG_85061;PrG_85377;PrG_85709;PrG_85838;PrG_85872;PrG_85876;PrG_85942;PrG_86199;PrG_86252;PrG_86297;PrG_86912;PrG_97263;PrG_97264;PrG_97265;PrG_97290;PrG_97291;PrG_97292;PrG_97319;PrG_97336;PrG_97345;PrG_97349;PrG_97351;PrG_97362;PrG_97363;PsG_132305;PsG_133362;PsG_133810;PsG_135171;PsG_136868;PsG_136869;PsG_137608;PsG_137705;PsG_139179;PsG_139182;PsG_139205;PsG_139209;PsG_139215;PsG_139216;PsG_140196;PsG_141437;PsG_141933;PsG_159019</t>
  </si>
  <si>
    <t>MPCKPNFVLWLGLASLLILTQGAVAASDSTTMAQAKKRLRSELFVATDESGQDRTLNNWNKLSSLLKIGSRTKADKLFAKHNVGKTASNLFDTNAFGAWYIAVQMTYTKNPAKAKVDMISSLTARYGDHALAKMLATTEDDRIIREMKAIQLSNWQRDKRTVGSVFKLLKLDKEQDKLLESPLIATWVAYATKLDNEDPYSAIFSTLKTHYNGKALANMLLTAKGTDDSVVVAEKLETLMLKSWQREEERVVDVYKMLNLDDEGDRFFQNPLFETLIRYATVVDTKNSFSGVFSFLQSRYNDEKLTEMFVTMRHWGPRNVLTDQLEDLLLKTWQTQGKTLNDVFKILKLDKEKNRVFNSKLLSTWVSYVVKVETNPYNVVFSTFKSTYGEKMLTSMIVQARDKPATFALADELEKVLIHDWVKAKHTVSDAFVRLKLNSEGDDIFESVAFTTWMAYAKEIERGNGDEAVLAVLKERLGDADLPRVIAKAKAQVAWDPEGDLNVVLERLQKLLSKG</t>
  </si>
  <si>
    <t>PHMU|04888</t>
  </si>
  <si>
    <t>RFLRTAGATDNNAAAEEER</t>
  </si>
  <si>
    <t>MRRSYILVILAAFFVGIGEAAIATRHNNDEKLIDGPSQRFLRTAGATDNNAAAEEERGAVTTLAAAVAKLQGGAKIPLPKNVQYKLWRKSKWDYKKLMAYHGFAGKDKTLYENNPIYHRILDYSTQYLRDHTINGIFI</t>
  </si>
  <si>
    <t>PHMU|11074</t>
  </si>
  <si>
    <t>RNLRVSTTDDDSEER</t>
  </si>
  <si>
    <t>MRFGFLLLAALALLASCDAAVTRDSNVLNTQELEPKVRRNLRVSTTDDDSEERAIGNISKVDDAVDDASKNLAFMINMFKEWDELSKAQIFARMFQQTTPDEFAGMWVMYKAYQKLGADDLIKTLQAKAK</t>
  </si>
  <si>
    <t>PHMU|12912</t>
  </si>
  <si>
    <t>RSLRYYYYDDEEDGDEPKNDKYDEEEEER</t>
  </si>
  <si>
    <t>MRVSHFLLVATATFLSSCNAVATVSREGQVITSADAAVPVHALEANNGKRSLRYYYYDDEEDGDEPKNDKYDEEEEERGVMTAAQIRKWTEKADEWVKLKKTPANIKDKLTAMNGVMSAKNEEKYKLFTAAYGRAHPEALGRR</t>
  </si>
  <si>
    <t>PHMU|13234</t>
  </si>
  <si>
    <t>RRLRVHKTMSDVQEER</t>
  </si>
  <si>
    <t>MRLSFLLLAAAIALLSSGTVVSAMANDSPDQVLPSAAEGRRLRVHKTMSDVQEERGFNTQKFDRLMNDRGYRSRRFGNWVRKQYTDRDIHNLMRVDSNPNYKRILNYYQTHLENFAPRLISN</t>
  </si>
  <si>
    <t>PHMU|09095</t>
  </si>
  <si>
    <t>MRPTVVLLVLGAVLLSITSATASIQADNEKDAAVPSGEGVKFLRGLETTDSEERAWSIKGLFGRGKFEKLLINDPAQLNKYKTDTIISKLKGTKFKAHLVDYLNWRSEALRAGIL</t>
  </si>
  <si>
    <t>PHMU|05467</t>
  </si>
  <si>
    <t>PrG_78121;PrG_78157</t>
  </si>
  <si>
    <t>RSLRGYQVDGEER</t>
  </si>
  <si>
    <t>MRLTFLLFAAALTVFASSTDAASVDQATGVRSLRGYQVDGEERGVTTTVSTSIDDVLSKLTKQKSSLSKLISKKKLNTMLTEEFIKTLRSNKSYMDKVFTPGKLNKMLTNQKFAEKKFVEWYALGLTDKTIITRLNGVGEHFGTLRTQYVTFINRLHGVA</t>
  </si>
  <si>
    <t>PHMU|00032</t>
  </si>
  <si>
    <t>MMLRTLRAVNGACAGLLAPSKAAPMLCASFSSPAANRRARRLRRAKAKAADTADPRTPSILADIDQLSRNGLVQRVEMPTEMLKRLTSVVRSRTHSQFATLRQKHVGDRRNTRQLPLNMSKTPLGWTMDRSQQIPPFAYGPAETWAYLAFEIEATYACTHAVFTELQKRLPDFKPKSVLDFGAGPGTASWVAKDFYNESIDKFRVVEPSQSMVDAAEVLLEDFPGLSVRRSIADMSRDIDAGNKYDLIVASYVFSDITNDFERVATTSALWELLSENGCLVVVDRGSPWGSHHVRSARQFVMDSVAEDEEGKDSVRIVAPCPHHFECPAAGSTWCHFVQRSPVVNRPREATTKRWHGQKGSKFSYMIMQKTRKDSDEDAAAKTKKPVARMLRAPLFATRHVHLDLCTPEGKLERRSVTKGKTVREVYRASRKAHWGALWPADETSYQKDK</t>
  </si>
  <si>
    <t>PHMU|04334</t>
  </si>
  <si>
    <t>PsG_159021</t>
  </si>
  <si>
    <t>MRVLCVLLAVTATAIPASNADLMDTNVKPSGARNLLRNSDKDTGSIHEERDGLMPLEEELEELAELVETHHHIREVFTKWCLEHETPESIEKDGSKDEKTVELYKKYLDAHAKKDKTGKKLPDIECNV</t>
  </si>
  <si>
    <t>PHMU|08588</t>
  </si>
  <si>
    <t>RLLRSYEADSADESDEER</t>
  </si>
  <si>
    <t>MRVLGAIFSALFLVAGIDGSALVNPGNSGVTFPVNRNSLTVETVASKRLLRSYEADSADESDEERAGQLSVLDEFAAKMMQKLYRNPSDVFKQLKLKDADLENNSVFKGWLVYVNKFRQAKGVENFPDQQLFNLLQQSQYHQRDLVPLFQSLTHVQGMKDLARTMQLKLFQAATPQTRQLMNKAWLQGLDTSDDVFHILKLQDDVFGDSKKLVQWLQFSDMYKAQITKSSSWLDELNLVLKTKKPNQQETQFGLLFQALKKKEGMETIAGKMESQLFQRWMKMDSMTPDKVGSMLGGSATTNWKRIFERLEITDEKYIFLKAYTEAYAADRGSTVLKSVEKLFADNKPVAALERAIKA</t>
  </si>
  <si>
    <t>PHMU|14998</t>
  </si>
  <si>
    <t>RHLRLAPSEDTLVDRNLKVLSPDDEER</t>
  </si>
  <si>
    <t>MRLLFWTLLMGLTASVAHSTAALAKVSETQDTHGPTTIAEGVNRHLRLAPSEDTLVDRNLKVLSPDDEERGFGYAAGWSTNKIFNGLGKIVGTDKSTRMKDKFGNFLFGLLRKKGKTVESFLAVAKKQSDPDKRAKYEAVAKMYETFLKKPL</t>
  </si>
  <si>
    <t>PHMU|07033</t>
  </si>
  <si>
    <t>MAGPNFRFVTLLLLLVAVACSCSIGSVSAEAPVAADARLLRQQVEETTSHSSSSSSTSSSGSGFNASATIATEASAAESTETEHEGPTLMSFVGPAIAGVLAIVLIGAVVTFKNRMG</t>
  </si>
  <si>
    <t>PHMU|08024</t>
  </si>
  <si>
    <t>PITG_19526;PITG_19528;PrG_84626;PrG_84627;PsG_159138</t>
  </si>
  <si>
    <t>MRFAYVVLATAVAFIASTDSVVASEQAKLTSVVAAENPLLTHSLTAEQDAQRLLRAASNDDESSFMEKTKFYYWYAMKRTPSYVYEDFFKGMDRSIIVKNPNYKVWERYKAYYEKRKA</t>
  </si>
  <si>
    <t>PHMU|01373</t>
  </si>
  <si>
    <t>MLGAGLKVGVLAAAVACYVRPQLLLQPLVGSELDGADADASVRVLRGILTLVSYGLASIRPSWFWVLVVVAALQLILWGLQLTEESVLGLGTEAEKKLFLVGAVACFGGIVSITLFGGKGDAKARFRKRLVVFYTKHNPKKLAEVDDLVEKYEFNEELLFQRLHRKYNALAAGADSHSVMKNIDESEFLYEEDEEERVESDEEIADLVDADKAVALIEEEIDQIEEEKAERPVTTQQISSSSESDESFEVVGEKPAPAVVSPVRPLEIEDYDALDGTPPVSPRTSERLAYAHRQSSTLIKDAIAVARQAQKERIERRIANIASKSGDGYAGH</t>
  </si>
  <si>
    <t>PHMU|13410</t>
  </si>
  <si>
    <t>RFLRARNEDVKDERYEEDSDDENENDEEEER</t>
  </si>
  <si>
    <t>MRLSAILLVAVAFVASLNSAAGSDAKIVVAATPTNVHDSIASKRFLRARNEDVKDERYEEDSDDENENDEEEERGWNPFASVSETATALGAFQKLVSKSGDDLAMAVSRLDKVEVNAIFNQGKSKMAKLVPGFYPGMDPGDFMAVLRAAGLRDDLENALAVGYGKYIAFNSR</t>
  </si>
  <si>
    <t>PHMU|06173</t>
  </si>
  <si>
    <t>MRPIFILLVAVVALLFRIDAASGSTIKLRTAQNLIPSTETAETEQIGRVLRDDAKSDPESEERGVIDLAKLVGTKTRTMMDKNALATIVRLKSQFGSVDDAVQAFLKRNINPDLVYKWLKLHKPSNQVVKKTRDAAPEYLLWIRYAKDYKVEHPGWVSKLPNGA</t>
  </si>
  <si>
    <t>PHMU|01777</t>
  </si>
  <si>
    <t>PITG_15303;PITG_18318;PITG_18325</t>
  </si>
  <si>
    <t>RLLRVNDPEDAVDEER</t>
  </si>
  <si>
    <t>MRCIVYIALAIAVFVQSETVEAFTNTDLSQLSSQITPDVAIDNENHRRRLLRVNDPEDAVDEERTKVSSLKKIIKELDIKDAKAKKLAAIKDLAKARKDAQKLAATANAVKAKSPHITTKFSSIEYDNFTRMFKSKLTPEKAKSMGKIKSQEQLARYEDFYEAAKAADILTRMAHA</t>
  </si>
  <si>
    <t>PHMU|08930</t>
  </si>
  <si>
    <t>MKLSLSCVIIGVEGSAFSVDIDADQSVSDLKEVIKDEKKDIKTPARDLRLFLAKKDDGWLPSTNLAALQGSKANIPVSFERVPLTDATWSIQGVLKEKKLPEPQTRHTHVLVVVPDGRKRFRSDLWFAESSQPLKKRRVSEDVSDDEDEDEEEDEEDKKDKERTFFEMNAFHLFAHPVTEHGKIVERKAFVVIFAQLLEHVKACFESGQDSNVVVTGNPGTGKSRFYLYCIFQLIRNQEREDIKQLPPYDLVLNYENRFHKYDVASAEFVQLNAEDVDVIMDKPRVLRLVEARSTKLTGWRGVSVLFAPPDVEGLKDFEKVDGPMFIMPTWSLEELEEYNALLPEALRLAKGELISRYAAFGGVPRFVFWQDKARIEGKLNRAIASFSAAEIIAYCRRSAAVKGSDYSDCVFQMAPTEDNCRTKFHLDFLSSDIAEKIVVANLLSRPVRWACRLALLRPSSTSEALLPSFSSYTVKSFWPTVTTSVAAPDRPFRQTVDPIY</t>
  </si>
  <si>
    <t>PHMU|04616</t>
  </si>
  <si>
    <t>PITG_05911;PITG_05912;PITG_05918;PITG_09915;PITG_09935;PITG_13593;PITG_14368;PITG_22089;PsG_108861;PsG_109104;PsG_142101</t>
  </si>
  <si>
    <t>RFLRTHQEREESDTEER</t>
  </si>
  <si>
    <t>MRLSFMLPIAMAVIYCATCNATADSDQNKISMVHSLNARLNDDVGGKRFLRTHQEREESDTEERSFLEKAAVKKLAKAIIADPSKADDAYKKWSDKEYTLTQLSDFLKSKTKGKYDRVYNGYALHLDY</t>
  </si>
  <si>
    <t>PHMU|12235</t>
  </si>
  <si>
    <t>MIVSFKKTLFVSAVAVALAVSVEGYNAAAESTYEAKRMLRLQAQDVAEEEMADDSECGSLEMAEDDSECGSLEMAEDDSECGSLEMAEESGTGDNGGDNGGNTWTQAPSTGDNGGDNGGNTATQAPTTESSGNSGGNTWTQAPSTDTGGSSNNWNAGSSTNQWNSGGSTNNWGGGSNTGNTESSNTGNTESSKTDENKDENKDENKEASKTDDNKEASKTDNTENTDNTENQDSVQQGDIGGEADQSEVAGEADSECGSLEMAEDDSECGSLEMAEDDSECGSLEMAEESGTGDNGGDNGGNTWTQAPSTGDNGGDNGGNTWTQAPSTGSGNTGGGNTWTQPPSTSSGSSGGNTPTTQSSGNSDDNKESGNSDDNKESTTQSSGNSDDNKEYTGSKSDIDFSTFQGDANVGTVSPQ</t>
  </si>
  <si>
    <t>PHMU|12236</t>
  </si>
  <si>
    <t>MVSFKKSVLLSAVAVLIIAVAASGESYESKRALRQAAMEVVEVEEADDSECGSLEMAEENQGGDTNTWDQGGNTETTQGSSGNTWNQGGDTNTNQDGDTNTWNQGGNTWDQGGDTNTYNQGGDTTTYNQGGDTNQGGETNNWGTTTDTSQFTQGEVGGEAASQKVTTAGTPESQSNINFNSFQNTNNAGTVAPH</t>
  </si>
  <si>
    <t>PHMU|09083</t>
  </si>
  <si>
    <t>RFLRGLETTDSEER</t>
  </si>
  <si>
    <t>MRLTSLLLVLGAVLLSITSAASTQVENTKDAAVPSVEGVRFLRGLETTDSEERAWGIRNLFGRGKFEKMLINDPAQLDKYKTDTIISKLKGTKYGAELLTYLNKRSKAIRTARNY</t>
  </si>
  <si>
    <t>PHMU|14383</t>
  </si>
  <si>
    <t>MTKLNVILSFAAAALAIATFNGVNAASFRSDDRFLASFDASTSDSTDGERFLTEDSVEGDSSESFDGERFLVEMEGSEVDEGSESTDGVRFLQELEGSTDDEGSDSLEGERFLQEVDSGASVDTEGSDSLAGERFLQEVEGSESAEGSESVDGERFLEEAVGSDSAEVDSSESTEGDRFLQEVESSESGVDDEGSSSVEGDRFLEEVEGSDSAEGSESAEDARFLVEVEGSESTEGSEGSL</t>
  </si>
  <si>
    <t>PHMU|08624</t>
  </si>
  <si>
    <t>PrG_78978;PrG_78980;PrG_86872;PsG_135835;PsG_135837</t>
  </si>
  <si>
    <t>MKTSFSILAAMAAIAVAALSVPGTLADQTLVKLVEEETSWAPRRALESMTAPHLQAPLDDGKKKNDHDDPDKKDNKHAPRALGQAPAVTPASTTTSSSTATPAPTKTNPPKPTPAATTTSSSNATPSPAKPKVTPAATKPKATPAATKGKATTSSNSHKQKESPTKPKPTPASTTNKGKPKVTPSATKPTTSKATPTPTVANKGSSPVQQKQRNLRDNEPKQQQQQQQHQKPPHPHMKTPKPASKNGDKHH</t>
  </si>
  <si>
    <t>PHMU|08622</t>
  </si>
  <si>
    <t>MRLSVILLVATSLALFVNTNARSIEEITEVGGSEDSEEERGIKKFPTLEKLKNLRKVERIKEIKEALALAKIEVKAAAEAAAKAAKAQKVAAISDQLDDVTVQKILKDPEVKKAVFGAWHEAKLEPQLVFNAFALPGKYTTAKWDGIANAYLDYVTAMALAAAKAT</t>
  </si>
  <si>
    <t>PHMU|11704</t>
  </si>
  <si>
    <t>RNLRKHHDTLVDEER</t>
  </si>
  <si>
    <t>MRLSHFFVVIAAAFLATGALADTNVESVSEPSHRNLRKHHDTLVDEERGFKDIHLDRLRSLGRRIGVNADDILNDAAAAMRSMTDDQFEAWQKGLNKLLKANKTKNKAPRVTYE</t>
  </si>
  <si>
    <t>PHMU|07210</t>
  </si>
  <si>
    <t>PITG_04052;PITG_04063;PITG_04350;PITG_04353;PITG_04388;PITG_05074;PITG_05095;PITG_05096;PITG_06375;PITG_07630;PITG_09109;PITG_10116;PITG_10341;PITG_10347;PITG_12458;PITG_12761;PITG_13847;PITG_14673;PITG_14884;PITG_15032;PITG_15038;PITG_15105;PITG_15123;PITG_15125;PITG_15127;PITG_15142;PITG_15152;PITG_15278;PITG_16195;PITG_16283;PITG_16726;PITG_16844;PITG_16845;PITG_17218;PITG_17871;PITG_19302;PITG_19307;PITG_19309;PITG_19523;PITG_19655;PITG_19992;PITG_21984;PITG_22722;PITG_22740;PITG_23024;PITG_23035;PITG_23036;PrG_74231;PrG_74299;PrG_74300;PrG_74367;PrG_74378;PrG_74387;PrG_74395;PrG_76309;PrG_78008;PrG_78009;PrG_78010;PrG_78050;PrG_78053;PrG_78057;PrG_78630;PrG_79107;PrG_79108;PrG_79110;PrG_79119;PrG_82367;PrG_82368;PrG_82371;PrG_82374;PrG_82380;PrG_82381;PrG_82382;PrG_84992;PrG_85036;PrG_85055;PrG_85058;PrG_85060;PrG_85061;PrG_85382;PrG_85684;PrG_85688;PrG_85709;PrG_85838;PrG_85872;PrG_85876;PrG_85883;PrG_85942;PrG_86023;PrG_86199;PrG_86252;PrG_86297;PrG_86600;PrG_86912;PrG_86936;PrG_97209;PrG_97261;PrG_97264;PrG_97285;PrG_97290;PrG_97291;PrG_97292;PrG_97293;PrG_97295;PrG_97319;PrG_97336;PrG_97345;PrG_97349;PrG_97351;PrG_97352;PrG_97353;PrG_97362;PrG_97363;PrG_97369;PrG_97375;PsG_131119;PsG_132305;PsG_133362;PsG_133799;PsG_133810;PsG_133811;PsG_133874;PsG_133875;PsG_133876;PsG_135171;PsG_136868;PsG_136869;PsG_137608;PsG_137705;PsG_139179;PsG_139205;PsG_139206;PsG_139209;PsG_139215;PsG_139216;PsG_139217;PsG_140196;PsG_140904;PsG_141437;PsG_142992;PsG_159019</t>
  </si>
  <si>
    <t>RFLRKHHTQNDEER</t>
  </si>
  <si>
    <t>MRLQPIVVFLVVTLVASTHATTLEKSDSSPSDTVGILPQRFLRKHHTQNDEERGVGTLLEKAKRVIPSKITDKTLQRWANNNKSPKHALTRLKLDNTETQLFEKREFASWVTFMTKRHPENPEAAMLTALMAKYSDDALTQMIVKATSAASTKEVATKMQTEQLRLWAKQEKSSDDVFNFFKLNKVEAKTLDDLVGNPQYSAWTKYVDDISGKDPDKAKSMIAKTLTTYYTDQGLYSMLGAAKKVESTKNLATDLQKAQIANWFANKVNPIDVFRYVGARGNNVERDVWRTYRDNYNAKYITGL</t>
  </si>
  <si>
    <t>PHMU|08226</t>
  </si>
  <si>
    <t>RALRKSREAEELDQEER</t>
  </si>
  <si>
    <t>MRVGHFLLLLVLAAIFVNSNTAAATPSIDRALRKSREAEELDQEERLPISNSVTGLTDKLKKVFATSEKKKLERAVKLVAKHADSREFANAKISPETMFKAMGLEASMGKYADWQKLSFKEQTNLFYNALGKADERLRINLNQWDGYELSWATKVYTRKHRD</t>
  </si>
  <si>
    <t>PHMU|12282</t>
  </si>
  <si>
    <t>MRFTAFFTLLVATAVICSFSFVQAETFVKGFEIFDDGEDDFLFGRRLRADAIVNKENVAKAAETFMVHMKGGATTTKAKKMALAAIKTGDEAAVMRAITIAASAKEGAKLSDEALGKVSAMVAGVAKKNPKSWPRLRKFVKVTLGVTGGALAMYGAYKLLFDKSSSTSPTTTTTTGSGSA</t>
  </si>
  <si>
    <t>PHMU|13084</t>
  </si>
  <si>
    <t>MRLSSVFVVIVATFLVSCDAASTAANSKASMLVQSLDVAPVKSTRFLRKIETEEEEDSETEERDAVGDIIKNFKPSKSYLNHPLLRPQAEVLAAAKKADDVLESKLLKDKVLVDIMKKIKNTSGAKERIKDWVTRGFKPDAVAQMYKKDYPSLNRNGVEWASHRLYSALFLKNAHKDVNLN</t>
  </si>
  <si>
    <t>PHMU|06507</t>
  </si>
  <si>
    <t>RLLRSHKKPNAYNAEEEER</t>
  </si>
  <si>
    <t>MRFALLFFVALVSLVASGDALSTQTDATSRLLRSHKKPNAYNAEEEERTLDKSVINKLPEHFKKMYKYPSNMDNVLESWRTGFQSVDDATMYMKSLNMDFDAIAHFVAAYRKHINTHGLPY</t>
  </si>
  <si>
    <t>PHMU|06761</t>
  </si>
  <si>
    <t>PrG_78539;PrG_78544;PrG_97253</t>
  </si>
  <si>
    <t>MRLSFLVLLAAISSLVATGNALPQDHSTVSKVTATNLDQSVTGGQTSEKRFLRSAGIGSKMLNSETFKKTKFDEWLADNLSSYTVFIDKLGGKNKYRDLYNEYAALHKASGQYP</t>
  </si>
  <si>
    <t>PHMU|06161</t>
  </si>
  <si>
    <t>RRLRVTEPPRQETNSNGSSLDGVESPKKELLATPVPVPVSAEER</t>
  </si>
  <si>
    <t>MRLLQVVLVVTTALSSPNFAMTAADSEQVQVTTLISTDGAEWSAKASRRRLRVTEPPRQETNSNGSSLDGVESPKKELLATPVPVPVSAEERGVELSSSITKLLKSKKIPKPIVQLLTGNKHEKSQLKFRALILKSLPPEKASKLVFLKMPTKVPKPLPTKLPKGIKGYDFTIPGVSNAIIRLKMEIWFYYRYPPTYAFEQLGLIGKGSGPVLHKQANYKYFKSYFDAWYESQKHLIF</t>
  </si>
  <si>
    <t>PHMU|07966</t>
  </si>
  <si>
    <t>MLPMLLYLSVGLSTLVLLAAQQHVAAVEYEATSWPSLLFRFTVKRSSMDIYGQTDFVVYANPNVSTDERSVLYDVFATFKDGPTVYNYTRVNGVAYLRSLEENLPSTQCLHSEINDFPPINAIISAINDAKPVASISDSIECESGSLYKVSVDASDFALCASGTKSFQLYGSDMDITVDYLQKHVDIISPNTDNSCEAGVSSSSVTASGKSILTGLPLPFEATRQLEEEFSLFGSDDDSEDDNSCSCKSTPRPCIFIHGLGVKDEVPNLQKSLPYWGDTITSHAPCCTSIQFAHLNTVNYTWINATQQNQVCDHALEVSNTSTKLVIKDTIVVTHSMGSLMLASAIARGRCKLDSSSTWVSTAAPMIGSMAADYAQEVCAGDTNFIAEKLAEFKDQCPVNKATKSLAYSSGDYSTARLVSAYKAAQEVYRTNVSAVMCSESFSGILSSYQASFWVLGEMIPHKSKKNDGTVEYHSCTMGLDQSKFGETYKSRFYRTKLNHYDMQFRAGDAFWNKAKMPVKWFECLL</t>
  </si>
  <si>
    <t>PHMU|12425</t>
  </si>
  <si>
    <t>RSLRGSLKLGNEER</t>
  </si>
  <si>
    <t>MRFTTSLFLLLATFALSCSTFASAVDISPTTNDEAVPETKSRSLRGSLKLGNEERHTDMLSKLITSVMYTSDGTKQVSKKMKALFVLLAAGGISGFSFAAIKGLKGIHEADASRGMYDSSGSSA</t>
  </si>
  <si>
    <t>PHMU|01746</t>
  </si>
  <si>
    <t>PITG_00366;PITG_02779</t>
  </si>
  <si>
    <t>RLLRSNDYDAVDEDR</t>
  </si>
  <si>
    <t>MRLASILLVSALFTCGSIISAAAEGKHAHGNRLLRSNDYDAVDEDRVNFAELMRLDDEFTAIKQLAAEFANMNKMNKEALNVYKLLKKDMTKKQATYVANLYGKYLENPSLYH</t>
  </si>
  <si>
    <t>PHMU|05201</t>
  </si>
  <si>
    <t>PITG_04052;PITG_04063;PITG_04388;PITG_05014;PITG_05095;PITG_05096;PITG_12761;PITG_13847;PITG_14673;PITG_14884;PITG_15032;PITG_15039;PITG_16193;PITG_16195;PITG_16283;PITG_16705;PITG_16844;PITG_16845;PITG_17218;PITG_17309;PITG_17316;PITG_17871;PITG_19302;PITG_19307;PITG_19309;PITG_19655;PITG_19992;PITG_21288;PITG_22722;PITG_22740;PITG_22879;PITG_23024;PITG_23036;PrG_74299;PrG_74300;PrG_74367;PrG_74378;PrG_74387;PrG_74395;PrG_78010;PrG_78057;PrG_78630;PrG_79107;PrG_79108;PrG_79110;PrG_79119;PrG_82374;PrG_85060;PrG_85377;PrG_85382;PrG_85688;PrG_85838;PrG_85872;PrG_85876;PrG_85942;PrG_86252;PrG_86297;PrG_86912;PrG_97263;PrG_97265;PrG_97290;PrG_97291;PrG_97292;PrG_97345;PrG_97353;PrG_97362;PrG_97369;PrG_97375;PsG_132305;PsG_133799;PsG_133810;PsG_133874;PsG_137608;PsG_137705;PsG_139205;PsG_139206;PsG_139215;PsG_140196;PsG_141437;PsG_159019;PsG_159118</t>
  </si>
  <si>
    <t>MAFKSSSCTKVLVFVALLTFVSVVSAVSTSKTVNAQPLDLNDGAATQFLRSEERNLVSAPGLEKAVTSNKSWLSRLASKIKSIFGSKKTPTDMFVKMGLNKEGSLVFYGSKFTKWTDYVRKNAKGDADLAIFSTLATHYSDDALAKMLYSAKKMESTKDIATKLETMQTTNWAFQKASPNKVLKTLELDQAGEKLFKNPQFSRWSKYVTETSKNPEKAMFSALTKNFDEVDLAKMIASASKVDDTEKLATSLRTTQFQTWKDLGRTPDDMNAVMKLTANSDDLTKGIMKDYAAFFGKVKVD</t>
  </si>
  <si>
    <t>PHMU|05337</t>
  </si>
  <si>
    <t>RRLRQSVEVEEER</t>
  </si>
  <si>
    <t>MRLSLFLTLLLATFVASCIGFSSAENVAGARRLRQSVEVEEERGIGDALAGAVTSIKAKLTTNSGKLVDGLKTTAQLSDDQAAKLAKILTNPEKARKAFLVSDDEVARMSTIIKQANAEAGVADDQVATFAKVFAAAQKSAKATDEQVTAIAKMMANAKKVEGAAKASDDEVRKVSEMFKIATGRASGAAKYTDDEVAKLSKGLAEAQKGAALSDNQVAKLVKTFTEAKVVSSLSKKQVAKLATQLAPVAAKDPKSWSTLKKVIVGLLGLAGGTAVIYAVVKLTSSPASTASSAAA</t>
  </si>
  <si>
    <t>PHMU|05336</t>
  </si>
  <si>
    <t>PHMU|09327</t>
  </si>
  <si>
    <t>RSLRSANTEERAIAQILDAEDR</t>
  </si>
  <si>
    <t>MRFFLVAALAALAFASSSEAAVAEAPNAVHKFEDNANAGFSRSLRSANTEERAIAQILDAEDRAVTNIKYRKWYNAKITPKQAKLVLGISEDAVELTKTARTLQRFYLGYNSYYVAMEKKKKRKKELENQVKM</t>
  </si>
  <si>
    <t>PHMU|04310</t>
  </si>
  <si>
    <t>PITG_04052;PITG_04063;PITG_04350;PITG_04353;PITG_05076;PITG_06030;PITG_06246;PITG_10116;PITG_10339;PITG_10341;PITG_10347;PITG_12761;PITG_13018;PITG_15110;PITG_15114;PITG_15123;PITG_15125;PITG_15127;PITG_16283;PITG_17218;PITG_21740;PITG_21984;PITG_22722;PrG_74378;PrG_74395;PrG_78050;PrG_82367;PrG_82368;PrG_82371;PrG_82380;PrG_82382;PrG_85684;PrG_85883;PrG_97209;PrG_97261;PrG_97285;PrG_97293;PrG_97295;PrG_97352;PrG_97360;PrG_97375;PsG_133876;PsG_136920;PsG_139045;PsG_140904;PsG_145414</t>
  </si>
  <si>
    <t>RLLRSQPVMTTEGEER</t>
  </si>
  <si>
    <t>MRLAYPVILVIFLLSSANGPATALRSLTSNAHELPRLLRSQPVMTTEGEERAGGVVEKVSNVIKTTTAKLEQTKELKGYLKQQQSVDEVFGLLKLTDKTDNILTHPKIKAMDKFIKMFNKENPNGRVQMIDLLTARLGEDVATRMIEAARSIPSSKKLADKLQTDQFRGFIERETTPGALLSILKLDDAANIGNANFQALERYVGVYNHRFKDKQLDFLEVFRRAYGGEKKLANNLVALPDTNANAKELQRVLFTKWSKKWTRDSFLTNVLKRNEYDWFDHSYANVFIHYSNFLEDQRKIRNALQ</t>
  </si>
  <si>
    <t>PHMU|08632</t>
  </si>
  <si>
    <t>MKVSRALAATAAFVSLDAVVATSSLPSIKLGFNIQRSTMQVYGASTFNVYVKPVLSGANVSFDGKVSFEQNGTTHNLVVLDNIPYHEVINSTANSTTCLPTELFPSVSDIVQAIASATAVSTVTTDQGISCNNGTWLSTTFAGESYVLCTGADAKDGNFTVYGEDLSISFEYLEEDVTISKPTNAPSDCSAVSDGSVALSSLGQLYGITMSSSRRALKEEAEAVHLASSSCTCQGTPRPCLFFHGMDVEADGGIVDSYSFFGDIKEHAPCCSSFNFAILNTVDYEWYNDTLQQKACNAAMNVSTGTTDSGSTEINDLIIVAHSMGNNMLAGALATGKCSIGSNVDWVDLSGPMKGSMGSDFLHQICDGGNLFQNILAELGGLIGQCPGTTTRRSLVYDGGDYCDSECSARYAAARAVHKKYVTASMCGTTYSGLLSSEYAGLLAGGLLIPHHSSENDGIVEFQSCIGDLDSSSFKTTYSTTWYAAALNHADTTFHNGEGLFSSAKKPLKWFECLL</t>
  </si>
  <si>
    <t>PHMU|08631</t>
  </si>
  <si>
    <t>MVAFRYLTSMATALTAFAGFDLTHATSALPSIKLGFNLHRSTMALYGSTSFDVYVKPVLKGSNVTFDGKATFEQDGVTHNFYLVDNVPFHEVVNSENDSTSCLPIDSIPSLPAIVEAFASASPVSSVATDQDISCNGTWLSTTFSGEPYVLCTGADANDGNFVVYGEDLSVSFEYLSQDVAISKPADVPSDCEAVTNNSVELSSLGQLYGITLKSSRRKLREEAGAARLASSTCACRGTPRPCVFFHGMDVEADGGIVDDYSFFGDIKEHAPCCSSFHFAVLNTVDYAWYNDTLQQKACDAAMNVTTGKTDSGLTEINDVIIVAHSMGNSMFAGALATGKCSIGRNVDWVALSGPMKGSMGSDFLYQICGVDGNDDTLLAKFGGLIGQCPGTTTRRSLVYDGGDYCDAACSLRYAAARAMHKKYVTAGICGTTYNGLLSKEYAGLLAGGLLIPHHSSKNDGIVEFQSCVGDLDASKFGSTYASTWYAAKLNHADTTFHDGDGLFSSAQKPLKWFECLL</t>
  </si>
  <si>
    <t>PHMU|06578</t>
  </si>
  <si>
    <t>MAQTLRGSFLSQALVLLMLVLLLRYVAASWRSGLTPFEVQTCPPINTHVYYRYGVSQMQGRRPYMEDRHTAMADLNGDPKQSFYGIFDGHGGEGAANYCVQAMCQNVIREPSITKEPVEALKNGFLRTDQEYLQIANRKNSEDGTTAVVVLTQGDEIYVAHTGDSRAVLVHRSGKVSVLTSDHKPNRPDERRRIQELGGSVVFWGVWRVEGILAVSRAIGDRMLKPFVVAEPEVKKFTRTESDRYVVLASDGVWDTVSNDDAAQLALKYEDPQAAAQRIMEEAYARGSMDNICVMVIDLRE</t>
  </si>
  <si>
    <t>PHMU|12708</t>
  </si>
  <si>
    <t>RALRGESNKVASIDSETEER</t>
  </si>
  <si>
    <t>MRLLLWTLLVALIAILSSCDASSVGENKPLQRKLYTKLVSRGLAADNGVEYGKRALRGESNKVASIDSETEERAVGAGFGQKITAVLRAIKEKYLRWEQKILVPGFKKMAEKGTTYSQVREDYRVRLNWSGLWGTPSGFKRYAKLYRTWLNNNGFSNLAK</t>
  </si>
  <si>
    <t>PHMU|14970</t>
  </si>
  <si>
    <t>PITG_07533;PITG_07556;PITG_07558;PITG_07954;PITG_09586;PITG_15930;PITG_19996;PITG_19998;PITG_21190;PrG_77945;PrG_77948;PrG_82793;PrG_82794;PrG_82797;PrG_82803;PrG_83583;PrG_83587;PrG_83593;PrG_83943;PrG_84127;PrG_85835;PrG_86187;PrG_87086;PrG_87141;PrG_97202;PrG_97205;PrG_97206;PrG_97207;PrG_97208;PrG_97245;PrG_97317;PrG_97365;PrG_97366;PsG_133675;PsG_135175;PsG_135176;PsG_137404;PsG_140950;PsG_159121;PsG_159122;PsG_159195;PsG_159232</t>
  </si>
  <si>
    <t>RLLRSADPSIEEER</t>
  </si>
  <si>
    <t>MQLRRFLLTKVFLVLFSSIISASKADLNLDNGRLLRSADPSIEEERGLWTELKSGVKTAWWSRSGKSDAYVKSKLKLTGLDDAAMKASKNYRTYQVYQYKVEGLKLDKWVYESMDTPSKVWNRFGLGQMTLAQRKSSSKLQTYKHFVKKYDDAVYKHGFAFQFPESKPEMEVTLRVWGATNRPESYVKKLLKIDDGDDEIDAITHSVVTSYKSEKEIASHPNYPYLVDYRKWKKVFNGN</t>
  </si>
  <si>
    <t>PHMU|12254</t>
  </si>
  <si>
    <t>MWASASRLFALGLFVTLAIAVSVTSATTLADARPLQLHFTLKRPSMEMFGQLEFDVFANPVVSPDRSAVRYDGYATFKEGTTKHTILMVDGIAYFVTSTSGGPETAECSSSSSLALFDYVIPALNDATAISSATVDDKKITCSGGDLLKVVLGDATFVLCASGSSGFVVYGSDLDIQIKYLDDLAPISAPKLSEDAARSCEAIVSPSTVTATTLSLLTGAPITSNWGTQGLVRYLGHYFSYGR</t>
  </si>
  <si>
    <t>PHMU|07971</t>
  </si>
  <si>
    <t>PsG_141697</t>
  </si>
  <si>
    <t>RNLRGHKANDEERALSLSRMSVEKLENILTNTEGKQLMKFAKWEEK</t>
  </si>
  <si>
    <t>MVLNPSYVSTPFIFTKSSKTMQLRLFLLVLATFAASCSAFSVSTAETSVQGRNLRGHKANDEERALSLSRMSVEKLENILTNTEGKQLMKFAKWEEKNVLPLEVSQAIRKFSPQDERYWGIGLMYGNYLKRIEPTTRHTRLADDKLAELSQRIANSKLASESVPGPTWSELFGSLTEALRKKVVSYIPPTN</t>
  </si>
  <si>
    <t>PHMU|14552</t>
  </si>
  <si>
    <t>RFLRSNYDSEER</t>
  </si>
  <si>
    <t>MQIANVLLMAAVILFSCSDATKASSPEVSPISSVDAVQPNTVHLRFLRSNYDSEERIVPNLGKLDDVVVSKMATNMFNTERLKAALGKTKEGSAVRKALFKEVNAANPAVRKAFLAKVSNSDYNWLIPYWFGFKLKNVKKVDAAELAAARRAGNAVN</t>
  </si>
  <si>
    <t>PHMU|11380</t>
  </si>
  <si>
    <t>PrG_97198;PrG_97234;PrG_97340;PrG_97368;PrG_97370</t>
  </si>
  <si>
    <t>MRLSFLLLAAAIALLSSGTVASAMAIDSPDQVVSSAAEGRQLRVHKSTSDDQEERGFNAEKFNRLMNEKSYRSTRFGNWVKKDYTDAVIYNKLRVDSNPNYRRIFHYYQNYLELFAPRLISA</t>
  </si>
  <si>
    <t>PHMU|04976</t>
  </si>
  <si>
    <t>RFLRVNDQPISTTGEEDR</t>
  </si>
  <si>
    <t>MRANLVLLVNVLLLLVGLIGRVDAARLEETKQSSPFGSTIESKTATSQRFLRVNDQPISTTGEEDRDITVGTIVSASAEAIKMRLRLNIMLARGLPLARVLRKLGVARMSDKNFNNFARFYARYRAKYSSTKPDLPKTAEDVIVLPKIKAWLADKLLPSQVEQNLKKLASRNVNWYMKLYIKDADNSIILPMLERWERQKLLPSRFKYNLIEIGVKDTTKYTDWYMRNGGEQVVMAKLRKWLQEGVHPTQVAVKLKKIGVTDTAKYVDWYIDAPVIAKLKRWVNRGLYPPQVLAKLKKTGVTDIQRYYNTVVDLYGQRQAALYRKTLT</t>
  </si>
  <si>
    <t>PHMU|13309</t>
  </si>
  <si>
    <t>RSLRSHHKKAQDEER</t>
  </si>
  <si>
    <t>MRLSYVLLVAASVLLAVGNAASIEVDAGTRSLRSHHKKAQDEERAFYHTFNFNLYDDIFNALPNQFQRMREQPSFLRQTFKNWRSGMGTPSEAVAYMKSQGLSQKAIDQFEDAFKSYLKHKRANRK</t>
  </si>
  <si>
    <t>PHMU|06481</t>
  </si>
  <si>
    <t>MRLSQFLLFVIVVFVAYSSAVATAESAVQTQDLETLPNSEVAGVRRFLKGSKTNSNLDAAGEERIGSTTPSFLQYIMGIQFPKFSKIPGVKQLKALFKGLSDKRAEKLRAKMQNNPGTYGF</t>
  </si>
  <si>
    <t>PHMU|04306</t>
  </si>
  <si>
    <t>PITG_04052;PITG_04063;PITG_04388;PITG_05014;PITG_05074;PITG_05076;PITG_05095;PITG_05096;PITG_06375;PITG_09109;PITG_10116;PITG_12761;PITG_13847;PITG_14884;PITG_15278;PITG_15424;PITG_16195;PITG_16844;PITG_16845;PITG_17218;PITG_17309;PITG_17316;PITG_17871;PITG_19302;PITG_19307;PITG_19309;PITG_19655;PITG_19992;PITG_21288;PITG_22722;PITG_22740;PITG_22879;PrG_74367;PrG_74378;PrG_74387;PrG_74395;PrG_79107;PrG_79108;PrG_79110;PrG_79119;PrG_82382;PrG_85036;PrG_85382;PrG_85688;PrG_85838;PrG_85872;PrG_86912;PrG_97209;PrG_97263;PrG_97264;PrG_97290;PrG_97292;PrG_97345;PrG_97369;PsG_131119;PsG_133799;PsG_133810;PsG_133874;PsG_137608;PsG_137705;PsG_139182;PsG_139206;PsG_140196;PsG_159019</t>
  </si>
  <si>
    <t>MTVIVAPSLTFDCAVVRAYIAMFRPATRCSYVLLLAVIACLSAVSTASAPKEACTSAVSITGRVLTANIPGLNQVAASKTAWTSKLIQKIKLRVGSQSPADAFKILKLDKTGVGLLSSPGFKKWEDFVRKAEQNAPEKPMFSVLATRYTDDVLATMFAAGKEVDSTKSIAAKLEGVQLSTWENAGKSSNYVYKALKLDKTAKRKILFENPVLSTWVAYVTRTQPRNADEVVFTKLAGQYGDVALAKMIAAASKVDSTATLAIELRAVQFQYWLALGRTPKKANKLIRMAANSDELTKKVARDYRRFYRKAARAHA</t>
  </si>
  <si>
    <t>PHMU|04309</t>
  </si>
  <si>
    <t>PITG_04052;PITG_04063;PITG_04350;PITG_04353;PITG_05014;PITG_05072;PITG_05074;PITG_05076;PITG_05095;PITG_05096;PITG_05133;PITG_06030;PITG_06246;PITG_06375;PITG_07630;PITG_10116;PITG_10341;PITG_10347;PITG_12458;PITG_12731;PITG_12761;PITG_12791;PITG_13018;PITG_13847;PITG_14685;PITG_15032;PITG_15038;PITG_15039;PITG_15105;PITG_15110;PITG_15114;PITG_15123;PITG_15125;PITG_15127;PITG_15142;PITG_15152;PITG_15278;PITG_16195;PITG_16705;PITG_16726;PITG_16844;PITG_16845;PITG_17218;PITG_17309;PITG_17316;PITG_17871;PITG_19302;PITG_19307;PITG_19308;PITG_19309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85838;PrG_85872;PrG_85876;PrG_85883;PrG_85942;PrG_86199;PrG_86252;PrG_86297;PrG_86912;PrG_86936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140196;PsG_141437;PsG_141933;PsG_142992;PsG_145414</t>
  </si>
  <si>
    <t>MRFLFLLLLIATVLLSQDADATLSSPKHDDVHVVRLLNSGETQERALPVRPPTLVFTEWVKSLGLKVTNTVKARYWLWRKQSVESVFQTLKLDSGLDNILENPKLQTWATYVDLVNRKHPDGKVTMADILIKTYGDLPVAVMLQRTRSPSQLARRLRVEQIQGWKRGGKSADEVFTLLQLEKAGADLFVSPQLNTWYNYVTVVMGEKHKAEAAMASVLLAHYGEAGLNRIFREANPQFPRMRFVRLWLETAVARNNPKRANGLTPEEYFRVLKLDAGLDQLLTSPNLVTWITFLGQFNARNPQKGTTMIKIFTKVYGDEPLAAMLEAAKKVPKTKKVATQLQEGQFKQWIRDGKDPQKIQDILKKGKESDLHADILQAYEKFYKLHNN</t>
  </si>
  <si>
    <t>PHMU|04308</t>
  </si>
  <si>
    <t>PITG_04350;PITG_04353;PITG_04388;PITG_05076;PITG_07630;PITG_10116;PITG_10341;PITG_10347;PITG_12731;PITG_13018;PITG_15123;PITG_15125;PITG_15127;PITG_21984;PITG_22880;PrG_82367;PrG_82368;PrG_82371;PrG_82380;PrG_82382;PrG_85684;PrG_85883;PrG_97261;PrG_97285;PrG_97293;PrG_97352;PrG_97375;PsG_133875;PsG_133876;PsG_136920;PsG_139045;PsG_140000;PsG_140904;PsG_145414</t>
  </si>
  <si>
    <t>RFLRDYEER</t>
  </si>
  <si>
    <t>MRFRGIKLIAIAVFLLLVSASNSLASDASTKRFLRDYEERTVNVPILDDVVDSLLSVKTRYNLGKWFAQEKSADEVLALLKLDDGVEGLLSKRNLNGLKKYIAWLNLKSPENPVTMVETLSTKYGDDVVAKMLQLGTRSKSFKTRKLAGNLQYEQYRVWNNKRRTPDHVFSILLLDDATTFPLGSTVLDAWEGYLRQYKV</t>
  </si>
  <si>
    <t>PHMU|08487</t>
  </si>
  <si>
    <t>PITG_10640;PITG_18405;PrG_81907;PrG_81911;PsG_139445</t>
  </si>
  <si>
    <t>RFLRGDAKDLTAADDDSKELSAEDEER</t>
  </si>
  <si>
    <t>MRLLLWVLLLTLVAFVSSINAEPAIDSKLTQVSKEEIDALTRLLAADSSDSATRFLRGDAKDLTAADDDSKELSAEDEERGLIPSKITNLISKVKTGWANWKSNALEKAFQHMMKNGEKPTTLAKRLNIGGATEARYERLYEQFTAWWINYHTVAGT</t>
  </si>
  <si>
    <t>PHMU|03417</t>
  </si>
  <si>
    <t>PITG_06030;PITG_06246;PITG_09732;PITG_10339;PITG_10341;PITG_10347;PITG_12791;PITG_14685;PITG_15105;PITG_15110;PITG_15114;PITG_15123;PITG_15125;PITG_15127;PITG_21740;PsG_136920;PsG_139045;PsG_141933;PsG_145414</t>
  </si>
  <si>
    <t>RFLRVGDDEER</t>
  </si>
  <si>
    <t>MRLQKLVLLATTFLVCINATSASTKITVPEIPAANQRFLRVGDDEERSFEKATGLIKTTTSNFADAAKLKAYKYQLNRLNLGDDLVALLKSPQVDKFSKFNRNRDPANQVSLIDKLSTKFGDDVVARTLVLLERNADDNPQFLAVLKQLREEQVTDWLKADKTVPQVVTLLKFADDETVFRSKALDVLEDYIKKVNTAKGGGESLLQTLTTFYGGESRLVTMITNARYHPRSVEKAKAVEKQLVDKWKSEKLLSLTVWNQLEFGDDVNEALSSGKVRVFAKYVSSRGSVLEQLNAKYGKANVAAALATAQGKEATKDIASRLLQKQLRGWLGKEESLGNVFGFLKFRENSGLPQKLATLDEYLTLFKTKNPQDGTTVFAVLRKGFGDDEDQLALMLSRELRAPGSRPMGPTITRYQNLVFKEWAKRDLDPTSVSVNVFKIPVANVGAAKYSSEIKWTIKNYSLFYKKQVWARGQ</t>
  </si>
  <si>
    <t>PHMU|13669</t>
  </si>
  <si>
    <t>PITG_06077;PITG_08278;PITG_19617;PITG_20025;PsG_134429;PsG_139466;PsG_139921;PsG_139923;PsG_159103;PsG_159104;PsG_159105;PsG_159164;PsG_159272</t>
  </si>
  <si>
    <t>RMLRRVDDNYDDLDDDDDLDDLDGDDDFDDDDDFDEER</t>
  </si>
  <si>
    <t>MRLTYILAVTVVATLHASTTALPSVKDSKVAIENGAVPAIVDLNPAEGGRMLRRVDDNYDDLDDDDDLDDLDGDDDFDDDDDFDEERGLTDSLKKLNPVTAVKKSAKKTAEQSAKIREALKDAADYQKMIEKAKEMVNKN</t>
  </si>
  <si>
    <t>PHMU|03780</t>
  </si>
  <si>
    <t>MRLSHFFVVVAAAFLATGALADTNVASVNEPSHRNLRKHHHTIEDEERGINDIPLKRLRSLGRNVGVNADDILKDAAAAMRKMTPTQQENWSAGLSTLLKHYRRAKSPRITNE</t>
  </si>
  <si>
    <t>PHMU|03781</t>
  </si>
  <si>
    <t>RSLRAAMAAVMGSASVNEDK</t>
  </si>
  <si>
    <t>MSAAFGWAGSAGTYSILGGAVAFIHGNSTDAAYPTGYYNYHWVDDHVNVASDIGSRCDDIARSLRAAMAAVMGSASVNEDKFTPWRTRQKVLGLLFDTVANTVTMPQAKITKAQHLVDRALLATTLKRSDFRSLLGSLRHVATCVRPAQVFLQRMREGERLVHRHSLIQLSPAMREDLIWWRHILRDPCLNGVQLEYFNALPNPDVVVVTDASDLGVCALVPALRLALTYQFSAYEREIIASFKRGVHNEFDINYRELLSCALAVQTWGESWQDILTGGLPTHVHFRVDNTSAVSWQSKMASRNSRTQVLIRLLGVWELQFSLRISASHIPGVENSTADAGSRRWGSPAHDHALSNLTA</t>
  </si>
  <si>
    <t>PHMU|13285</t>
  </si>
  <si>
    <t>PITG_15255</t>
  </si>
  <si>
    <t>RMLRVVKKESKNDEEEAEAESEER</t>
  </si>
  <si>
    <t>MRFTYILALVIAATLHASGTALPTEKSVKTPAIAADGANVDGGRMLRVVKKESKNDEEEAEAESEERFFKKLGALIKKKWDKQTLKEATKRDEKRRQWILEQGAIPR</t>
  </si>
  <si>
    <t>PHMU|01038</t>
  </si>
  <si>
    <t>RLLRRVDSDEDLDDEDLDDDDLDDKDIDHEAFDEER</t>
  </si>
  <si>
    <t>MRLTSILAITVAAILHSSATSLSSVTASMAAIENGVLATADSTFAEGGRLLRRVDSDEDLDDEDLDDDDLDDKDIDHEAFDEERNFVNFIKKLNPVTVVKKYAERAKKIKQAQKEATDKQKLANNWLSKPRGRQTNNN</t>
  </si>
  <si>
    <t>PHMU|03320</t>
  </si>
  <si>
    <t>MQLRAITVALLAALGSVAAVQTTDRSLGTLVGCPAVRSADSPCLWAGENGEVVDSRALRELFLERHYVAHSDREAYGRNLQEHMTYIEDVNMYARQVGHEFSYHMGVNERHLTSSSIRKASPDEFVDQEVISAHTRRLQTTNSTNSSTISSSGSSEYWNWCDKDNSVGHTVCSPVKSQKSCGSCWSFVAADAIETAVVIATNATAAVSLSPQQFLTCSSLQTTQTFEYCWATDSGVDGASWMQSEIKWESQNDGCNGGMTHGAFMDAAQNGWGLVTELTMPYDDSSSGSSSSTNSSSVCTVSADKAAASITGWEQIVGGDCTASNNCTTLLRSALEKQPIAVAITSNGGFGEYAGGFYNCPNNGVMASKNDLNHALLLVGYGTDSSVGDYWILKNSYGSSWGDSGFLKLVADAKINCGLNVFPVIPTGAKAGAQASTAVDSGGDKIFVGLSPTGWIGVAAATTIFTLVTTAIGIGVSQRKIKVIRKQNSAMYGGQAAMNAQNGH</t>
  </si>
  <si>
    <t>PHMU|03321</t>
  </si>
  <si>
    <t>MLQAAVAFAAAVGVMGAAHGARTTDRSLGTLVGCPSEESACLWAGENGDVVDSHAMRELFIQLNDVGTSNEEAYRRNLQTHMTYIEAVNKYAKTLGHEFSYHMGVNERHLTVPLNQKLRPEEFVDQEVLSDRSRRLEAEATNSSSSGSTYWNWCDAENSLGHSACSSVKSQKSCGSCWSFAAADAIETAVVIAENASAAVALSPQQFLTCSTLEMTKTFEYCWASDSGVDGATWMQSEIKWESQNSGCNGGMTHAAFQDAAQNGWGLVTELTMPYDDSSSGSSSASNTSSVCSSNSNNSAASISGWEQIVGTDCSTSSNCTLLLRSALEQQPIAVAITSNGGFSSYAGGFYSCPNNGVLSSKNDLNHAILLVGYGTDSSVGDYWILKNSYGSSWGDSGFMKLIADSKVNCGLNVFPVIPTGAKAGAQAATSIDSGGDKVFVGLSPTAWIIVAAAATAFTTATTALGVFVSHRKLKALRNKSAASFVLTPTNAR</t>
  </si>
  <si>
    <t>PHMU|03322</t>
  </si>
  <si>
    <t>MRVPAFLIVLSATAAPSSAARTTDLSLGSFVKCPAVRSAESRCLWAGENGEVVDSKSLRDLLVQRSLVSFGDRDRLTRNLQTHMTYIEDVHMYAQSVGHEFSYNMGVNERHLTSSTRRRLSPQQLVDQEAKSARSRRLRSEASGSAASTTNTVSSSGSSEYWNWCDTDNSFGYSVCSSVKSQQNCGSCWAFAAADAIETAVVIAENASAAVSLSPQQFLSCSTLETTQTFDYCWASDSGVTGATWMETEIKWESQNNGCNGGMTHGAFIDAAQNSWGLVTELTMPYDDSGSGSTASNNESSACTVSANETAASITGWEQVVGSDCTASSNCTTLLRTALEKQPIAVAINSEDPFGDYAGGFYSCPNDGVLSSKNDVNHALVLVGYGTDATEGDYWILKNSYGSSWGASGFMKLVADSKVNCGLDIFPVIPTGASAGVAASTSVDSGGDKLFVGLSPTAWIAVAAVTTIFTIVMTAVGMLISQRRLKTIRKKNSVMYPNRAPVNAPQSAAH</t>
  </si>
  <si>
    <t>PHMU|05229</t>
  </si>
  <si>
    <t>MRTTFLWLLLALALCVCIAEEPKTPQPTSSANERDNDPVVQEIRGLRNSGMKLNDAKDFKGAIEKLREAITLLHNRVFGEGRQAITDPADISQDAALYAQILNDYGSVLIRAKQYDEAIEVLEDSVAMVEKIYGDSHPSLGLSLRSLADAYMAKEEYKLAIKKYKTLRKHVKKGLGETHEAYIEASLRIAEGYKKLGNKKKNLKVLKDAVKAQGTEINGLTTGIAELYMELSTAHTAVGEIDDALRAAEMASAIFLQRDGEETLAYAFSLNALAGVKMRQKKVDEAVTLLEHAHKIAVKIYGEKDPITQASAKTLREVKEYKLNLHAQKDEL</t>
  </si>
  <si>
    <t>PHMU|05221</t>
  </si>
  <si>
    <t>RYLRAFEEK</t>
  </si>
  <si>
    <t>MAATAGKEALLALQLSCRGDAARESTLRDWIKFVEGRSESSLLQTLPKAPGGTAIDWLKLYEEVVARGGFTIVSQRQQWAEILGPSGLNIKGLMPYQLAAHYDRYLRAFEEKQLFGRDLPPSETKMSVLPSKRRAQEGTGDDEAPVATMQDLHDAQGGMGGTPLPKVNKRFKAQRQLQTHLGTLHNIVLALDADIPEQVLSALNLLTVLSYGDEAGDSSGHHQNSATANANATANENELVVDNVPGLLDALYRQLVACKLLPGEKEMENQQTVRRRLLNLTVDDGERELLDSRALLVLNILRNLAIIGANEKPIAAHDDLCVFFIMALRYVNSSDARNCRGGRSRAAVDIGDHVLDTLCAISKRIDFLALHPPAALEVWHPQYHLSSQMWKKERVLPLECLLRELRRILVDRELKQQRRSVVLRACELLTNVCRDVGIKKYLSSSQALQDPALLDRVVALLGCSRQEFLPRGPKHKRKQQSHAFPTEADYDMDAGSDSDEDDGTDGDDNSRWPAPWENDGLPSGVGMGVVYVSPEGVRHTTSSPHVGGAHAAHSVAFDDEANQLDHEMRDAALEVLFRLSDYDDATKLRMAQHPTCMRRLSGSLLSCVGRPEAARIVVATLCNISMNRATFPYFLPIEKDLILVACSDVSVSDILNNVVADVYGMHSL</t>
  </si>
  <si>
    <t>PHMU|04151</t>
  </si>
  <si>
    <t>MAGTLWTGFTCLLCTFVIGHIVGEISELILGLGKETKLYKSRIANFEDFANEHELAPDLRERVTYFFRMEFQQTKGVDTCKTMHDLSANLRLKFMLELYGHSIEQLPIRGFLTAIQINNFALRLQSELFIPGDNILVEGTFGSRLCTLRKGFAAAYWTKSVTSVAVLVEGAFFGEIAFFLPNQRRLATVRATSSCEVLYISKHDWQELWMSSDDPSEINVQKHAQYAILGWVNSRLQRYQRGCLRTVSRAQTTVETRAKPSSSSVRRASRFFPKAKAIPQGRRKSSDDHVLLGAPTPPRKLSKVDICRMFVPPTTQLLEKKAEYILSKSSACAQPLSETELRRTSRTSLQRNGDTSRARGDSRALFGKRVSNLPFTSIASKTNDLRRRQFIVDLNPINDYLSTSLGIENIRELETESWARFKLLAALQHVVSRLLGDLIPSEVAVAPSLQIQMPVKPKKHKQLRPFRFDERAKRKWSAAIMQMVSSVSRRKTIGPEAAMFTSTEVPTLKSSTKVAPVRRRSFPAVLSQDLVQPKSSEVGIKSNQSALVRSRSLPFFGDDFFRDRELFRGYHRLANDERKGGQGIDFEVLQRRQSPQYPTQLHWYHRYRRWKSKQKGINVLQDLLVSGKSGLDPTQKNNQVSPLADEITIPALQRPGDMRSEVIDVESLHIPNQDVLRAAISDFDSKLFIRHVKLVGKIWDLVMVLASVYYLLVTPFKICFSYEITQLPSGVLSSWSEFEIFVDVLCFMDLVYKFYHCSSKNDGTFIATTRSSSTTGIRQAFTFPTELRRDIVAMLPLELLLFAVDVKLPTIQLSQSIENANALWWTSRWVLRINRMLFFRRIEPLSEELIQFAIHDLNLPVREELLYFVREMATYVTMGHLLACIWFLTSEIGLYHHGISWLSTPGMLQFASQGHPTVDVGDTHRLLQATASTPTVTLDNVSLVRQYLRSLLFSMECISTLFNGDIISMNPVELIAEIVITFWSIYIYGALIGAQGEWIDSQARQEAAFEQNLAELQHFLTQNDVPKGLKRQVKAYFARMWRRHQGKPEFASIANVSRALYEDVVLATQRDFTSQVRVFRILDDNFLRGLLVCLEYVVCSEGEEVVTKGDMDRSMYFIAQGHVLVRMDCGEMMRERGEFFGEFALLYGISRLETCTALSVAELYRLDHEPYEKLLHDFPGYRRRNKQSWTTPVPQNESALRVNNFPGNTAPTILGMAPILANRASVRKLDTVRSQSIENELAHSYVYKSTMEMLAQLQTMHPEEAKSLILKVRAGSRKRLSREMLGD</t>
  </si>
  <si>
    <t>PHMU|09328</t>
  </si>
  <si>
    <t>RALRSQGAAEEEDSDDDTESTKDSDGEER</t>
  </si>
  <si>
    <t>MRLSYFLLATVVGLLACGDVTATVSESTNSHLTTHDEQPIHGRIDGFTAGHDNKRALRSQGAAEEEDSDDDTESTKDSDGEERDLIISTINRPKYWRWFRAGMTPYDVQQVLGLTGVRRLWKPIKRREYKGYVVFYTEKCHKPKYRDFCREHADS</t>
  </si>
  <si>
    <t>PHMU|08499</t>
  </si>
  <si>
    <t>MRFSLFLALLVATFVACTSIANAENVALLSNNEVRRLRSEAGVNKDNVAKIAGGFISKTGESSTLTKAFNMAKVANGDDAAIKRAITLAAGAKEGAKLSDESVAKISALLAETAKKNPKSWPRLKKIAKITLGVQVGALAIYGAYKLFFDKSSSTATAAATTTTTTTSSGAA</t>
  </si>
  <si>
    <t>PHMU|00267</t>
  </si>
  <si>
    <t>MVFAFRSAAARLTPALAVFLGGATLGTVHSSVAHAEDKRDLRDLEFGVPHDRKRVDPFSPFFPSDKHPCTHAGMFIPGCHELKIFSGSSHFELADDIARRLGTRVGKIKLGRFADGEVQVQVGESVRGKDVYLVQSLASPVNDNIIELLLMVSTMRRASAKKVTVVLPYYAYKHHRRANPAATSLNSKFIQSPAADIAKMLEVMGVDRVIAVDLQFRVEGHEACFFSSDVPVETIETIMAGVEYFATQVYLRRPLVVMAPNPECLRRARIFQTGLNKWLPDSPAQFAVFFHGTGKKGSGEQTPADIVGDVKGADVIVVDDLIDTSETLSKLTNLALSKGARKVYCFASHPLLNGDAERLIEDSNVSQVVVMDTIPADPKAFHTDKLKRLSVAPMLAELIQAEHFKAHSYIDKVNSREDFKYVHHY</t>
  </si>
  <si>
    <t>PHMU|05335</t>
  </si>
  <si>
    <t>RSLRKKTASVAYDAEER</t>
  </si>
  <si>
    <t>MRVASLFLLAFAALLANSQVVSSTPRSLAKPDAVQSINAVHTDATRSLRKKTASVAYDAEERAAEEELVDVHLLDKVVSDHAYAKQVFLSWLQNGQTSEDIENRLKTLGVQDKYSKVVTQYAHYLTLLEERSA</t>
  </si>
  <si>
    <t>PHMU|12093</t>
  </si>
  <si>
    <t>PrG_83372;PrG_87084</t>
  </si>
  <si>
    <t>RYLRTAQTNEGNERTPDSEER</t>
  </si>
  <si>
    <t>MNLNGVALLVIFSLVMSIDAASIPNNIKQLARSNTESTNHVLPPPPDASAVSRYLRTAQTNEGNERTPDSEERSIPNEILNAVDHAGKVYMNGIYSYDSSFLNWLDRLSLKLKYKYWLLKKKTPEAAARTLGLHYVTNIELHPHYEQWLGYVEAYKKKFHKKHLK</t>
  </si>
  <si>
    <t>PHMU|04964</t>
  </si>
  <si>
    <t>MRRIVFPLLVVVAVVASYAVVTSAENAVEKKDDPAELPRVLKSTVDEEDSTLPGEEERGVASLASRLKNLLRRNPTKVTDAQNNVKGANEAISKVNSIIGRGKTSTELTPAKMKALETYARSNSDNWWAMAYFITNVLGIGLAVWFVYGTLFLGWRPYGMGGSPRAN</t>
  </si>
  <si>
    <t>PHMU|10831</t>
  </si>
  <si>
    <t>MWVRQVIILQLFAAVADSLVHREGPGPEAKLSTSYDALWDVPVGLHQVRSADTNVFASVLVAPTLGGDGSESPRTHVAYNCTTTPSLWDLQQDQNVLQIESFQSLNGDAVAVATAADCEALLRSSVDRIVVGNAFIVAEFAASPSYFRVVNSTVLEDSARCRVRLEMEQATFAHVYPDCRIKFHSTDLANLIQSESTNHRKLETSSFGFVKDSKCKFDCGEESDGGEINVDKCWAKNGLSWTEEQCTLQFYAQNSDCTTECGYEGDEKLPASQCYECSSSDGSCGSGYNSTEDGCCRILKCELVDDAAVTRPGKLSWNLEDDGLTVSNTSYPLFQSGICSNMSDPASNCCRITCENCFLNVSVASMFADVEIVDLSYEEAIEMGLAGNANLQVALYAPNGCTLDETTQLKNTSFTVPLGETGISIDITMGLDLHRRFSLQPHGSIATIGATADLSLTSGSLKSDTFYDVQISSNTSSKLAQSSIDLEMELELLPSFQVSLSVWKFAKVGVKVDFLVFLELNSTFQFPKPFPALPSEFLDDSSLWHGGNCQLPHYMEYNCNAGYGEVNISIPLSVKIPRLGNKSTELDIVSSSSRSSYSLFSGCVATSYDVEMLLSTAINAVSSLSEEEQLALQTVLVWTLGLTDIDPDFVNITSISSAMGEISVTLSVPPSLGDIYANSSEFLTEIYLRARNETFARTVSDYVGLEIAAQCDGGWWGAECEKVCSAENCASVSCNAVDGTMLSCNSCEAVNASDKEEPPEVVTNYVYDTPEKKLKPRTPGLGYDDNDELENDDFNHDLEDEEEEEEDGLDFEMRPFVSEDEDEMAYFAHRMGGSDFKMLRRHVLHPHGRIRSIWDTIALFLTTWILIIVPFELCFDINNALRSRLLHLDLFIDSWFFVDILLNFNTAVEDDGKLHFSILSIFRHYTRGWFVPELLFTIPFYTILEGHDPEALARVIGLPRLQRRLEHSLLISSKVSSLGSFLFVVLSLSHVFSCVFAYLAFNDDDQLELALGSRVLQDSEVKTRYIAAFYWSMMTMTTVGYGDITVKTNAGRLFSIAAMIVGAGVFAYGITNVVSLFQQLYESDTAYRRDMDQINDFMQDRMLPRTLRDKVRANTFHWRKAARGENKERDRAIVERMASVIRTKVADRFCEVMMPKKMPFLAGCSAEFIHDLYLQMRVQCYLPGEDIISQGEYGSEMYFLFVGHAQVLLGLTKVALFGPNTCFGEFSIANPRKPRLATIQALDFCETHCIDREQILRVLLSHPITMRSARQLAALRSRKALTLIYESGGKSRTLLQGVHSHTKDRPKEFCD</t>
  </si>
  <si>
    <t>PHMU|10835</t>
  </si>
  <si>
    <t>PITG_04052;PITG_04063;PITG_04350;PITG_04353;PITG_04388;PITG_05014;PITG_05074;PITG_05076;PITG_05095;PITG_05096;PITG_05133;PITG_06030;PITG_06246;PITG_06375;PITG_06478;PITG_08074;PITG_09109;PITG_09732;PITG_10116;PITG_10341;PITG_10347;PITG_12458;PITG_12731;PITG_12761;PITG_12791;PITG_13018;PITG_13847;PITG_14673;PITG_14685;PITG_14884;PITG_15032;PITG_15037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133876;PsG_135171;PsG_136868;PsG_136869;PsG_136920;PsG_137608;PsG_137705;PsG_139045;PsG_139178;PsG_139179;PsG_139182;PsG_139205;PsG_139206;PsG_139209;PsG_139215;PsG_139216;PsG_139217;PsG_140000;PsG_140196;PsG_140904;PsG_141437;PsG_141933;PsG_142992;PsG_145414</t>
  </si>
  <si>
    <t>RLLRPERLEKEER</t>
  </si>
  <si>
    <t>MHLGNKLLNNVLLLVAVSLLVNVEAVPAKAQSDFVLSGGRHIGRLLRPERLEKEERGVSTSAVETIANAVESKVNTAQLKSWLNSGESADDVFKLLTLDNVADDVLASPKLDAWIEYMKLFNRKKTSEQTTLIKTLTAHFDDDGVARLIQKAMQGDSKFTVKMAKRLEFEQFQRWLGQEKTPKEVLTLLKLDQNRYDLFEKPELLTWVKYLDDWNKAYPDQQTTLFAGIPHLDEGILADMLIKAKGVASTEKIALRIQAEQTALWLKNEKTPDDLFTLLRLNREGDNLLENPIFDAWVKYADDFREMYPKVSFDPIATISEHYPAAAVAKMIVEASKSPSTSSIAYRLNTELFRDWLNTHQSPARVFSLLELDEAGVKLFQSPVIGTWLNYANFYNTRRQKVSVATLLKKRFGDEILAGILTDAQQVPATKEEATKLLTSLVGRWPKNRVHPDNVYKWLRVSGRDEADGFRVFYERYAAAYKKARNG</t>
  </si>
  <si>
    <t>PHMU|10836</t>
  </si>
  <si>
    <t>PITG_04052;PITG_04063;PITG_04350;PITG_04353;PITG_04388;PITG_05014;PITG_05074;PITG_05076;PITG_05095;PITG_05096;PITG_05133;PITG_05771;PITG_06246;PITG_06375;PITG_06478;PITG_07630;PITG_08074;PITG_09109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21288;PITG_21740;PITG_21984;PITG_22722;PITG_22740;PITG_22879;PITG_22880;PITG_23024;PITG_23035;PITG_23036;PITG_23054;PrG_74231;PrG_74299;PrG_74300;PrG_74367;PrG_74378;PrG_74387;PrG_74395;PrG_76309;PrG_78008;PrG_78009;PrG_78010;PrG_78050;PrG_78053;PrG_78057;PrG_78630;PrG_79107;PrG_79108;PrG_79110;PrG_79119;PrG_82367;PrG_82368;PrG_82371;PrG_82374;PrG_82380;PrG_82381;PrG_82382;PrG_84992;PrG_85036;PrG_85042;PrG_85055;PrG_85058;PrG_85060;PrG_85061;PrG_85377;PrG_85382;PrG_85684;PrG_85688;PrG_85709;PrG_85838;PrG_85872;PrG_85876;PrG_85883;PrG_85942;PrG_86023;PrG_86033;PrG_86199;PrG_86252;PrG_86297;PrG_86600;PrG_86912;PrG_86936;PrG_97209;PrG_97236;PrG_97237;PrG_97261;PrG_97263;PrG_97264;PrG_97265;PrG_97290;PrG_97291;PrG_97292;PrG_97293;PrG_97295;PrG_97319;PrG_97336;PrG_97345;PrG_97349;PrG_97351;PrG_97352;PrG_97353;PrG_97362;PrG_97363;PrG_97369;PrG_97375;PsG_132305;PsG_133362;PsG_133799;PsG_133810;PsG_133811;PsG_133874;PsG_133875;PsG_133876;PsG_135171;PsG_136868;PsG_136869;PsG_136920;PsG_137608;PsG_137705;PsG_139045;PsG_139179;PsG_139182;PsG_139205;PsG_139206;PsG_139209;PsG_139215;PsG_139216;PsG_139217;PsG_140000;PsG_140196;PsG_140904;PsG_141437;PsG_141933;PsG_142992;PsG_145414</t>
  </si>
  <si>
    <t>RQLRTIDDTEER</t>
  </si>
  <si>
    <t>MRLYYVVLAVAVALSIPAVASKAVAGNPLVNSLQDSLVTERQLRTIDDTEERVFTLPGAGKLADLFESTAVKVAQSARIKNWLIKGTSTDDAFIKLELNTAGSRIFEDPKLLTWAVFVTKVEKQNPEEIILAKLSKQFTEGSLAKMIAAAKQAPKTEGLATILQAQQRQVWLDAGKSSDEVFKLLQLDEAGTKLFKNQQFSTWTSFVDAFNRKNPEEAVSIFAKLAKTYDDSALWKMLEAAKKVPKTEILASKLQTQQIDAWLDAGKTTDYVFKLLRLDRTGDKLFKNPQVLTWVSYVEKFNKKHPDQAVAIFSKLAGTYDQVSLSAMLEAAKHVPSTKRIASYLQAQQNQHWLADGKSTDDIFRLLKLHVPDLNVLIDPRLDAWTSFMRAFNMAKDKEVTLVATLTTHYTDRGLAQLLQEGTKFSSTKKIAEELQVAQFARWLQLGKTEDDIFALLKLKANTPTTDPEAIVFYQYSKFYEAHM</t>
  </si>
  <si>
    <t>PHMU|04361</t>
  </si>
  <si>
    <t>PITG_15556;PrG_97284</t>
  </si>
  <si>
    <t>RLLRSRQTTADDSSEEER</t>
  </si>
  <si>
    <t>MRFTYILLVVAVLLSSNNALATESRLLRSRQTTADDSSEEERGLEKSVVNNLPEQFSQMYHSSAKMDNILSSWYNGWIAVDDAVEYMKKSGLEFDAIWYFVKKYRDHIRANGGRPY</t>
  </si>
  <si>
    <t>PHMU|08201</t>
  </si>
  <si>
    <t>RILRSVDVGDGEER</t>
  </si>
  <si>
    <t>MRLQAVILLALAAVLAAADVSVAASHAKAHLVDQNDGSAKRILRSVDVGDGEERGGGTWMQSFSNLLKANTKTVPKAVLTKIERENPEVAKLVGKSLNGAFKSLKLNNFKTADDLFRNKDFDTFHAFLIYSNSQGLNKYSTMSNFFIKKLGEKKTAKLFAQAATSSNTKVKETGKSFQSQLLIQWGKERKTLKQVVKFDASLETRYKQVLADLALAAQKKADKLAKAEAAAKANAAANAAT</t>
  </si>
  <si>
    <t>PHMU|07545</t>
  </si>
  <si>
    <t>RSLRTGTTDEERGIMDKLAAEVSFFKLNRAARQKMTPEEK</t>
  </si>
  <si>
    <t>MRLYQNVLLALAVLVALSSIVSAQNPVVRSLRTGTTDEERGIMDKLAAEVSFFKLNRAARQKMTPEEKLLEKQAKATAKRASDALKSKKKADDAVAKAVKKQADQVAKSEEKMKALQTKQLEKLSKLKEKELKKQADALAKQDGMYNRWLVDEWTPTKVENKFQAGFDRLAKKGIDPTTSENFKHLENYWTIYYNRYPDKLTVALKTVRSAT</t>
  </si>
  <si>
    <t>PHMU|06239</t>
  </si>
  <si>
    <t>RLLRVHYAKEDATGGNEEER</t>
  </si>
  <si>
    <t>MQFGYVAVIAAAIFVTWVDATPTTSGYEQPTDAFTEQGRLLGNEYSTGANKRLLRVHYAKEDATGGNEEERGAWEAAKTRLNLEKWFLKKKVPEYVRQKLQVPPSGGAMFLHSNYKYYMEYLERYNNYYRIMKYNS</t>
  </si>
  <si>
    <t>PHMU|06439</t>
  </si>
  <si>
    <t>MRARLLSTRTRRSLAALTLLSGGAYAADEASAKLFSRSLRVFSTGAQVVWDYRVHFKGTEREDPDYRPKLQDLNQRIAQRLLHLCFQNGGIYTKFGQQLATFNHGLPKEYTETLAQLQDQAKPVSFDKIRQTLEAEMGRPWDEIFQEFNQTPIASASLAQVHHAVDRQGRELAVKVQYPHLESQMKADIRVIKWAFQLTEYYFPDVQIQWLFPEFQRALLSELDFENEKNNSRRIASCLKHNSDVHVPVVYDDLSTKRMMSMEFITAPKISQIEAMAELGLGPPQVSRILCEVFSEMVFEHGFVHCDPHAGNIFVRCNPDPHAKRKEQLVLLDHGLYRELDEEFRKTYCDLWRAMLMRDNDLLEDCGRRLNVGELAKYLPLLFTYRTMDHKGPLDASMSQSEREKLSESLKSLRFSNVTDFLEQLPRDMLFVFRTNNMIRALNKDLGGTTRERFSIMGNYAVGAHASFYSASTKSEDTGALMSLQYWWEHLNLAFRLRVVDYLMAAVQYAKGEPPAQVKRVG</t>
  </si>
  <si>
    <t>PHMU|12519</t>
  </si>
  <si>
    <t>PITG_02900;PITG_10654;PrG_80526</t>
  </si>
  <si>
    <t>RSLRYTPDEEDSIDTKNEER</t>
  </si>
  <si>
    <t>MRLSSFAFVVAAALLASTNAASPSIQQKHVSQTTPDIVSAAQTDSVVKRSLRYTPDEEDSIDTKNEERANGIHVKDLRKTLLAKGAKIPANMKRMTKQVQKDLVHKYKAQDLTKKMFATKLGMRDVDDVTNRHFPFFAKWEHLFRPGKKEKKVPEMLIGNHEYYF</t>
  </si>
  <si>
    <t>PHMU|14456</t>
  </si>
  <si>
    <t>RFLRARNEDVKDERNEEDSDDEKDNDEEEER</t>
  </si>
  <si>
    <t>MRLSVILLVAVAFVASLNSAAGSDAKIVVAATPTNVHDSTASNRFLRARNEDVKDERNEEDSDDEKDNDEEEERGWFTSVSEATTALSAFKKLVTQSGDDLVEAVSGLSKTEINALFNQGHSQMAKMVPGFYPGMDLSDFMSVVRAAGVSDDMENALVVGYGKYLAHQMR</t>
  </si>
  <si>
    <t>PHMU|09654</t>
  </si>
  <si>
    <t>PITG_04052;PITG_04063;PITG_04388;PITG_05014;PITG_05074;PITG_05095;PITG_05096;PITG_06246;PITG_06375;PITG_09109;PITG_10116;PITG_10341;PITG_10347;PITG_12458;PITG_12731;PITG_12761;PITG_12791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21288;PITG_21740;PITG_22722;PITG_22740;PITG_22879;PITG_23024;PITG_23035;PITG_23036;PrG_74231;PrG_74299;PrG_74300;PrG_74367;PrG_74378;PrG_74387;PrG_74395;PrG_78008;PrG_78009;PrG_78010;PrG_78053;PrG_78630;PrG_79107;PrG_79108;PrG_79110;PrG_79119;PrG_82367;PrG_84992;PrG_85036;PrG_85055;PrG_85058;PrG_85060;PrG_85061;PrG_85377;PrG_85382;PrG_85688;PrG_85709;PrG_85838;PrG_85872;PrG_85876;PrG_85942;PrG_86199;PrG_86252;PrG_86297;PrG_86912;PrG_97263;PrG_97264;PrG_97265;PrG_97290;PrG_97291;PrG_97292;PrG_97295;PrG_97319;PrG_97336;PrG_97345;PrG_97349;PrG_97351;PrG_97353;PrG_97362;PrG_97363;PrG_97369;PsG_132305;PsG_133362;PsG_133799;PsG_133810;PsG_133874;PsG_135171;PsG_136868;PsG_136869;PsG_136920;PsG_137608;PsG_137705;PsG_139045;PsG_139179;PsG_139182;PsG_139205;PsG_139206;PsG_139209;PsG_139215;PsG_139216;PsG_140196;PsG_141437;PsG_142992;PsG_145414;PsG_159019;PsG_159210</t>
  </si>
  <si>
    <t>RYLRASVAKEEGKYEER</t>
  </si>
  <si>
    <t>MTVKSRYIWCFTFVGFLLGCASASSIAKTALSSSHQTARAEFIGVYRYLRASVAKEEGKYEERALPNLSKVKELTQKGSKNLKKLADVAKTKLNQHVTDLRFVKLDKVKSNFFGSSQFEKWAASVTKAYKNNPDAADVAMVTALASHYGDDGLAAMLSTAKQVAGTKTTATRLENVQLNIWMAEGRNVNNVYNLLKLDEAGGNLLKKPELGAWISYTTRLDKDPYDLLLFKLKPRYDDAGLASMLVRAKNDPATKTIAEKLETLQLEKWLKQKKSMITVFRLLKLNEEGTALLKSPALSTWVAYAKILNKDPDELLFLAIKQTGFDDAALARMIGSAKQDVNTGAIAAKMEELQISKWSTADKNGDEIFQLLGLKKEGDGVFESPVWGTWVSYLNKHEVDADEVMFTVLRAQYGDERLTKLVAKASEVTSTKEIAAKLQMDVWRMNGQTSDQVFNTLKLTKMGDKIFESPELRTWVAYVRKLGSYKRPDEFLPITELERRFGTAKLARMLARSKERAKDPATKGFISDLQDLQFNRWMLGEKDPTDVSDMLAKSSKLPKLSKSDNAKVSRDYQAYFTANAD</t>
  </si>
  <si>
    <t>PHMU|09780</t>
  </si>
  <si>
    <t>RRLRVHKTISDVQEER</t>
  </si>
  <si>
    <t>MRLSFLLVAAAVALLSSGTVDSAMVNDESISFPGQVLSSAAEGRRLRVHKTISDVQEERGFNAEKFNKLMVDESYRSRRFANWVKKVYTDTKIYNKLRIGSNPGYKRVLNKYQTYLENFAPHLISP</t>
  </si>
  <si>
    <t>PHMU|08735</t>
  </si>
  <si>
    <t>MSATPAPAPLLIVVLAVSGKANLQHVVSLISLYLDYSTNIPLHQACATGSLALLDRIWCHSQRPRDEDWRWCPAVSLLTNRHYKRWQFSQSLIQAIRRRDLTLVDWIFGHFTRCVSDVEVVEEAASTGQLEILKFLLEKDSGHTQEQYEVGAANGDGNGVTWGGDDMALAVENGHYDVVQWLLERTGDIDRVESFVLLQAVLSGNLPILKLLISRGFRAFESHQLIDWAAMEGHLELLQ</t>
  </si>
  <si>
    <t>PHMU|03506</t>
  </si>
  <si>
    <t>AMVLIWLILGVILWATVLSEMLKARNLAVLARALRRSSAAPAASAFLSASWSSVHPTISHRNSSFVPSGGQQKPKKLPSFAIAAAFEGHDDLEDDEESGHLYGYDMEPKDTGDEQARALKEQFYRGVEKKRMWMQSLASQKLYAAVVKSVADCYAPLYKAMGLDGRCPLLTVARDEAKDENELETQFQPLRFDDMLTKATEQEAMALLVIDRQPLLALTIVEHRAKLAEELEKRSKAGAGVVLPGSDVMDDENVVTLGSHFRMFYSWSMSAYFQCGPSYYPKLFETYKRCADAGLYVTANMNVQYLSALINERRYDEVFEFYETVDRESLPTSVFLYRQLLFTLSVTNKIELLDSVLEDMRVKGFKLRAEDYLRAICAYDREYFATEEKLTEKRQWRLRNAKTEERQGALTLPRDSYSMCLKRINEQEEHPERFEKLVEASQSVLALFDTMVDVDGLTPRHEKFFPRVITAAVYAQECERVPDLLALHAENANEPLHYAGVRMGVNALLLLDKYTEAWGLIRESNPHLDHSRFALVSNLFNYLCVKKRGADIILLLHDVEKLEVEGAVTRSVLNSLIPALCGSVDSVSDEELMQTVTHFDNIFRVFTNEHQFGVFLRECCHNRRLGLVKTALKQWSASSSNKRPLKGSLGLKLLEAFEGESDWAFMAEVFDLIDFFLVLKDDDSKAIVSSVSRAYEALGQPERIKRAEHLNQLRQRKPMKASKQKKNGPRRSDRVRATPTGSKPMMVGGIPVISSSSP</t>
  </si>
  <si>
    <t>PHMU|08215</t>
  </si>
  <si>
    <t>RMLRAQDEPVNAADEER</t>
  </si>
  <si>
    <t>MSKFFLLLVLALFSLVSCNALSAPVGPQLTVSKMEELNAQPNVDGKRMLRAQDEPVNAADEERGMTELANKFKAWAATFKTWVTNSKLVQSVNNKVLSLTQKGRVTQIEKLLKQDNVNVNVLYQNKVKPDELFLALKLDPKLKMIADAPAAWAKNPGLSMFYQYATHYAKMTTKA</t>
  </si>
  <si>
    <t>PHMU|08859</t>
  </si>
  <si>
    <t>RFLRSDKYEEEER</t>
  </si>
  <si>
    <t>MRAHFALLVAAAVFLATSDVASADQTKLSQVATPQSIDTTHVAAKRFLRSDKYEEEERGFGALDDVIVRAGKTKMSNDALKKLATPNVLNNALTDKNMKLFKELYAGKVSLTRLAKVLKNNPNKEKIMQSYNWFRSFHISQAKARTAV</t>
  </si>
  <si>
    <t>PHMU|08500</t>
  </si>
  <si>
    <t>PITG_10672;PITG_14054;PITG_21190;PITG_22922;PrG_76365;PrG_82793;PrG_82794;PrG_82797;PrG_82803;PrG_83943;PrG_85835;PrG_86187;PrG_87141;PrG_97205;PrG_97206;PrG_97207;PrG_97208;PrG_97317;PrG_97366;PsG_137404;PsG_139459;PsG_140950;PsG_143296;PsG_159239</t>
  </si>
  <si>
    <t>MRWYRVLLIAAVSFVVSTEQGNSSHVVSTATRSLRGNAVNYSFKDVEDSNDNAGERAGETKAIEKLTSSKTLKKLTRSMTKAANTFSEKISPALPIKAKLQVWSNNGKSVKFVQKELGLTDLAEAALKGTQNYKYYDDFVTSQLPIWAKKELTPNEVIENLGMKGLQGAWFKADPNFKYYDNYLKARVPFWSKNNVEVGDVAKMLNLNTLAAAARKQAVNYQYYDDFLISQLRVWIEKDLSVGTVMAKLDLDKLTATELLTHPNYPYYKYFVKNRLKAWATAGDPIDDVAVKLGLGDLQGQVLKNHPNYRFLEKYHAKGIQYQEEGWVKRGVTTFDVWKKYEVYRVPESILRTSNTYKAYEKYVNVIDDHIIGLRENGIAMDKLPRLTSKDATVHELQEKTFIWTRNKRPEWYVKFALGLDGLGKNALKEAANYQFYAYYLKAVTFIK</t>
  </si>
  <si>
    <t>PHMU|12185</t>
  </si>
  <si>
    <t>RMLRWVKKHEEDLDDDDDLDGDFEDDDDLDDDDEER</t>
  </si>
  <si>
    <t>MRLTYFLAVAVAATLHSSATAVPSVKDSKVAIKNGAVVDSTTAEGGRMLRWVKKHEEDLDDDDDLDGDFEDDDDLDDDDEERGLGDALKKANPLKLVKKGTKMTAEQAAKVKKALQDGADYQRMIDNANKLVRNN</t>
  </si>
  <si>
    <t>PHMU|01913</t>
  </si>
  <si>
    <t>MRALCVIFSVMLFLLGIDASSLLTKSDSDSALTHSHLGLTKTAISKRLLRTSREAVEQEADAERAGTTNVLDDIVAKAMQLLNNSPEDVFKKLKLAKTDLRNNAVFEQWLQYVYKFRAAKGEDKFTDQRLFNLLWDIHDRADDLVPLFQSLTHVQGMKGLARTMQFHLFEASPQNTRNLMNKAWLQGLDTPDDVFHILLLEKNALDSEQRLSQWLKFAEMYKTENKISSWKAELNLMLKAPHEKETDLGIVFELLKKPKDTQTSAAKMEAQLFKRWVKTDTMTPDKVGVMLASPTNTNWKRIFEWLPVTDPRYKLLEAYTKAYAASRGDEVFESVEKIFAKYQPVAALERAIKA</t>
  </si>
  <si>
    <t>PHMU|12328</t>
  </si>
  <si>
    <t>RRLRTEDTNDAVYVYDPTNRDGQHSVFMEDK</t>
  </si>
  <si>
    <t>MRLQYVLLVLMAALVASNEAAPVPKDAKLGNVFGTNRIHSTTATQTARRKRRLRTEDTNDAVYVYDPTNRDGQHSVFMEDKLQKALTNPRKTKKLFEQWYNSGFSTKTVASGLNQDENRELDDVYKKLAKGYAAYAMKRNSQQ</t>
  </si>
  <si>
    <t>PHMU|12453</t>
  </si>
  <si>
    <t>RFLRKRLEDESEER</t>
  </si>
  <si>
    <t>MRAIFTILVAALALLASSGVTSAASVSSPANAEQTAIHYVENEANNGRFLRKRLEDESEERGALADAAKKAKQYLNGEQKLAKLFKKTDEQLFKKNIRSDVLTKGVARLENAGWPAAKIEKFKAIAERYSKFRTAKNLQNYKLNFDPV</t>
  </si>
  <si>
    <t>PHMU|12454</t>
  </si>
  <si>
    <t>MRRHNFLLVLLVLSVVGLAYAENTAEIKAKAASDLHALNDANTYRNLKQVAEGDSIDPAAEERGLPKISWGSMKSWFGKSPTAVKGNPDIAKAVKDPKFNSAFSEVRKQSGFFERFKNSAFGNRVASLVKGKSGTLSKKNVEAIGATVYRGSGSWKSKFSGAWVKYGAVFLLVVGLLFLAIAVYNGVQPN</t>
  </si>
  <si>
    <t>PHMU|12455</t>
  </si>
  <si>
    <t>PsG_133925</t>
  </si>
  <si>
    <t>RFLRKRHEDESDDLTSEER</t>
  </si>
  <si>
    <t>MRVSIAILVAVVAVFTSSGLASASNPAQLQQAVPRSATNVDNVDDGARFLRKRHEDESDDLTSEERGTIGDLAKKAKQFLNGEQRLAKLFKKSDAKLLKKGTGPNDLNDAAKRLENAGWPAAKVEQFKTKGEQYSTYYYRNFKDVQRN</t>
  </si>
  <si>
    <t>PHMU|14591</t>
  </si>
  <si>
    <t>PITG_07634;PITG_14673;PITG_16283;PITG_16708;PITG_23024;PrG_97209;PrG_97290;PrG_97369</t>
  </si>
  <si>
    <t>MRRHYLVSITVVIFIAATLKAFSTGAVDVRQTSSSGDEERAGGGGISVPTSETLTALFESSKVTDEQLQKWLDKGKSADVVFYHMKLTKYRTWIFQNPQSSKWVQHADDLSATASGKGTSAISTLTAPYVDDQLY</t>
  </si>
  <si>
    <t>PHMU|12520</t>
  </si>
  <si>
    <t>RFLRVHKPSDADAEER</t>
  </si>
  <si>
    <t>MRFLSIVLVFAVVLTAAASASENARPIPIQDIYSSPNEVSAHRFLRVHKPSDADAEERVIPDVYHLTTVEKAAAFPTIVRWYVRQPKITEAMAELGVLAREVGTKKMAIIRCATLLQSFWSSAYDLEATSAADVMESSPQKAWRAAAEKVAAADFLLLATGAGFSADSFLPVYADIAKVDAYEKMAVEYQDLCDPYMLEQDEEVFYGFWGSCTNSYRDTKHHRGYQILRKWRDAIRGKDNSIDEKRSSFRTAFNRLKKCEALPAGVTSGSVTNDPFFVYTSNVDSHFKRDFDKKEVYELHGSVEKWQCAGDVETGAREPCEKLWKLPADFRFDLDEATMKAPGAEATTCPDCGGKGRPNVLMFHDRQWIANTSEENGYIAWESVMELMLQEDPTLNLVVLEIGCGTRVPSVRRETEMVVADVIEGCGRPQATLIRVNPEVPTCDNPLILANNRFLPIQSKGLEALEGIDRELVNLRQKD</t>
  </si>
  <si>
    <t>PHMU|12522</t>
  </si>
  <si>
    <t>RHLRTAESPKDEEER</t>
  </si>
  <si>
    <t>MRLTSFVLLIVTTLVATGNALSVGQTKRNIDPPDSLLSPAAISNPETAQTRHLRTAESPKDEEERRLVNVDLAIKDAVHGLRKLTKWKLQFTTWKIMKKEPYQLIQDWNMKYPYTSDPRWPKILAYKAFWGKGPLTYP</t>
  </si>
  <si>
    <t>PHMU|12389</t>
  </si>
  <si>
    <t>PITG_04052;PITG_04063;PITG_04350;PITG_04353;PITG_04388;PITG_05014;PITG_05074;PITG_05076;PITG_05095;PITG_05096;PITG_06246;PITG_06375;PITG_09109;PITG_09732;PITG_10116;PITG_10341;PITG_10347;PITG_12458;PITG_12731;PITG_12761;PITG_12791;PITG_13018;PITG_13847;PITG_14884;PITG_15032;PITG_15038;PITG_15039;PITG_15105;PITG_15110;PITG_15114;PITG_15123;PITG_15125;PITG_15127;PITG_16726;PITG_16844;PITG_16845;PITG_17218;PITG_17309;PITG_17316;PITG_17871;PITG_19309;PITG_21740;PITG_21984;PITG_22722;PITG_22740;PITG_22880;PrG_74367;PrG_74378;PrG_74395;PrG_78009;PrG_78010;PrG_78050;PrG_78053;PrG_78057;PrG_78630;PrG_79119;PrG_82367;PrG_82368;PrG_82371;PrG_82374;PrG_82380;PrG_82381;PrG_82382;PrG_84992;PrG_85382;PrG_85684;PrG_85688;PrG_85838;PrG_85883;PrG_86252;PrG_86936;PrG_97209;PrG_97261;PrG_97263;PrG_97264;PrG_97265;PrG_97285;PrG_97291;PrG_97293;PrG_97295;PrG_97319;PrG_97336;PrG_97349;PrG_97352;PrG_97360;PrG_97369;PrG_97375;PsG_132305;PsG_133362;PsG_133810;PsG_133874;PsG_133875;PsG_133876;PsG_136868;PsG_136869;PsG_136920;PsG_139045;PsG_139179;PsG_139182;PsG_139205;PsG_139206;PsG_139215;PsG_139216;PsG_140904;PsG_141437;PsG_141933;PsG_142992;PsG_144029;PsG_145414</t>
  </si>
  <si>
    <t>RLLRTDAVKYDGEER</t>
  </si>
  <si>
    <t>MRFFGVVFLAVTILLASVNTARGQSKLSSVAYPAVVPAGAQGTRLLRTDAVKYDGEERAITLPSSLSNIISKVKNWFSNFISKIKLPFGEKRKLNAWLKQGKTPDEVFEILKLDKGTQGLLGKKNLRTWSVFMTMYNKKNPTKMVNMLGTLTKYYGNEAVAVLLEMSRQGKTRSLANRLQTQQLTAWAQNGLSTDVVFNLLRVGERSVKTLVQNRALNVWVYYFRQMNFYNKGWEAELTKKLLTVYDEIPMAKAFAVAKSDPTTKYIGSQLQRFQFKKWIAEKVEPAALFERLKMDKSKWSFEPNVEIYVAYSTFYKANFKAVS</t>
  </si>
  <si>
    <t>PHMU|14445</t>
  </si>
  <si>
    <t>MLLFLVVATAFVASSFDTTTAATAADQKPTSKALGGNAARFLKGKSGDEEPISSSEEERGMRLSNLNRFKGLFRSHPPQAKGTTFKMRDANEAFTKLKSIVGFKKTPTKLTPTKLKSIETYARNNPNKWDAMTYYMDE</t>
  </si>
  <si>
    <t>PHMU|04982</t>
  </si>
  <si>
    <t>MSPIWRVVFAVGIALADCNAFSDNAPSHLTLTESALMLRLIDTDSDHVGSGGTTKRFLRRDGDEALSDFDTEEGNSSHFPAKKDKAVISPSIQGLSGQIPTALYNFLLKILAQTNKP</t>
  </si>
  <si>
    <t>PHMU|12842</t>
  </si>
  <si>
    <t>MPALHPTFAVVFALAALLTLVNGQWPSLHLRFSIKRTTTEVHGQSTFSVLANPLVSTDNSSVLYDTFTAFAEDEMLYNYTLVSGVAYVSRSLLNGSDHNPSVKCMDANILPPVNSIAAALSDAKAVSTILASNGSIIQCASGNSFKISVNDIEFGLCFSGSSGLTLYGTDMDIQVEYVESNMLLQAPKNDTSECEKVASPSSVTSIGKSFLTGEQIAAAGRKLEARFEFLLEESCSCKSEPRPCIFIHGLGVLAEEEENLDTYGYWGNMTGHTPCCSSTKYAVLNTVNNSWTDDLQQQKVCDHILEVSETSTGRTISDTIIVSHSMGGLMIAGAIANGRCKLDNSTTWVSTGSPMTGSMASNYFQESCKDHTNLLMERFADTTGFCPADDGIRSLAYQRGSYSTGKLDEAYEAAQKAYRDNVYALMCSRSYSGILSSYQWGFWIMGTLISHKSRKNDGMVEFHSCGGGFPASKFGKSYRDRFYASKLNHYDVAFKSGDALLDKSKMPVKWFECLL</t>
  </si>
  <si>
    <t>PHMU|12841</t>
  </si>
  <si>
    <t>MPASPWTVVALLALVVQSSTALRPTETRAESDWHWPSLRFHFSIKRNVMLVHGHSDFTVLANPRVSRDDDSSMLYDTFVSFTEYSNAYNYTLVDGVAYVSSGSPAKCSDWDKLPSVNAIASALSEVSSVSTLQTSSGSVVECSGGDQFKASVNGVNFALCYSSSSGFSMHGNDLDITVEYADNLKGIQSPIGDSVEECGALASSYTLSAIGKSLLTGKRIPSGSSRALKAALDFSLGHPHSCSCKSTPRPCIFIHGQGIKTEMPDNQDSFPTKYWGNMTDHAPCCTSIKYAVLNTVNHSWTEDAQLQKVCDRALAVSRTSVKSRIADTVIITHSMGALMLGGAIAAGKCSLAPSTTWVSTGAPMRGSMGSDYLQGSCQGDTNLIVEKLANVTGRCPVSPAIRSLAYEGGEYASAKLNRAYKAARRVYRTHVKAAMCSSKYSGLVSNYQWQFWLLGKVVPHKSPHNDGMVEFYSCAGDLPESEFGSNYRDKFYVTKLNHFDVAFQSGDALVDEAKMPLKWFECLL</t>
  </si>
  <si>
    <t>PHMU|12840</t>
  </si>
  <si>
    <t>MRSFPRTCTGMLLVALALVFSTALGEKYSDRFENGTTASWPSLRFHFMIKRQSMEVHGHSDFFVLANPVISTNDSSSVMYDTFTTFSDDSMLFNYTVVAGRGYVSDGLQVECDDSDTVPSINSIIQALNEAVPVSSLSSSTGAIGCPSGETFKVAVNGIDLGVCFSGSSGLTMYGSDVEVDVEYLKSSERIAKPIFGEIECEKLASPTVVSSIGRSLLTGEPLSPHESRKLRSILFNLDFSFEDDACECKSTPRPCFFLHGLGIKSEEPENLDIFPTKYWGNLTAHAPCCSSMHYAMLDTINNSWTDDEQQQKVCDRALSVNGASQGSSIADTIIITHSMGNLMLAGAIATGKCSIASSSTWVGLSGPMRGSMASNYFQDSCKNDTNFVVEDLVSKTGYCPADDGIISLAYEGESYSFPELDKAYVAAQKAYRSNVDALMCSDGFSGLKSKRQWWYWMLGTVVPHHSFKSDGMVEFYSCAGGFPTSDFGNSYEDKFYVTKLNHADTAFRYGDALLSKAKMPLKWFECLL</t>
  </si>
  <si>
    <t>PHMU|12668</t>
  </si>
  <si>
    <t>RFLRSSNKNSFVEEER</t>
  </si>
  <si>
    <t>MRVCFVVLVIASALLASGVPAVATVAEKSDVLSSVDDNTFEETPKRFLRSSNKNSFVEEERGIDADKLLKLMNADDIAAALKNYDSEVALFAKWWQHEDDVVAKLMEMPNRIKNMPILTKFNNFRTSMHYNQVLTPWLTTKNLDEIGTALAAYQMKPMKEQFANWYKSGVSPTEFSAAIAKVENPIKRKRYGALDSHYKMYVKGEVDKTARAAAKKAQEFAAKKAQAKKIAEEAAKRAQEIKAQKETAKKIADAAAKAAAKRTTDVQARKALAKKIADAAAKRAADLQAKRSMAAAAAART</t>
  </si>
  <si>
    <t>PHMU|13822</t>
  </si>
  <si>
    <t>MRFAVFLALIVAVFVACASNFAQASTLAQDYAEDMALLIEAEGNGDRRLRAAAAPVNKDNVAKIAGGFLTKIKEGSTLTKAEQMIKNANGDEAVVKKAILMASTAKESAKMSDESIAKLSAMISTTVTKNPKSWPRMRKFVKVTLGVTVGGLALYGAYKLAFGKSASTGPVTTTTGSVDASASAAASTSGSGSA</t>
  </si>
  <si>
    <t>PHMU|13823</t>
  </si>
  <si>
    <t>MRLSVFLALVVATFVATCVSFTSAENVAHFRDEASVKTNRELAAADEWWLPDTVEEERAGTSFLSKLGKKATQIRGGGAAQTKTLSDAQIKSVTKEVATNVKKNRKIWPKVKTGLKILYGTLLATLIIVGVDAMLSQKNF</t>
  </si>
  <si>
    <t>PHMU|06104</t>
  </si>
  <si>
    <t>PrG_85154;PrG_85155;PrG_97301;PrG_97347;PrG_97376;PsG_136046</t>
  </si>
  <si>
    <t>RSLRLRKDDVVDYEEEESDDNGELEERSDDDDEQEER</t>
  </si>
  <si>
    <t>MRLTCFLLVAAAALIGVLDATSAVNTVANPGIKNLAVAPESRDHRSLRLRKDDVVDYEEEESDDNGELEERSDDDDEQEERMWSSLSSVKKAFEDKMALTAVASNFVGKSADEMGEVIKKLTPAQIETMFDKGENELKKILPGFTTGMDVKKLDDLILRLPQEQQAVVLSAYSKYLDSKGLL</t>
  </si>
  <si>
    <t>PHMU|12330</t>
  </si>
  <si>
    <t>MQLQYVVVVAAAALLASSDGLQVVPNSAKSTSLRAPAESRYQPYVEGKTDRFLVSEAKNDAVTKAPTGYEFSTLQEEDSDTLQEEEEYEDSESSSADGSGDDERLFGRKKKRKRKKNKATETPTPTPTATPSGNATATPEPGTTLAPTARTPAPTTEEPEGVEAFIAWFNRRFGD</t>
  </si>
  <si>
    <t>PHMU|12383</t>
  </si>
  <si>
    <t>RFLRVESATETEDEER</t>
  </si>
  <si>
    <t>MRLAYVVAVAVVALFAGQDAVSAAKQVNPYQPLNVNSESTTRFLRVESATETEDEERALPSSLTKISEKFKPSADKIKSLTSKAAPLTEKLTDKTMAIAVRLKPIADTFTGKLKPIADKLMPILKPIAAKLNTVPVVQKIVEKFRTFAEKIKNYQVGGHSLSERYTMAKFENWFKQDKSPDDVKALLKVGEGPSVNTKNYDLSTQYNAFFQWATRDKEMKAKKAAAAAAATA</t>
  </si>
  <si>
    <t>PHMU|10113</t>
  </si>
  <si>
    <t>PITG_05911;PITG_05912;PITG_05918;PITG_13593;PITG_14368;PITG_14374;PITG_22089;PsG_108861;PsG_109104;PsG_142101</t>
  </si>
  <si>
    <t>MRLSFMLPLAVAAIYCTTCNATADPDQNKISMVHSLNARLNDDVGGKRFLRTHQEREESDTEERFFEKAAVKKLAKAIIADPSKANDAYKKWSEKEYTLTQLSDFLKSKTKGKYDRVYNGYALHLDY</t>
  </si>
  <si>
    <t>PHMU|08057</t>
  </si>
  <si>
    <t>RLLRATVRVDEQEERGTWHSLSNKVTKHFAKPEAWAIAIKAMDDR</t>
  </si>
  <si>
    <t>MRLLFVVALAFAAFLAAADVSALNDAPSKRLLRATVRVDEQEERGTWHSLSNKVTKHFAKPEAWAIAIKAMDDRKITNVFKTSLLKHFKSVDPKKFETVDDLFKSKAFKGLENYVTRLNRKNTDKQTSVAKVFSTGLGDKHAFHVFFAATRSSDESVIKSGNYLQGQLLTQWAKEGKTWDEVVKNVPEGLPTTFYSYFEQQYSRILLNLIRDSQAKHTQLAKAAAKARAAANTAT</t>
  </si>
  <si>
    <t>PHMU|12059</t>
  </si>
  <si>
    <t>MRQRFFLVLLLVALAACVNGLAPSDDTAEVATSSGRNLKGSVTTAAEVDTEDEERGIGTKVAEFFKKQSTSISKFFGKSTTTQVETLGKNTKLVKSLEGDTRLNGLKTALQKNPGAVTAKNVGKIGGFIEKLKKIKFEGDVKGMRIAYGILFLMICGILVTGVVITRNVQNSYIH</t>
  </si>
  <si>
    <t>PHMU|08458</t>
  </si>
  <si>
    <t>MSPRLLHLAAVSAVLLVATTETLATRDHQRVNSSAWPPLRFTFSSHSSIYGLSEFSILATPTLSDNSTGTQVFYDVSARFIQDAEANPSKKVPSISSIVSAINGASAVPRDYGSDECTTGNLFKVSLTGATLSLCSSRSGFTMTSRSLDISVEYLTKPVDIQPAEVHVVKADESFATSVTAIGQTLLTGESHRELKAELEFSLTKSCSCKSKPRPCVFVHGLGIKSEMARNRERFYYWGDLRGHAPCCSSMTYTYLNTSGNSWTSEALQQKVCKRVLAVSESSSNVTIADTIVVTHSMGNLMLAGAIANGECRLSSSSTWVGLAGPMKGSMCSDFIQDSCAGKTTAVLETVAEFTGKCPPTTGLKSLPYEGGSYSSTELDAAYKAAQKAYRANVYAVMCGESYIGLTSLYKPIFWMLGKTVPHVSERNDGMVEFDSCAGGFPASKFGKSYRDRFYRAKLNHFDMEFISGDSLLDEAKMPAKWFECLL</t>
  </si>
  <si>
    <t>PHMU|08452</t>
  </si>
  <si>
    <t>MGVTLVLSVIFALLVQVSAQGDTEWPSLRFHFTLKRSSMKIHGQSEFPMYATPILSDKKEKVLYDVFASFRDDEMLYNYTLVDGIPYAAVVPLDKISSPSTTCIDSESGTLPAINSIVAAINQATAVTNGSENINCASGRVFKVTVNGIAFALCSSSAGFTMQGPDVDISVGFLENRMDIIQPSGSTCEEEATASSVTPLGTSLLTGQQIPENSRKLKAALDFSFWDKSSCLCKSTPRPCIFIHGLGVRTETSENKDFFSYWGKSIVDHAPCCSSLKFAHLNTVNNTWTSDSLQLKVCERALAVSNTSSKPVIADTIVITHSMGNLMFAGALATKKCALDASSTWVGMAGPMIGSMASDFVQESCAGETNEFWEEIGDITGRCPPNTGLKSLAYEHGNFSTDSLNNAYAAAQTAYRENVYALMCGRSYSGLVSTYKAKFWALGHSIPHKSKENDGMVEFQSCAHGFPEAKFGANYRDRFYKTKLNHYDMQFLAGDSLLDQDKMPVKWFECLL</t>
  </si>
  <si>
    <t>PHMU|08457</t>
  </si>
  <si>
    <t>MPLSLGRFAVALTALLGLVGAADHSVLDEKHWDELKTGTPLSWPALRFHFSLKKDTMKVYGMTTFDMYANPTVLDNNKHVLYDVYATFTDSKAVHNYTLVNGVTYSESTPFTTGSSSGTPTPLVSCSDKEFDKLPEVNSIVSAVNSVTETGNGTSTACTTGTSYKTTFKGVDYTLCVSGTTGFTLQGVDMDLSVEYLESHIEVVAPTMDPKAQKCASKASSTSTTTVGHALLTGGAVKARKLKDLLDLDLSLDELSTCSCKSTPRPCIFIHGQGLEPEMEENQDSFRKYWGNLTDHAPCCSSMKFARLDTVNNAWTDEIFQQKVCDRVLAASDSSSTSTVSDTIVVSHSMGNLMFAGALANGLCQLDSSSTWVGLAGPMKGSMASDFVQETCAGKNSVILEKYGAITGKCPPMDSIKSLAYEGESYSSKRLNAAYKAAQKAYRENVYALMCGDSYSGLMSTYQAKFWLLGSLIPHKSDLNDGMVEFQSCAVGFPEEKFGESYLDRFYRTKLNHFDMQFLAGDSVLNEAKMPLRWFECVL</t>
  </si>
  <si>
    <t>PHMU|08456</t>
  </si>
  <si>
    <t>MSGTALRFLLVAATFAFVPAAAQRKLETGTKLEWPALRFHFTIKQETLKVYDQNSFDMYANPIVLDANKDVLYDVYATFTQPKALHNYTLVDGVAYSESTPFTTGSSSGAPTAQTVCLDTESGKLPPINSLVAAVNAATAASGNGSASSSTCTTGSSYETEINGGDYTICVSGTTGFTMQGTDMDISVEYLESHIDIRPPTLDRVAASKCADLGLSSSVSAIGHALLTGEPMPTRTKAKRGIDLD</t>
  </si>
  <si>
    <t>PHMU|05712</t>
  </si>
  <si>
    <t>MRLGFFFLLVSVAALLASCDASATRSVNELPSGRFLRSESFKEGLKILPKPYVKELVADSNKLDSALQLWGDSRVSIKRLGKSLKLSTNQFKKLRKIANRHKTDEVFILEKYVEHLNTLKKTPTLA</t>
  </si>
  <si>
    <t>PHMU|07190</t>
  </si>
  <si>
    <t>PITG_04367;PITG_20940</t>
  </si>
  <si>
    <t>MRLVTFLLQVVGFTLCFSVLVSASKTLVQTKNAVRYLKGAVDQGGVLDAAGEERGWQDIAEKLENSNILKNKEEFKDENAAKLEGVAEKVEAKGNLKGENSAKIKWRNALAKLREEGELTEEKGEKVVKVTEEAAEAVKKNPKKWPYIKKALKISFGVILAAVIIVGIVGMIGTA</t>
  </si>
  <si>
    <t>PHMU|14866</t>
  </si>
  <si>
    <t>PITG_06077;PsG_134429</t>
  </si>
  <si>
    <t>RLLRRVDNDYDDRDYDDDDRDYDDDDEDDRDDGVLGDDDEER</t>
  </si>
  <si>
    <t>MRLTYILALTLVATLHTSAAAFASAKEPKAVIENGAVPAIVDSTLAEGGRLLRRVDNDYDDRDYDDDDRDYDDDDEDDRDDGVLGDDDEERGFFGTIKKLNPLKAVKNRKQKAAELKALQHAKVQQVLKDGDDYNELIKKSKELLGI</t>
  </si>
  <si>
    <t>PHMU|12543</t>
  </si>
  <si>
    <t>MLSRRLILLLAAAALALSVDAVDRSKFRTCEKTQFCNKFRNVQRQELPSKFQITRDSIKSDSDANLIRFLVEDTAQRGGVPLAGSLAFVLNADKAQVPALRVRLQEKFQDPKDPKTRWTSEDILVPAAEETRPLRQLTAQEAGLKTSVDEKETLLFAPEGQTSPQVVAALKLGGGSFGVDLYLDGEKVVSTNDDGLFHYEIRQGRADAEAQAGAAADQAAVDAHEGKTIVDYGEDGLAIYDDGTVQKKEEQSATTTAAVGADGKVEGWEESFGGHTDKKQFGPSSIGLDVSFHGSAGSPRSLYGIPEHATDFVLKDTIEASEEGENKKKVVTDPYRLYNLDVFEYELDNPMALYGAIPVLVAPNKENTVGMFWNNPSETFVDIWTNEDANSKSSHWLSESGVFDLFLLAGPSSADLFAQYTLLTGRAQLPPLFALGYHQCRWNYKNEADVARVDAGFDEHLIPYDVLWLDIEHTDGKRYFTWDEHAFPTPKDMQESVARTGRKMVTIIDPHIKVSQSKDKTPYYIHTEAEELGLFIKDEQGNDFKGWCWPGESSYLDFTAPKVRAWWRHQFRYDNYQGSTKHLYTWNDMNEPSVFNGPEVSMRKGCKSLAGVEHREWHNLYGILFQRSTMEGQLVRQQPPPEPLSAFAEELQLTPDMQRPFVLSRAFSAGSQRYGAIWTGDNTAEWGHLRYATKMLLSMSVAGLTFVGADVGGFFGNPSTELLTRWNQAAVYQPFFRGHAHHDSARREPWVFGEPTTSRVRAAIRERYSLLPYIYTLFHTCYARGMPVMRPLWAHFTQEPQSFSEEDQYLLGEALLVKPIVEEGVEATHVFLPTENAADKTVWYHVTDGYKRFFGGKTYENVPAPLDAIPVFHRGGTILPRKQRVRRSSELMRDDPLTLVVALDQHLAARGDLYVDDERSLAAELEGEGTVVSFRQTKEGLRSVATAATPQNKRYTSLMWVERIEIYGFQSEANVPKQVLVGGERAVDFQYDAASDRLVLRKPQVLVTDDWELRFVYDQAVE</t>
  </si>
  <si>
    <t>PHMU|11890</t>
  </si>
  <si>
    <t>PITG_15297;PITG_15315;PITG_15318;PITG_23117</t>
  </si>
  <si>
    <t>MRCYLLLLLAAFALTVVCTEATATALGDAPSTSDSKKMEVKKVLTRLRRIHRVESEERIVPPVAAYYMLLHSRPSTSTQSSQILHAVENNTPLPKWAKAVVALVTVGMITGAIIGAVKLNEMVSKVVIDSKAA</t>
  </si>
  <si>
    <t>PHMU|06482</t>
  </si>
  <si>
    <t>MRPSALLLLFVVTLLSCGTYAAESEVIARTSNFRTNGKVANGITIHRYLKELQTIAAATTDRNEERLSIPGSTKLKEALQKIPGASKIKAAFQKNPSFASSLETFGQKRKGLDAFFKENPAIKKEIIVAAVLLSLIVGVPLVVKAFYPA</t>
  </si>
  <si>
    <t>PHMU|06480</t>
  </si>
  <si>
    <t>MRPSFFLVVVTIAISCSSLTSAIDGDHKVRHLKGAETTNGDALSAEDEERGWQELASKFKAGQLDDAIAKMKLGQADDVISKLKAGQADDVVAKLKAAGQVDDAVAAAGGTKLQQAAEKLKAQKALEGVEKAAGTATTSVKAKWQTAFAKLKAGDFKNLDDVAAPAVNKNKWQSAVAKIQSGQLNNLDTTNNKWQKAVQQLKAAGQLKNADEAQIVKITEGVAKEIAQAPEKSSKFKKFLEITFGVAITGLVLYGFDAMVYS</t>
  </si>
  <si>
    <t>PHMU|03993</t>
  </si>
  <si>
    <t>RSLRRYNPDELDELDSEEEADSEEEVDSEEEDSAEEER</t>
  </si>
  <si>
    <t>MRVLSLVTLIAFVSAQLVATNADQSGIAAVDSNAKLLSRVLAAEHKVKRSLRRYNPDELDELDSEEEADSEEEVDSEEEDSAEEERGALPGLEKVDDVVSRVAKTDDAVSKAAKADDIAEKAGKASTKWKALMQKNLDQLAETGALVKKLKSNVLYKDIEVEKLSLSALRQIDDVEELRLLDIQNKVKGTKATPDGMRRKMEHTENMKLPPAQFMESHIGREAQRKGENGQRLLSAAVVSRPADDVNGKVLLISSSNPKKGDFLLPKGGWDDGEAIETAALREVIEEGGVKAQLMHKLGDFEFTEGSTAYAYMMKSSTVYDNWAESIRYRIFVSYDDAIVLLGKRPYMADVVKKAKETDELIKLKELPAADKNLEKVKLF</t>
  </si>
  <si>
    <t>PHMU|04413</t>
  </si>
  <si>
    <t>MKYYCWLFALLMWAVKLVRIPLESSDQLRFTGAAHFGSPPRTLRVVFDTGSSDTWASSTSSALDNARQAPRTPFAIGYGGGVVSGLSAPIDLQLADDQLLLSHVHVGFVDDATSVLAELDAQGVVGLGMEALAQIHTNSNVLGLLARQQRGMEPFVFSLYISSWSGATPASQLIIGGHDEALTSPNATWFSAPVVPDSVFRASQPSTQSRRNSFGFWALRVQSLVLDDAVLPLSRPNGRNGIALLDSGTSMLLLPRNIFDRVVQTLLARFGTRLVAPLSGDQEVLPVCRRCHAHEFPTLGFDLTVGNTDSAATSQRFELQGSDYVRCDRRDCTAMVDAIHSTEVSDRLVLVLGSVFFRAFYTRFDYSNKQASLACILDDNGVCRGGLQPALDYHGQPYEHSSETQQTNWTGLGVAVTALALLAGFRLVLQCYETPLPNSPSRSNQ</t>
  </si>
  <si>
    <t>PHMU|09118</t>
  </si>
  <si>
    <t>RFLRSQKDTEDESEDAKVDSTDNEEER</t>
  </si>
  <si>
    <t>MRFTYFLAVALTGLLASNDLVAASNTDKTAVAEHDQVLPDRELIDTGVSDNEKRFLRSQKDTEDESEDAKVDSTDNEEERFSLIQLSNQPRYFIWFEDEMTPKDVRRKFGLTSYSIKLVKRSIYNGYVKYYDEHCKYYANRKLDFCRAKEY</t>
  </si>
  <si>
    <t>PHMU|09114</t>
  </si>
  <si>
    <t>RSLRVVHKAEDESNDELDTSNDEER</t>
  </si>
  <si>
    <t>MRAGVFLLSVLAGLVVKSSAASSAPAQVVMNTVSKIEARSLRVVHKAEDESNDELDTSNDEERAGLPISTLDDVLSGKVTRTIAKITQKTGVKADDEMVGLVSQLVKLNDENKALFQQMRGQGWTLEKVGKALTSQR</t>
  </si>
  <si>
    <t>PHMU|02809</t>
  </si>
  <si>
    <t>RLLRTYKTDVEEDSEAVDDKEEEKKEEEEEER</t>
  </si>
  <si>
    <t>MRLSHILVALAATFLATSGALADTNTDSVAKINSAVERSIAKPAPPHRLLRTYKTDVEEDSEAVDDKEEEKKEEEEEERGIENIPLARLQSLGKRVGVSADDVLADAAGTMRTMTKSQVQEWMDGLNRLKKLYKKAKPSRISDY</t>
  </si>
  <si>
    <t>PHMU|10789</t>
  </si>
  <si>
    <t>RFLRAQKQVDEER</t>
  </si>
  <si>
    <t>MRISTLLLATAVVVFSSSQASKGEEGLSQSLANGDNIRSAGRFLRAQKQVDEERVNLKLSPESEKWLAGLAGKSTAELEKIAQAPKNVNAEELLAKMKATVEAHFMSLAKSGVTPKSMRKQYNIKGMRKTMSKSALMRDADYQEYVRFKEFWNKLPKKMRREFLSQATS</t>
  </si>
  <si>
    <t>PHMU|03618</t>
  </si>
  <si>
    <t>PITG_09586;PITG_09622;PITG_09647;PrG_77944;PrG_77948;PrG_84127;PrG_97205;PrG_97206;PrG_97245;PsG_135331;PsG_135333;PsG_140950</t>
  </si>
  <si>
    <t>RSLRLAKKSDAAEER</t>
  </si>
  <si>
    <t>MRHYFFLLVAVLLAVTDALPTTTEGNHLHRADLSISAIKTRRSLRLAKKSDAAEERATGGGLSSIKTEISKKIPLKVKLAWWQHFAGKPSEYVKNKLGPNHPLYLKYKDTRERNEMWVLASRSYSTYKIWKSEGLEGMISLRTDMTFRHITAQIKQLEGTEPFRVYKRYANKFDDHRLANFGSGYYRDTNFIDKEASAAEKYARAYIWAESKRDPVYVREFLGLLRAAPTEINKNPYYRYYLMMSGQ</t>
  </si>
  <si>
    <t>PHMU|13803</t>
  </si>
  <si>
    <t>PITG_06413;PITG_06419;PITG_13509;PITG_14788;PITG_15424;PITG_16737;PITG_16738;PITG_23054;PrG_76309;PrG_85042;PrG_86023;PrG_86600;PrG_97222;PrG_97357;PrG_97379;PsG_131119;PsG_133876;PsG_144031</t>
  </si>
  <si>
    <t>RLLRAYTSEDEER</t>
  </si>
  <si>
    <t>MKFYHIVLLAAALLVACLDPASASKDSKLTTHGNNAPSKRLLRAYTSEDEERGIFVNLSGLDKVKNAFTSTKTKELQKLVKAGESADDSFASLGLGSALNFGKEVRTKMVANFLSSAKFKAWSKYASKLNKQDADSTMLAALTSAYGEKNTAVIILLGKDAHKSSTVAKRLETAQFTKWYTKDKLQNADKLVKHVLKVPRNELQGYSREMYIWNNYSKFIGNWVLHPRNGPPM</t>
  </si>
  <si>
    <t>PHMU|03383</t>
  </si>
  <si>
    <t>MTRLLLLLLLQPAALGLEVTVADVTSRKLLTDRAWFSQVAQVTRRAGDDAVACVAVSDPLRPGLTVEGYELVERSGLLGVCKHQQTQWPVQTRDRMEVVPWSTTPSDEDPEHTHAHPAPVCPLPGAASSSRRFPAPPLPLPESTDTERRSSPEGPVLEYQYGTEEAERIYVNAHYRLKKKFDAGSHGEVWRATRRHGDREEHFVLKRLFLELGESMAQMGLREAHFGALLHGEQHVTRFVEYFFRPAKVVESDDDRPHPRTTPELWLVFFDEGKSLRQYLYEKLEVVYGTAKDGDGGAGVVLQPSRFWEKLRTDTRGENVLREIMRQLLRGVAALHARGITHRDIKPSNILVSIPPPASASAATPMPLVKLADFGSAVDEYTLNKLYAKSGGGSSASAGPSQAEETREYQPPEVLFSDNGQPYDYAAPEAYDLWSVGVVFLEMVLGSPQVFLISPRERAKLDVVLDTQQRRHRRREDEDSGRRTKAYLLHVLTQEFCIFQPGPRQLRSLWDKYALVSESCHFGRFNHTVVERDPLKRGLEDAWGLDLMWRLLQWHPSERITAEEALQHAYFQGPYVCNESGRRFATRQELHLHERYLEAQRARESSFASVVRAKYELPDRFTCPHCGRAFSTAPSCEQHTHARRHDSHSSFCEFEAPHIVAAIRAESESSYARQPQQPAVGTALFQGRKKYMEDFVLVLTKQQVRQHCDAQQSDGEALGFDLYAVVDGHLGSAAASYVVENLPRVLCRHFSAIPTSTADSNGPEGAGGVSAERELAEKFALRQTFLELHKGFLESLDDMASDINLQANGTAAVGEYFSGCTLTVVLHFRGEQRVVSANVGDSRAIAWGPVHAGVVPLSMDHWPNDPGERSRIESSGGFVNFSGLWRVVGQLAVSRSLGDRHLRKFVTAEPSVFHAQLNERSSGGILVVASDGLWETMSNHDVVRFLAEKLPGRGDNSTSLNELAADLLTEGYVRGSLDNMAVVLVALP</t>
  </si>
  <si>
    <t>PHMU|12556</t>
  </si>
  <si>
    <t>RSLRRRKNYEDEEAVEEER</t>
  </si>
  <si>
    <t>MRVCYITLLIATAFLASSCGASAATNLDQTQLAKMTSVDAVQPIEASTSRSLRRRKNYEDEEAVEEERNGFENLAARLNSKLLPTIRQVANMDLGPAALALQQLRVSFDDRLAIQALLKLSKKDRKAVLLLIK</t>
  </si>
  <si>
    <t>PHMU|12552</t>
  </si>
  <si>
    <t>RILRGSNAKKNGYFTDEDGEEDEER</t>
  </si>
  <si>
    <t>MRLSFLLVIATAMFAFCDAAASGSTPAKLSISKSADSLQTDGAVEIVGKRILRGSNAKKNGYFTDEDGEEDEERALPNLSKIDDEANLSFMVKLFQNWDNIGPRGITAFLKKEAMSVDEMLSIFTFYKQYRALGPDEFTALMKKIATP</t>
  </si>
  <si>
    <t>PHMU|13979</t>
  </si>
  <si>
    <t>PITG_14736;PITG_14737;PITG_14738;PITG_14739;PITG_17838;PrG_74178;PrG_77763;PrG_77765;PrG_77786;PrG_83582;PrG_85589;PrG_97341;PsG_141401</t>
  </si>
  <si>
    <t>RSLRSHRNEDLEDESDDEALYEKEDADEEER</t>
  </si>
  <si>
    <t>MRLSYALLVAVATVALLSSGNEAATADGRTTELSAMASPNAVASIATVAGGEKRSLRSHRNEDLEDESDDEALYEKEDADEEERRGNNMFSTTKLDEMLDGTQVMSRFKKWKSFGYNTYNLPKAIQASKYDELRKLFRKFLYRNQ</t>
  </si>
  <si>
    <t>PHMU|01127</t>
  </si>
  <si>
    <t>MFTLPAFVTLLIVPILGLQAELCSSHAVASDCASSRVRSLRQERAVDPNDVDSKAQRISGHVASVLGHSAPMDEVGNVVGMLLGV</t>
  </si>
  <si>
    <t>PHMU|02344</t>
  </si>
  <si>
    <t>MRLSFIVLLAAITSLVATGHALPHEQSTVSKVSSTTPDQSVTVDQPSERRFLRSAGVGNKMLESKSFKEAKFKKWLGENLSSFTVSEKLGLNEKYRDLISEYAAIRKASRQYP</t>
  </si>
  <si>
    <t>PHMU|13208</t>
  </si>
  <si>
    <t>PITG_01724;PITG_04167;PITG_10396;PITG_15556;PITG_18981;PITG_22375;PITG_22945;PrG_82880;PrG_97284;PsG_159045;PsG_159046</t>
  </si>
  <si>
    <t>RSLRSMKAEVQDNQVEEER</t>
  </si>
  <si>
    <t>MRLSFVLLVGMAVLLSTTNTNAIPTEAEAGRRSLRSMKAEVQDNQVEEERTGNSAIKAFYHNFDFNILDNIFLPNDFKRMTNEPEFLRHMFNSWQTGYQSVDDIAAYMTRLNMGEKAIEQFKNAYSAYIEHVKAVAKAANAAKLAKARAAAANAV</t>
  </si>
  <si>
    <t>PHNI|08967</t>
  </si>
  <si>
    <t>MALLLLLLLLQSMALALERPAADVTSRKLLTDRSWFSQVAKVPRRVGDDAMACVAVSDPLHPGLTVKGYELVERSGLLGVCKHQQTHQTQWPMQTRDKMEIVQWSTSPSDGDSEHTHSAPVCPLPGAASASQRFPVPPLPPPQSAETRGYPSNSPEGPVLEYQYVTEEVERIYVNAHYRLKKRFDAGSHGEVWRATRRHGDREEHFVLKRLFLELGQSMAQMGLREAHFGALLKDERHVTRFVEYFFRPAKVVESEEDPQHPRTTPELWLVFYDEGKSLRQYLYEKLEVVYGPDGHSNSGAGVVLQPSRFWEKLRTDSRGENVLREIMRQLLQGVAALHARGITHRDIKPSNILVSIPPPSSASAVPPMPLVKLADFGSAVDDYTLQNLYATGDASRESAGPSQAEETREYQPPEVLFSDSGQPYDYTNPEAYDLWSVGVVFLEMVLGSPQVFLISPRERAKLDVVLGAQQRRQRHNIHIRRTSKEDAESGWRTKAYLLHVLTQEFCIFQPGSRQLRSLWDKYALVSESCHFGRFNQTVVERDPLKRGLEDSWGLDLIWRLLQWHPSQRITAKEALQHAYFKGAYICKESGRRFASKQELVLHERYLKAQRARESMFASVVRAMYELPDRFVCPYCGRVFSTAQSCEQHVHARRHDINSSFCEFEAPRISAAIRTESEPLSIRQPQHPAVGIALFQGRKKYMEDFVLVLTEQQLNQKCVTRRNGAETLGFDLYAVVDGHLGSAAAAFVVENLPRVLCRHFEIPKTHEDSTRVETVNTSAERELAEKFALRQTFLELHEGFLHSLDEITSDDKLEPVSTGKYVNSTAAAGEYFSGCTLTVVLHFRSEQRIISANVGDSRALAWLPGAVEQRNDKRRDAIAGEILPLSMDHHPNDPDERSRIESSGGFVNFSGLWRVVGQLAVSRSLGDRHLRKFVTAEPSVFHQQLGQRSSGGLLVVASDGLWETMSNDGVVRFLAEKRVRGGETHHSLDDLATSLLTEGYVRGSLDNMAVILVALH</t>
  </si>
  <si>
    <t>PHNI|06333</t>
  </si>
  <si>
    <t>RLLRRAEIDEDEAEEER</t>
  </si>
  <si>
    <t>MHLTSFLAVSITGTLLTGSNAISDAKAMVENRASSGDIFAPIHSRLLRRAEIDEDEAEEERVLGNMKDKMKAVAEKLNPVKGAEKMKEKVQETDWSKLVKHLKEQAKREGKR</t>
  </si>
  <si>
    <t>PHNI|10110</t>
  </si>
  <si>
    <t>MAASLDLASLQSMAQTLRGSFLSQALVLLLLVLVLRYVAASWRAGLAPYEVQTCPPINPHVHYRYGVSQMQGRRPYMEDRHTAMADLNGDPKQSFYGIFDGHGGDGAANYCVQAMCQNVIREPSITKEPAAALKNGFLRTDQEIANRKNSEDGTTAVVVLTQGNEIFVAHTGDSRAVLVHRSGKVSVLTSDHKPNRPDERRRIQELGGSVVFWGVWRVEGILAVSRAIGDRMLKPFVVAEPEVKQFTRTEEDRYVVLASDGVWDTVSNDDAAQLVLKYEDPQTAAQRIMEEAYARGSMDNICAMVIDLRE</t>
  </si>
  <si>
    <t>PHNI|08447</t>
  </si>
  <si>
    <t>PITG_11839;PrG_76339;PsG_159197</t>
  </si>
  <si>
    <t>RFLRTYRERYEDDEDEEER</t>
  </si>
  <si>
    <t>MRFTYFLLVAAATLHSSCNASAAVVGDYQARPSAMTSTDAANPARPIDASNIKRFLRTYRERYEDDEDEEERVNQALLDEEALAKWTAKWATRADAWFDQGYTPAQIKDKLSGLSGVMSQKNGRKYYLFLKKWNSEHPRRRD</t>
  </si>
  <si>
    <t>PHNI|02417</t>
  </si>
  <si>
    <t>RNLRTDSGNMGMEAFKTDDEER</t>
  </si>
  <si>
    <t>MRSLLLVVLSTLAVLLAATEAVSPNAPNLEAVTKNRKYTLTSKIQPSPAEYSVNEKRNLRTDSGNMGMEAFKTDDEERLSISTIVEKIKAFLYGLKIGFSPKTESKLVLRFEEKFFTKIYNAKETPESLRAKYMGRRGNALFERFNAWYKKKVAANELAPN</t>
  </si>
  <si>
    <t>PHNI|01397</t>
  </si>
  <si>
    <t>RYLRVTGTMYNDAAAEER</t>
  </si>
  <si>
    <t>MKRLFMFVVLLAGIIATGVALGEPEYGNNKLSDTSHQRYLRVTGTMYNDAAAEERRLQSSLYGVLGKAATKLPLPEKLKFVIWRKAGWDYNILKQKLFKGVPKEVYEKDPRFEKVLLKFGAYMRSM</t>
  </si>
  <si>
    <t>PHNI|00260</t>
  </si>
  <si>
    <t>PITG_05118;PITG_06077;PITG_08943;PITG_13956;PITG_21645;PITG_21949;PITG_22870;PITG_23008;PITG_23009</t>
  </si>
  <si>
    <t>MRLAYILVVLIAGTLHANSNAFPVVADAKTMIKNGGSPDIFASTHTDDHRLLRRVENYEGVVEEEGGGFKDKLKAVAEKLNPVKAAEKAKDKAKEIKDKVLESDWDKLVKHLQIHGDNKG</t>
  </si>
  <si>
    <t>PHNI|01816</t>
  </si>
  <si>
    <t>MRFSIFVALLVATFVVCCSSFTRAESVDLANFERRLREEAVPVNKDNVAKIAGSWLEKLQTNTALTKAVKTVQASDGDEVAVRKAITAFAATKDAVKTNDEQIAKLASMIATTAKKNPKSWPRLRKFAKITLGATVGGLAIYGAYKLLFDRNASGAAATTTTTTTTE</t>
  </si>
  <si>
    <t>PHNI|01768</t>
  </si>
  <si>
    <t>RSLRSHTTSTEERSVADILSEVDEEDR</t>
  </si>
  <si>
    <t>MRFFLVAAVAVIALVSSSTDALAETSNAVNSVNDNQGFARSLRSHTTSTEERSVADILSEVDEEDRAVWTVSYRAWYNAKLTPKQVKTVLGVSQAEMNKVARQLQQLYLGYFSFYTAMEKRKEEKKRLATP</t>
  </si>
  <si>
    <t>PHNI|09000</t>
  </si>
  <si>
    <t>RDLRLALAQLVTSSENQHSVTVQDLLEGPPELTTSLPLFNQLVREDR</t>
  </si>
  <si>
    <t>MKYAAYVLLLTCWIVAVEAVNERDLRLALAQLVTSSENQHSVTVQDLLEGPPELTTSLPLFNQLVREDRRELLCQIGELHLFGDGSVSHNATHAELFLDASARLGSAQAQFLLGTQRASSNDSASAHLYYEFAAHGSSIGATMALGYRALHGYGSTKSCSTAMRHYKFAADRVVAEQSDQRLQLYAFPEPTRLSETEGARYHLDLNPAEDFNRAEYLRQRAADFRSADLMVQSASITLFSDLYKTASTTNFEEHTARERQALLFLRRSIEMGNIKAQALLGHVYAYGLTGYPVNVTRAVELYESALNASHSRPSGEAANGLGVIYSQGIGDVPVDLEKARNLFMVAANAGHAEGVYNTGMAFMKLGAYHTARAKEYFVAAAHVGHLKSLFQLARIKQRQTHDIGARASSVSCEEVVELYKRVSEYSREGTALMTQALTHAQRGNWALALELYLIAAEMGYEVAQSNAIWLIERIQRQIFGTSTSRNSKQLGRLYAQLVTRAVGQDSVEALLRMGDDAFQDQDYSLALRRYQHADLVSAGTCARALYSVGYMYEHGYGVSFASTERASLYYHLAGVKEPSLRLVMAALNLKLRVHSTFNQFINRVHQAWTATTHEAATIEDSSTPQDEGSIPTSRDISEFDKPSAYHRSMKMLDSDQGSSADSSTPHEYAAALRFQGDLSQLLIEFARDELPLEQQDFTIETWLRIDDLPSDEVVTLVDALDNFQLELLRASGNVDSWMLRFRKFSLVDEQLPELVLRFPKAPLTPHTWYHVAITFDATFQTVMLLLNGKVKQVLSFRPHPAALTRSEDATVDGDSSSSSKFLAIGSTIGRIYGMSPPNSRVFSGQLVHFRLWKTRKTAKEISVLMLEQYDEVATRNLLVHLRYKLNGASISSTSSKSTNRVMNGDQTVPDAQGVQLKIVEFPPSN</t>
  </si>
  <si>
    <t>PHNI|01781</t>
  </si>
  <si>
    <t>PITG_05911;PITG_05912;PITG_05918;PITG_09915;PITG_09935;PITG_13593;PITG_16282;PITG_22089;PsG_108861;PsG_109104;PsG_142101</t>
  </si>
  <si>
    <t>MRLSFMLAVMTAITYFVACTAAADSDVTMDSPDLVRSLDATKYIDGARRKLLRGHKDSETEERGLADWLEKSNVKKLAKEILKDYTKGDAAYTEWAQKGYTLDKMKKLLDIEKKDKYLSVYNDYVSHLYQL</t>
  </si>
  <si>
    <t>PHNI|02179</t>
  </si>
  <si>
    <t>PITG_06030;PITG_06246;PITG_06375;PITG_07630;PITG_09732;PITG_10339;PITG_10341;PITG_10347;PITG_10348;PITG_12731;PITG_12791;PITG_13018;PITG_14685;PITG_15032;PITG_15105;PITG_15110;PITG_15114;PITG_15123;PITG_15125;PITG_15127;PITG_15278;PITG_19232;PITG_19302;PITG_21740;PITG_21933;PITG_22740;PITG_23036;PrG_78008;PrG_78009;PrG_78050;PrG_82368;PrG_82371;PrG_82380;PrG_82382;PrG_84992;PrG_85036;PrG_85060;PrG_85684;PrG_85876;PrG_85883;PrG_85942;PrG_86297;PrG_97261;PrG_97263;PrG_97264;PrG_97265;PrG_97285;PrG_97292;PrG_97293;PrG_97351;PrG_97362;PrG_97363;PsG_133362;PsG_135171;PsG_136868;PsG_136869;PsG_136920;PsG_139045;PsG_139179;PsG_139182;PsG_139205;PsG_140904;PsG_141933;PsG_145414</t>
  </si>
  <si>
    <t>RFLRKYEVGAGTDEER</t>
  </si>
  <si>
    <t>MRLLSVVLLLSTVFLTRIESSSENTNREWFTNSLSAIDKQGNTPAQRFLRKYEVGAGTDEERVGLGNVVNAIKTAASKIAEDTKLRTFLLMKNKGVDVLNSLKFGDDVAVALKSSKMNTLKKYIAMFNEKYPDNTISLIGVFTARYGDDAVAKALVSAERHADSAPDVAELAKKLRAEQTSAWLEGGKSVVDVFNSLKLHDDEFVALVSRKLEVLDDYIVKFNSEKNGHETLLRALTTGFGGDDDFRLILTKAKHVPATRAKAIELENLRRWQQEQLEPKRVMKLLSLGDDVENALKSIKLRRLDEYIIEFNRMNPSKQQTLLGVLTKQYGEAGVAKAIVSAVKEENMLAVRLQKQQLEGWLHSEKSVDDVFKLLEFKKNDLSSIVSRRVETLDKYIMLYNREKSAKETLVGVFVKAFGETQLKNMLERIPATNERSEKLRRQFIEWKPLSSG</t>
  </si>
  <si>
    <t>PHNI|06103</t>
  </si>
  <si>
    <t>PITG_04052;PITG_04063;PITG_04350;PITG_04353;PITG_04388;PITG_05014;PITG_05074;PITG_05095;PITG_05096;PITG_06246;PITG_06375;PITG_10116;PITG_10341;PITG_10347;PITG_12458;PITG_12731;PITG_12761;PITG_12791;PITG_13847;PITG_14673;PITG_14884;PITG_15032;PITG_15038;PITG_15039;PITG_15105;PITG_15110;PITG_15123;PITG_15125;PITG_15127;PITG_15142;PITG_15152;PITG_15278;PITG_16195;PITG_16705;PITG_16726;PITG_16844;PITG_16845;PITG_17218;PITG_17309;PITG_17316;PITG_17871;PITG_19302;PITG_19307;PITG_19309;PITG_19655;PITG_19992;PITG_21740;PITG_21984;PITG_22722;PITG_22740;PITG_22879;PITG_23024;PITG_23035;PITG_23036;PrG_74231;PrG_74299;PrG_74300;PrG_74367;PrG_74378;PrG_74387;PrG_74395;PrG_78008;PrG_78009;PrG_78010;PrG_78053;PrG_78057;PrG_79107;PrG_79108;PrG_79110;PrG_79119;PrG_82367;PrG_82368;PrG_82371;PrG_82374;PrG_82380;PrG_82382;PrG_84992;PrG_85036;PrG_85055;PrG_85058;PrG_85060;PrG_85061;PrG_85377;PrG_85382;PrG_85684;PrG_85688;PrG_85709;PrG_85838;PrG_85872;PrG_85876;PrG_85883;PrG_85942;PrG_86252;PrG_86297;PrG_86912;PrG_97209;PrG_97261;PrG_97263;PrG_97264;PrG_97265;PrG_97290;PrG_97291;PrG_97292;PrG_97293;PrG_97295;PrG_97319;PrG_97336;PrG_97345;PrG_97349;PrG_97351;PrG_97352;PrG_97353;PrG_97362;PrG_97363;PrG_97369;PrG_97375;PsG_132305;PsG_133362;PsG_133799;PsG_133810;PsG_133874;PsG_133876;PsG_135171;PsG_136868;PsG_136869;PsG_136920;PsG_137608;PsG_137705;PsG_139179;PsG_139182;PsG_139205;PsG_139206;PsG_139209;PsG_139215;PsG_139216;PsG_140196;PsG_141437;PsG_141933;PsG_142992;PsG_145414</t>
  </si>
  <si>
    <t>RGLRSNKPRHDSEER</t>
  </si>
  <si>
    <t>MRVHYIVVLLGALATSVSADVSRTDSKIAAPRYARSLSTDRTVVRGLRSNKPRHDSEERGIFDGALAYVDDFVKNLLKERTGWALIDDLTENVNLSPKISEMLKKNTPVDEAFKALEVEKVAGIDNLLESQQWKEWAVFVIKRSKDTPDEALSSAMSIQFGLDRVSSILANAGKNPKTKAIAEKLEEAQLKRWLSLGSDPDKIFEALKLNTKFDSFFDSPQFATWTSFLKAFNAKNSNKKEITGLDVLLQYYKEDSLTKLIVSADNVNSPRAQQYLDELLLRWRDQPLHPQHVFTMMKLDEAGDALLTNPLLSRWVKYMEDFNEKYPLAKTSMIQTFTKNYGDEKVATMLQAAAKASDADTAKIASTLQEAQFKNWMVLGLTPDEVYNTVLKITSTSSPKADIWRAYYNAYEKEFPGKLFSFNP</t>
  </si>
  <si>
    <t>PHNI|04859</t>
  </si>
  <si>
    <t>PITG_06308;PITG_15679;PITG_15732</t>
  </si>
  <si>
    <t>RSLRRSDLDKQPETDSDDEER</t>
  </si>
  <si>
    <t>MRVLQLIILIGFASSLAVAAASTDFGTTGVVKVGSNVNVNHLSRVLSADKAKRSLRRSDLDKQPETDSDDEERGGLDKVDDVVSKVDDLAGHAGKGQSNLDALIQKNYDEFAEFATQGKKLGKGLEFAQTGGKLKTLATKYKAELTEWSKLIKQLTGQYPEADKLTLSTLRQLGEIEDMRKVDVANKLKGTKSTPDGMRRKITPFLAWKPQIQSI</t>
  </si>
  <si>
    <t>PHNI|04392</t>
  </si>
  <si>
    <t>MTKLNTIIGFAAAAALALATFDGVNAASLRTVDTKERFLTSFDASFDSSDSAEGERFLFELEGSDSAEVDSSESSDGERFLVEMEGSDSAAAESSESFDGDRFLVEVEGSESAANDEGSGSLAGQRFLVEVEGSESAVDESSESTDGERFLQDVEGSESAEDEGSASVDGDRFLSEVEGSESAEVDDSESTDGERFLQEVEGSEGSESAEDDGSETVPFLRRFLTEFDFEGSESVEGSGGSA</t>
  </si>
  <si>
    <t>PHNI|03202</t>
  </si>
  <si>
    <t>PITG_04052;PITG_04063;PITG_04350;PITG_04353;PITG_04388;PITG_05074;PITG_05076;PITG_05095;PITG_05096;PITG_05133;PITG_06030;PITG_06246;PITG_06375;PITG_07630;PITG_07634;PITG_09109;PITG_10116;PITG_10341;PITG_10347;PITG_12458;PITG_12731;PITG_12761;PITG_12791;PITG_13018;PITG_13847;PITG_14673;PITG_15032;PITG_15038;PITG_15039;PITG_15105;PITG_15110;PITG_15114;PITG_15123;PITG_15125;PITG_15127;PITG_15142;PITG_15152;PITG_15278;PITG_16195;PITG_16283;PITG_16705;PITG_16726;PITG_16844;PITG_16845;PITG_17218;PITG_17309;PITG_17316;PITG_19302;PITG_19307;PITG_19309;PITG_19994;PITG_20052;PITG_21288;PITG_21740;PITG_21984;PITG_22722;PITG_22740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85379;PrG_85382;PrG_85684;PrG_85688;PrG_85709;PrG_85838;PrG_85872;PrG_85876;PrG_85883;PrG_85942;PrG_86034;PrG_86199;PrG_86252;PrG_86297;PrG_86912;PrG_86936;PrG_97209;PrG_97236;PrG_97261;PrG_97263;PrG_97264;PrG_97265;PrG_97285;PrG_97290;PrG_97291;PrG_97292;PrG_97293;PrG_97294;PrG_97295;PrG_97319;PrG_97336;PrG_97345;PrG_97349;PrG_97351;PrG_97352;PrG_97353;PrG_97362;PrG_97363;PrG_97369;PrG_97375;PsG_132305;PsG_132432;PsG_133362;PsG_133799;PsG_133810;PsG_133811;PsG_133874;PsG_133875;PsG_133876;PsG_135162;PsG_135171;PsG_135575;PsG_136868;PsG_136869;PsG_136920;PsG_137705;PsG_139045;PsG_139178;PsG_139179;PsG_139182;PsG_139205;PsG_139206;PsG_139209;PsG_139215;PsG_139216;PsG_140196;PsG_140904;PsG_141437;PsG_141933;PsG_142992;PsG_144031;PsG_145414;PsG_159171;PsG_159174</t>
  </si>
  <si>
    <t>RSLRVYTTEAEDNDEER</t>
  </si>
  <si>
    <t>MRLYDVVLAAATILLTAIDGISIATDANRNPVDLSATTRSFTQEQQNIPTKRSLRVYTTEAEDNDEERAINFKSLPGVDKLKTAWTQNKLSKYLKKGKTGDEVFSKLKLDKAGDTLFENPKFHVWVKYVTDYNIKAGKNEISMIPTLTKHYGDDVLVKMLEIASKSSVVDTRRVASSLQEQQVKYWRSLDLLPADVFTRLRLGDKGKLDDMLTNPSFFALNKYLVDYNVRYSKSLTMVEVLKGGYGDEAIARMLQQTATKAKDVEIQKMAVRLQNQQFEHWRDIGLNSDDIFKELRLNKVGVTLENSNFVVWGKFLQNWSGENTTPFKSLWARYGEKNLATMLVAPREQAGDSVIPFLQNQLVNQWLAMERTPADVFKMIGSSDGGKKLVGAYRWSYRNKFNAA</t>
  </si>
  <si>
    <t>PHNI|04338</t>
  </si>
  <si>
    <t>MRFSAFVVLLVATFLACYSNFVSSESVDEERHFHLPGLGHGHGHSHAAKIPAINNKDNVAKIAGGFLENLRTKTALTKAVKAVQASDGDEVAVRKAITAFAAAKDAVKTNDEQIAKLSSMIATTAQKNPKSWPRLRKFAKIALGATVGGYVIYLAYKLMFDRNSSGSGAMTLMPDGSA</t>
  </si>
  <si>
    <t>PHNI|00575</t>
  </si>
  <si>
    <t>RLLRSDSIPTVDAEER</t>
  </si>
  <si>
    <t>MRLPYVLLLAVCIIIASCNALSAYEQEAVVAQNAQRWSSTHSVAAAETGDTSGKRLLRSDSIPTVDAEERALPGMTKLTETLKKWISALRSKLSNKKLWWNYQKLGKQKLSDLDITGMWLKNGKSYDDIFDRWIRLDKSPRQAAKNLLNHGTTTNDLYKVLRKRNMNLETIRPIWREVGLTEYQLRAARHAASAL</t>
  </si>
  <si>
    <t>PHNI|06786</t>
  </si>
  <si>
    <t>RSLRMLKKKTAAVDPDDEER</t>
  </si>
  <si>
    <t>MRVSYVFLVAAATLLATCDVMAASPSALSKTSVDAVNGHVDISTRSLRMLKKKTAAVDPDDEERVAEARQMDSEILEKIVNDHAYAKQVYRSWLQNGQTKEDIENRLKTLGLLTKYGNVVKQYGQYLTNLEERSV</t>
  </si>
  <si>
    <t>PHNI|01696</t>
  </si>
  <si>
    <t>PITG_23014;PITG_23015</t>
  </si>
  <si>
    <t>RLLRVNDEGDDDLKLSEANEER</t>
  </si>
  <si>
    <t>MRGVFNVVIALAVLASSSVIANQPGVLTKADPDLVVRDGTSHTRLLRVNDEGDDDLKLSEANEERAKISGQREIAKMFNLKQKEFDAIVAKAKRHNLSAAKKLQKNPLQGPDDLKSLEVQKFMRIYAKIKNPEKAKNLGYFKNSEQFARYNAFIKQPVSTV</t>
  </si>
  <si>
    <t>PHNI|06332</t>
  </si>
  <si>
    <t>PHNI|00131</t>
  </si>
  <si>
    <t>RSLRVHKARKAKSDGTKSDEER</t>
  </si>
  <si>
    <t>MRGRHVLAFVVLAAVCSSRCEAVGASSERLKQTKQATSGATQWTPRLVLDEEPKRSLRVHKARKAKSDGTKSDEERAFTWAEVLNLGRDAAFKAQLKLKLQVSLAVGLKPDQVLILLQPTSTKDTLYRHYTKYFYDYFVKYLDEPMSHLPQQVIKNIWEARLHAWLQTDTPPQVFSKLKLVKSMDTDTFASAKGQKNYDIFEEFHKRWMRKQQKESTKPKLDIVIHRNDGT</t>
  </si>
  <si>
    <t>PHNI|02228</t>
  </si>
  <si>
    <t>PITG_07947;PITG_13093;PITG_15753;PITG_15757;PITG_16515;PITG_16529</t>
  </si>
  <si>
    <t>RLLRIETMNNQATDTIDEER</t>
  </si>
  <si>
    <t>MRAFFMILLAVATLLISSNAATVNPQASHDLTQSTDANDVKLRSGRLLRIETMNNQATDTIDEERAAIPEVLKKLWASTSKWFGDKTLATKLHYHAMKMKLDDIAEKLATKGVDPNRAYRVLKLEKDSNRYVNWFESGEFTLWKKLAKAYQDKNPTWKNHYADA</t>
  </si>
  <si>
    <t>PHNI|00507</t>
  </si>
  <si>
    <t>PITG_12737;PITG_22729;PITG_22730</t>
  </si>
  <si>
    <t>RRLRKHDSQLNGYADSEER</t>
  </si>
  <si>
    <t>MRLSTILLTVSVAALASVSGAATTDLSKTASIKLEHSSAAAQANINVHRRLRKHDSQLNGYADSEERANIGTWLSENMAKLKAFLNKADEMDVKAAQMLKGKTVEESEEVLTKLWDDVLPLLENMERKGITPQNLAEHPTFKELSKKEANYLTKFFDLYWKTFKGNNV</t>
  </si>
  <si>
    <t>PHNI|02955</t>
  </si>
  <si>
    <t>PHNI|07139</t>
  </si>
  <si>
    <t>RLLRVDREDDENEEDKEER</t>
  </si>
  <si>
    <t>MRFTHFLLFATTTLLYSSNASETVSGESQAKLTTVTSTDAAAPARAVDGRNAKRLLRVDREDDENEEDKEERVNPALLDEQALARWTAKWAARADDWFDQGYTPGQIKEKLTGLRDEMSRKNGIRSILADVTSVHSFTGD</t>
  </si>
  <si>
    <t>PHNI|04639</t>
  </si>
  <si>
    <t>PITG_08903;PITG_11429;PITG_18908;PITG_21388;PrG_97239;PrG_97241;PrG_97242;PrG_97244;PrG_97331;PrG_97338;PrG_97361</t>
  </si>
  <si>
    <t>RNLRTDIGNMGMEAFKTDDEER</t>
  </si>
  <si>
    <t>MRSLLLIVLSTLAVLLAATEAVSPNAPNLEAVTKNRKYTLTSKIQPSSAEYSVNEKRNLRTDIGNMGMEAFKTDDEERLPSISTLVEKIKAFLYGFKLGLSPKTESKLVLRYEEKLFTKIYNAKETPESLRAKYMGRRGNVVIERFDAWYKKKVAANELAPN</t>
  </si>
  <si>
    <t>PHNI|02452</t>
  </si>
  <si>
    <t>RFLRSDTTADLTTSTDNSAARSEER</t>
  </si>
  <si>
    <t>MRLLMWIFVATIVTFFSSVRATSAAANSDETQFGHLPSKEFDTSTRLLFGENDDTSQRFLRSDTTADLTTSTDNSAARSEERGLIPSKLTNLLRNVKGKWNTNALVAKVKGSWAKLKDSWLEKAIKHMEKKGETPNQAYDRLTKKGHLTKSEEMLLKAYLPRFKANNPEFKPQNELSKLLQ</t>
  </si>
  <si>
    <t>PHNI|03973</t>
  </si>
  <si>
    <t>PITG_01934;PITG_09741;PITG_11350;PITG_11383;PITG_11384;PITG_13612;PITG_13628;PITG_14783;PITG_14983;PITG_21422;PITG_21778</t>
  </si>
  <si>
    <t>MRLSKILMTLIASFLVANESFSFATSGQGFTPIEPCQRSLRARQSTTKDSEDSEARTLDNKTMMEMMTKLITKEEHAADLGILDDIMKLTTTNGGGLTQFMKTVAYKKHIAYVDFLNTMKRKKEYAELVAKIKEKSKKMQGILAE</t>
  </si>
  <si>
    <t>PHNI|00618</t>
  </si>
  <si>
    <t>RVLRLIGAQQEDDEGHSEEK</t>
  </si>
  <si>
    <t>MDHLRHHLALLLASLALLLAPTGALDRTLLVHLHPRLNPREFAFSPQLSRSERRQNVYQIFSSAVEDVQRSVSSFIEAQNEGGVEISRLWMQNTLIVRYEEGNLRLNRFFSQDLWTFPGVMEVEADTRVLRLIGAQQEDDEGHSEEKPQNNIKLLYAPQLWDNGVKGKNVVVASIDSGVRYTHEALRETFRGTRKDGTVDFDYSFWFTPDTDMSKETPDTADEVGHGTHTMGTAVGGKGVGVAPEATWITARAFDIWGAANKSDFLLAAQWVLCPTKRDGTAADCSLGADVITNSFGVDRSTPVYPQWTWLSKVIDTWRAAGVYPVFASGNTNGFLCGSVYYPGSHEDTITVGALIGGSSLWGASGKGPSLEDKIGLDILPSYTSGKYIIKPDFVAPGVGIRSAMSVKDNAYTRLTGTSMATPHVAGAIALLLSLYNPSDENSLAKPPSYEKVLQSLTDTTTRKLHKPFLVPSECGNTSYQEYPNNIYGWGLANVCSAARKLGFSCDDSVTAAEFSTKERQPIALADLVATE</t>
  </si>
  <si>
    <t>PHNI|04592</t>
  </si>
  <si>
    <t>PITG_04052;PITG_04063;PITG_04350;PITG_04353;PITG_04388;PITG_05014;PITG_05074;PITG_05076;PITG_05095;PITG_05096;PITG_06246;PITG_06375;PITG_08074;PITG_09109;PITG_10116;PITG_10341;PITG_10347;PITG_12458;PITG_12731;PITG_12761;PITG_12791;PITG_13018;PITG_13847;PITG_14673;PITG_14884;PITG_15032;PITG_15038;PITG_15039;PITG_15105;PITG_15110;PITG_15114;PITG_15123;PITG_15125;PITG_15127;PITG_15142;PITG_15152;PITG_15278;PITG_15424;PITG_16195;PITG_16705;PITG_16726;PITG_16844;PITG_16845;PITG_17218;PITG_17309;PITG_17316;PITG_19302;PITG_19307;PITG_19309;PITG_19655;PITG_19992;PITG_21740;PITG_21984;PITG_22722;PITG_22740;PITG_22880;PITG_23024;PITG_23035;PITG_23036;PrG_74231;PrG_74299;PrG_74300;PrG_74367;PrG_74378;PrG_74387;PrG_74395;PrG_76309;PrG_78008;PrG_78009;PrG_78010;PrG_78050;PrG_78053;PrG_78057;PrG_78630;PrG_79107;PrG_79108;PrG_79110;PrG_79119;PrG_82367;PrG_82368;PrG_82371;PrG_82374;PrG_82380;PrG_82382;PrG_84992;PrG_85036;PrG_85055;PrG_85058;PrG_85060;PrG_85061;PrG_85377;PrG_85382;PrG_85684;PrG_85688;PrG_85838;PrG_85872;PrG_85876;PrG_85883;PrG_86023;PrG_86199;PrG_86252;PrG_86297;PrG_86600;PrG_86912;PrG_97209;PrG_97261;PrG_97263;PrG_97264;PrG_97265;PrG_97285;PrG_97290;PrG_97291;PrG_97292;PrG_97293;PrG_97295;PrG_97319;PrG_97336;PrG_97345;PrG_97349;PrG_97351;PrG_97352;PrG_97353;PrG_97360;PrG_97362;PrG_97363;PrG_97369;PrG_97375;PsG_132305;PsG_133362;PsG_133799;PsG_133810;PsG_133811;PsG_133874;PsG_133875;PsG_133876;PsG_135171;PsG_136868;PsG_136869;PsG_136920;PsG_137705;PsG_139045;PsG_139179;PsG_139182;PsG_139205;PsG_139206;PsG_139209;PsG_139215;PsG_139216;PsG_139217;PsG_140196;PsG_140904;PsG_141933;PsG_142992;PsG_145414</t>
  </si>
  <si>
    <t>MRSCCIALVILALYAAISDAATIPGGSKRSPSGFQPSIRSLAFSRHAPVEKVLLRSNSVVGHEERAFAIPGLSKIVEWFKALILKIKLSFSEGKQLSAWLKEKKTPEDVFKLLKLHTGTENLLANKNLKTWSVFMVLYNKENPTKMVTMLGMLTKTYGDEAVAKMIEASRANLKTKPIANRLQNLQLSGWAQNGLSPDIVFQMLKVGEGGVDKLMSNKGLNVWFYFFNQMNRYNPDRQIGLINKLLTVYDDIPLAKAFDAASKVKSTKFMGKELQEAQFKKWLADGIEPSTIFKRLNLDKLKWTTDPNADVYRGYKIYYYANAK</t>
  </si>
  <si>
    <t>PHNI|00228</t>
  </si>
  <si>
    <t>MRLPFVLIGALFIVFGSTNVVVAAGTDRKITRSSPIDVVQSPAENTNDIRVLRTLEDGNDNQERALDLSKLPQGVNAAAAEKIENEWLRNTAKYKAMKSSDDELFKAFAIWKRMEYTKRDVAWAMLKLRTNPVTIVNFVKRYNKYRKNPDIRFE</t>
  </si>
  <si>
    <t>PHNI|02255</t>
  </si>
  <si>
    <t>RVLRTRAKDSEEGEER</t>
  </si>
  <si>
    <t>MWVYHLLLVLLVVACSSFANISAAQDLNPSVYSPNSALSNAGGSNRVLRTRAKDSEEGEERVSPLAALEGWNSKMLAMSFEEANALFNTGKIHLPQGVTAEQARDWLWSKNIDLFIGLENKGKTLKSMREELKIDEKIRTMSPKALKADPDYMLYTAFETYWRFTRKNQASVFKFQ</t>
  </si>
  <si>
    <t>PHNI|00147</t>
  </si>
  <si>
    <t>PITG_09771;PITG_12851</t>
  </si>
  <si>
    <t>RLLRTHYTTSAESEER</t>
  </si>
  <si>
    <t>MRLSFVFVAIVATLLVTSEALADSNYADRRLLRTHYTTSAESEERGIKDIPLERLNSLGKKLGIDVQRATTDAAYFRRISPEVMKKYQKKLNKLIQIYRSTPE</t>
  </si>
  <si>
    <t>PHNI|04209</t>
  </si>
  <si>
    <t>MRFGVAVVFLVAAFVASFTHIDSTEHVALVDDDRRLRAEAPVNKAGASKLAGELGVKLKENPALTKTVNTIKKSGGNIVAIKNTVKQFAGKLAKDGAKISDESVTKISKTISEVLQKHPRAKKNAKITYIIATGLLSKYGLYKLLFDRDSDKNSTAPANTTTATSTTTTASNVTLK</t>
  </si>
  <si>
    <t>PHNI|09352</t>
  </si>
  <si>
    <t>MGSSNIVLLIATVVLLGLTGSSAKERRPTIISEDASPKLEYPPASIKQVASDAKPLLRYLKMAGKPEEEERAGINVSFLKNLQKKLPGADALKSAAAAKAAAAQAKKAQAAAKKAQAAAEKAKMANMFKITSTRDDHLFLKFNEWRNSGKTDLQVIDGVYSAMRSNGWTTKKAIQIGNQYRRWLSVFT</t>
  </si>
  <si>
    <t>PHNI|02134</t>
  </si>
  <si>
    <t>PITG_01724;PITG_04164;PITG_04165;PITG_04167;PITG_04169;PITG_10396;PITG_15556;PITG_18981;PITG_22375;PITG_22945;PrG_82880;PrG_97284;PsG_159045;PsG_159046</t>
  </si>
  <si>
    <t>MYTYQSTPVLSSQFTYKTSSPSFVKFKVKNASPLLLFLTVTVLVSCASAVSTGNAAELRSLRSIKTTTNDDAAEEERGGFYHKFDLNFLDDIFHGLPEQFQRMRNQPERLRTMFENWKTGWMSVDDAVAYMTREGLSEKAISQFKAAYQAYLKHKG</t>
  </si>
  <si>
    <t>PHNI|03474</t>
  </si>
  <si>
    <t>MRGIFYVALAFAVLARSNVVAAFPHPDLSKTFPDSAANAKRFLRGAGQEVAQANRGNGYGGVWKAAADSVNKIVPKPNIDMKTLLEKAKVVQALKKNTKSK</t>
  </si>
  <si>
    <t>PHNI|06386</t>
  </si>
  <si>
    <t>RILRANAQAYSVDGDSEER</t>
  </si>
  <si>
    <t>MRLTCALLATGIALLACIDCILAATDATKNSQKETPLVAHYSTPDYPKRILRANAQAYSVDGDSEERMFSPMINGVLGKVGSVVETGGAKVIKEMPKLEKYQKWLNAGLNPSQVRVDVLKKTPWQALSSILRGKDSYQYLKFIVDYKRLKLGQNIPKPAAQMEKHELWLYAGLTPSHVRVDIMKKAPDMKLKVIEKHPDFYQYAKFMVEYKRLNPNAILHLLRNQQQLYI</t>
  </si>
  <si>
    <t>PHNI|00250</t>
  </si>
  <si>
    <t>RSLRLRETDHIRDDAPDEEER</t>
  </si>
  <si>
    <t>MHLSSTLLAVSAFALLASANTLTIDSGKSVISTIQQPDSNKFIHTSKANESKRSLRLRETDHIRDDAPDEEERTGLDRAKMLSDKTYRKQVFAQWLNNNYSSMTVFDILDVSNFEQYRRLYNKYAKLHKSSGNYP</t>
  </si>
  <si>
    <t>PHNI|07852</t>
  </si>
  <si>
    <t>MGEASAPAVLAASPPAVTAVPSASPASTPSTSRSGRNLRKKMVDELKNVKLRKSPASKDKNSTRTAPPPLELNEDVDDEEDDVVQDPQAAGKAKGCSICERSFTVFRAKHTCKICAQKICDDCSKNRMKLNRRLERKKGSRLCDPCARSYIHADNGSGEDTFPPDASPTLMSIHSEDTMTHKHGDTNGLSRRHSVPAKTLSSLIQNQDKAVISSISTAKQVNNAGICKMQATTCTQVKRVVHLSHLRTRHWMSLLAIAVLVTLRVIYYTRRNGVEGSAVTPDSDASSLAPSFVERALDNLLSMRTLGTYIVGLVLFDELSRPKGSKKPVKKMHKKRRRRRSSVQQRERTKSSLSDTSVGSKRHAVDSSAPPSPHTSQDDDLEVTLIEQNHDEGFTLDKLVAALEEGARTRAPDGNLGLGCFMTTCNVICGFLGVFGRATSFAGSTVGAYFTSIEHNLEAWPVPTSTNTWKEQSVKAVIEHEVDLGVADVGGKKKPSCSRCLLRLLWFIQFVEACVRLTLLESTEENCYNGASKAYEETLGKRHPWLVRKGVNTALGSIPTRSHILGELHVGDGDALEPLSKAHAELVRVIAELKAVFEEHGLTDLK</t>
  </si>
  <si>
    <t>PHNI|02629</t>
  </si>
  <si>
    <t>PITG_04052;PITG_04063;PITG_04350;PITG_04353;PITG_04388;PITG_05014;PITG_05074;PITG_05076;PITG_05095;PITG_05096;PITG_05133;PITG_06246;PITG_06375;PITG_09109;PITG_09732;PITG_10116;PITG_10341;PITG_10347;PITG_12458;PITG_12731;PITG_12761;PITG_12791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82368;PrG_82371;PrG_82374;PrG_82382;PrG_84992;PrG_85036;PrG_85055;PrG_85058;PrG_85060;PrG_85061;PrG_85377;PrG_85382;PrG_85684;PrG_85688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133876;PsG_135171;PsG_136868;PsG_136869;PsG_136920;PsG_137608;PsG_137705;PsG_139179;PsG_139182;PsG_139205;PsG_139206;PsG_139209;PsG_139215;PsG_139216;PsG_140196;PsG_141437;PsG_141933;PsG_142992;PsG_145414</t>
  </si>
  <si>
    <t>MRQLRVVLLVGSAISNFGVGAHINDQSSTSTRFLQAPELAAHDATTYSNGYEDRGVTNSGVEMLKIALKSIVPESQLEILFKHAASADDVFKILLADNAADDLLNAWLNYMKHINHANTLKKTSLIATLTAHYGDDGMVKIIEAAKQVPSTATIAKRLESELTQFWLGQKYSVDDVFKLLNLERAGDQLFVKPEVVAWVRYVDDFNELNPDGQVSLFSFLTTFYPKEEMLVSMLIAAKKSPITENIAVRIQGEQTKTWLADKKSPADIFTLLKLKEEGALLSSPLFKSWLKYTDEYNMINWDEKVVSIKTLRKHYSDDVLAKMIVTAGNSPSTENLSRRLRSELLREWYDTLKPGDFVFKALKLERTGLKVFERSLFPLWKQYVEFVSLKDPRIKVNFVSPLIKVYGERKLTRILTAAENVPSTKKFATDLLDALLKRWLSEKRNPKDVFSLLRVEGTAADDASRLLYNKYIEDFKAIL</t>
  </si>
  <si>
    <t>PHNI|02628</t>
  </si>
  <si>
    <t>PITG_04052;PITG_04063;PITG_04350;PITG_04353;PITG_04388;PITG_05014;PITG_05074;PITG_05076;PITG_05095;PITG_05096;PITG_06246;PITG_06375;PITG_08074;PITG_09109;PITG_09732;PITG_10116;PITG_10341;PITG_10347;PITG_12458;PITG_12731;PITG_12761;PITG_12791;PITG_13018;PITG_13847;PITG_14673;PITG_14685;PITG_14884;PITG_15032;PITG_15037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21288;PITG_21740;PITG_21984;PITG_22722;PITG_22740;PITG_22879;PITG_22880;PITG_23024;PITG_23035;PITG_23036;PrG_74231;PrG_74299;PrG_74300;PrG_74367;PrG_74378;PrG_74387;PrG_74395;PrG_78008;PrG_78009;PrG_78010;PrG_78050;PrG_78053;PrG_78054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86034;PrG_86199;PrG_86252;PrG_86297;PrG_86912;PrG_86936;PrG_97209;PrG_97236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139179;PsG_139182;PsG_139205;PsG_139206;PsG_139209;PsG_139215;PsG_139216;PsG_140000;PsG_140196;PsG_140904;PsG_141437;PsG_141933;PsG_142992;PsG_145414</t>
  </si>
  <si>
    <t>RILRSHHFKARNRLNDLNSVADEGANVVEER</t>
  </si>
  <si>
    <t>MRCRLVVVLASAVLLANTDAVLKSTVLPSNTLRSRSITSGRRDAFKNRILRSHHFKARNRLNDLNSVADEGANVVEERGFSASTLETLPSTLRSPVSQLDDWLTQGKSADDVFQLLTLDKAANGLLASPHLNEWISYMKRFNKVNPTKRTTVIDTLTKHYGDEGLARIIEAAKQVRATAGLAKRVQTEQIQRWLLAGETPESIFTLLKLDDAGESLFTQSQVVTWAKFLDDFNKADSTSATTLFSFLKSRYDEDVFVNMLIAAKNVPSTEKIATRIQAEQTALWLEKGKNPGVVFKLLKLDDVDVSLLENPLFVAWMKYTEDFSKIHYGTKITTVSVLHNYYEDDALALMIIRAARSPILREYYNEDNLLTILFNAWDAPYTKNLAKQLLDDQLEHWLKTKTDPRTVFSLLRVEDVAANDIRRVLYDNYSRAFARLPKKRKTSPSNLN</t>
  </si>
  <si>
    <t>PHNI|00534</t>
  </si>
  <si>
    <t>RPLRQPRLHHRERVVGRCVRGRPEYQGRNASSVSTVTGGGARSADDK</t>
  </si>
  <si>
    <t>MVKSFASFATSAAILTAVATAASVPDGTWPTSTGTVQYATAHIVKAGEVFDGKMQTFERSDVSCEGQTESGSDTAVFKVEGRWHPQERHYRQEPNGGRPLRQPRLHHRERVVGRCVRGRPEYQGRNASSVSTVTGGGARSADDKVIQHNGLGTVNIDGFYGEDISKLYRSCGTCGDKAKKVSVSNVYVVNPGNAIVTVNKNWGDEATLSNIWVKSSGDKVKICQWSQGNANGEPSMLGDGPSPPLCQYSESDVHINGDVSQSTGTSSNSTTTTGSGSSTSTKQASSGSTTQGDEKTVLRRRSVGARTKTLRAD</t>
  </si>
  <si>
    <t>PHNI|02627</t>
  </si>
  <si>
    <t>PITG_04052;PITG_04063;PITG_04350;PITG_04353;PITG_04388;PITG_05014;PITG_05074;PITG_05076;PITG_05095;PITG_05096;PITG_05133;PITG_06030;PITG_06246;PITG_06375;PITG_07630;PITG_08074;PITG_09109;PITG_09316;PITG_09732;PITG_10116;PITG_10339;PITG_10341;PITG_10347;PITG_12458;PITG_12731;PITG_12761;PITG_12791;PITG_13018;PITG_13847;PITG_14673;PITG_14685;PITG_14884;PITG_15032;PITG_15037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86936;PrG_97209;PrG_97236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139178;PsG_139179;PsG_139182;PsG_139205;PsG_139206;PsG_139209;PsG_139215;PsG_139216;PsG_139217;PsG_140196;PsG_140904;PsG_141437;PsG_141933;PsG_142992;PsG_145414;PsG_159019</t>
  </si>
  <si>
    <t>RVLRAYKTTNNIDEGFHDEER</t>
  </si>
  <si>
    <t>MRCRWFILLITVTLACNAQAESKTKIHSITPAEIHSNPRVLRAYKTTNNIDEGFHDEERVASGSAVETVTNSLKSTSTQFDDWLAKGTSTDDVFKLLTLDKPSEGLLTNSKLTEWIHYMKLFNKANPKKQTSLIKTLTAHYGDEALVKMIDAAKQVPSTATFAKRLQTEQRQLWLTQGKSPDDVFALLKLNKAGDKIFTHPEVVTWANYVGDFNKANPDNPVSLFSTLATRFNDETLVPMLIAAKKNPSTEKIAVQVQAVQTKLWLKDEKRPEYVFNLLRLNREGRDIFKSPLFTAWVQYTDDFRKIYYGTDFTTIATLTKYYGDENLTRMILEALNSPSTANIAKRLEIEQLRNWYVQKFTPKDVFNALNLYSEGVKSFESPLYTVWTKYATYLSAAEPEHKVSILTNLLKVYSESNLVKVLRAGNKNPKTKEMTTKLEDELVDVWLEADRSWRDIYSLLRLDRIVDDNDPSRQLYHKFFKAYALS</t>
  </si>
  <si>
    <t>PHNI|00222</t>
  </si>
  <si>
    <t>PITG_04081;PITG_04085;PITG_04086;PITG_04089;PITG_04090;PITG_04097;PITG_04194;PITG_09632;PITG_15303;PITG_18670;PITG_18675;PITG_18683;PITG_18685;PITG_20300;PITG_20301;PITG_20303;PITG_22604;PITG_22725;PITG_22727;PITG_23135;PITG_23193;PsG_159181;PsG_159256;PsG_159257;PsG_159258;PsG_159265;PsG_159278</t>
  </si>
  <si>
    <t>MRSLFYIALVFAAWARSSAATAFPHPNESGLLSQISPDSAAKAKRSLRVAGQEVVQSTGNGYGGIFKSAGTSVNKIIPRPDSPNIKKLVEKANLVRLIKNANK</t>
  </si>
  <si>
    <t>PHNI|01079</t>
  </si>
  <si>
    <t>PITG_04052;PITG_04063;PITG_04350;PITG_04353;PITG_04388;PITG_05014;PITG_05076;PITG_05095;PITG_05096;PITG_06030;PITG_06246;PITG_06375;PITG_09732;PITG_10116;PITG_10341;PITG_10347;PITG_12458;PITG_12731;PITG_12761;PITG_12791;PITG_13847;PITG_14685;PITG_14884;PITG_15032;PITG_15038;PITG_15039;PITG_15105;PITG_15109;PITG_15110;PITG_15114;PITG_15123;PITG_15125;PITG_15127;PITG_15142;PITG_15152;PITG_15278;PITG_16195;PITG_16705;PITG_16726;PITG_16844;PITG_16845;PITG_17218;PITG_19302;PITG_19309;PITG_19655;PITG_19992;PITG_21740;PITG_21984;PITG_22722;PITG_22740;PITG_23035;PITG_23036;PrG_74231;PrG_74299;PrG_74300;PrG_74367;PrG_74378;PrG_74387;PrG_74395;PrG_78008;PrG_78009;PrG_78010;PrG_78050;PrG_78053;PrG_79107;PrG_79108;PrG_79110;PrG_79119;PrG_82367;PrG_82368;PrG_82371;PrG_82374;PrG_82380;PrG_82382;PrG_84992;PrG_85036;PrG_85055;PrG_85058;PrG_85060;PrG_85061;PrG_85377;PrG_85382;PrG_85684;PrG_85688;PrG_85838;PrG_85872;PrG_85876;PrG_85883;PrG_85942;PrG_86199;PrG_86252;PrG_86297;PrG_86912;PrG_97261;PrG_97263;PrG_97264;PrG_97265;PrG_97290;PrG_97291;PrG_97292;PrG_97293;PrG_97319;PrG_97336;PrG_97345;PrG_97349;PrG_97351;PrG_97352;PrG_97353;PrG_97362;PrG_97363;PrG_97375;PsG_132305;PsG_133362;PsG_133799;PsG_133810;PsG_133874;PsG_133876;PsG_135171;PsG_136868;PsG_136869;PsG_136920;PsG_137608;PsG_137705;PsG_139045;PsG_139179;PsG_139182;PsG_139205;PsG_139209;PsG_139215;PsG_139216;PsG_140196;PsG_140904;PsG_141437;PsG_141933;PsG_145414</t>
  </si>
  <si>
    <t>MRLYLATLLAAHTALQASGGHASVSTNIDVSTYDVPSYKLRALSNTPKDIPLSRASQTNDEEDEDRVINTGVEKLVGLIRTGASKISEYVNLVPLVAREQPADEILKMFKLEDGMDKALASSNLKGLEDYVAKLNPTNRNDKASTIRLFSEYYGDDVVAKTLVTAQKEAKTMDMEKTVMRLRNNQLSAWLNSDKSVDDVFELLKLRQDGYLALASPKLEALDDYMKIFNRVKPDQETLLNVLIKGFGESAFAKMLVHAKDDTRTSELATALQNALLNKWLLSKTQPEIVLKRLRLDKNFMKATTDLNRDTLTRYISMYNTRNPGSQASFIGTLSIHYGDDVVSKALVTASWEVNTKEIAKLLRREQLIDWMNNEKSVDDVFELLKLRDDGYFALTSRKLRVLKDYIKFFNREKAGDETLLKTFTTGFGGESELAKMLLTAKKNPSTEKLATSLQTALFDEWLTSKLQPENVLKKLKLNGGRGDFLSDQNVETLATYISIYNARNPDIRTSLIETLSAHYGDDVVAKTLVIAKYDRATNELATTLQTQLLQTWSKSGKSAEDVFTILKIGPSDFLPMKGQKLQTLYSYLKIYNANNPQDKRSMFMVVRNGFGGDGGLARMVGKVLATSQQKPEAALNYQKELFNQWFNRNIEPSSIYTRFLNVEKASAGGMEKAIVARYKRYYKKRLAQVKVFDDPRRS</t>
  </si>
  <si>
    <t>PHNI|01176</t>
  </si>
  <si>
    <t>MVASCYYFAAMASLATLSQLHTTTATSVLLSIKLGFYVHRSTMAMYSFTSFDIYVKPVVTGNDVIFDGKATFEQDGVTHNFYLVDGVPFHEVVTGSSDLTACLPVDNIPSVSDIFEAVASATPVSNVNTDQEISCNNGTWLSTTYAGEPYVLCTTEADANGGNFIVYGEDLTMNVTTGRTDSEASEINDLIVVAHSMGNSMLAGALASGKCSIGRNVDWVALSGPMKGSMGSDFLYQVCGVDGNADTILSKFGGLIGQCPGTTTRRSLVYDGGVYCDTECSLRYAAARAMHKNTTGNRQRRGIGTSDNCYQDAPLQSTGASWPSEWDPRAAIAALISFDAVASVSSLPSIKLGFNIKRSTMEVYGSSSFDVYVKPVLSGANVSFDGKVTFEQDGTTHNLYVVNSTPYHEVTNSTSDSTTCLPTELFPSVPEIVDAIASATPVSTVNTDQDISCNNGTWLSTTFAGESYVLCTGADDVNFTVYGEDLSISFEYLSEDVTITKPTNAPSDCSAVSDGSAALSSLGQLYGITTSRSRALKEEAAAVHLASSTCTCQSTPRPCLFFHGMDVEADGGIVDSYSFFGDIKEHAPCCSSFSFAILNTVDYEWYNDTLQQKACNAAMEVSTGSTSSGSTEIKDLIIVAHSMGNNMLAGALATGKCSIGSNVDWVDLSGPMKGSMGSDFIHQICDGGNLFQDILAKLGGLIGQCPGTTTRRSLVYDGGDYCDDECSARYAAAQAVHKKYVTASMCGTTYSGLLSSEYAGLLAGGLLIPHHSSKNDGIVSEN</t>
  </si>
  <si>
    <t>PHNI|01616</t>
  </si>
  <si>
    <t>PITG_04081;PITG_04085;PITG_04086;PITG_04090;PITG_04097;PITG_04194;PITG_18675;PITG_18683;PITG_20300;PITG_20301;PITG_20303;PITG_22727;PITG_23193;PsG_159181;PsG_159256;PsG_159257;PsG_159258;PsG_159265;PsG_159278</t>
  </si>
  <si>
    <t>MRSIFYVALAFVVLARNSVDAASLIADDARLLLKAIRDSSANAKRSLRVASQEVVHGLRRDGNGGVWKSLVQHSKIDLNRPEINLKSFLEAAKAAKVAKAMKINEASTNIKKGSSPQP</t>
  </si>
  <si>
    <t>PHNI|03143</t>
  </si>
  <si>
    <t>PITG_05750;PrG_74458;PsG_144038;PsG_144167</t>
  </si>
  <si>
    <t>RFLRASGEVDEER</t>
  </si>
  <si>
    <t>MRSFLLLLVLTLVAITSSNAFMPSRPQLKVSKPELEQATPWRTDDKRFLRASGEVDEERGFSDLAAKLKAWLQKFKSWFTKSKPVTAATTKYEKNEVTKAEGLIKKGVMNDVLYQNKISPETYFDALKLDPKLRFVSDSAVARANNPNLEKFLSYTSFYNKSQAGKREVAKAEDLIQKGVTDKVLLKNQISPEAYFEALKLDPKLKLIADSAVARKNNPDLEKFYTYATKYYNSLAGK</t>
  </si>
  <si>
    <t>PHNI|01552</t>
  </si>
  <si>
    <t>MTKLNVILSFAAVALALTTFNDVNAASLRNPDTTERFLSSYDASTSDSADGERFLFEMEGSEGSDAEGSESLAGDRFLLEIVEGSDSTVDDEGSDSERFLQEVDSSESAADDEGSEGFAGERFLAEMEGSDSTEGSESVDGNRFLLEVDSSGGSVDDEGSDSVDGERFLEEVAGSESADTDTSTDGERFLEEVDSSDSASDDESSSDSDDERFLAEVDSVESSESGSA</t>
  </si>
  <si>
    <t>PHNI|03589</t>
  </si>
  <si>
    <t>RFLRRHIDSETTDNEER</t>
  </si>
  <si>
    <t>MRFYYTLLATVAALLVHSNALPAAAETSLNQLTAVDGATTTSQRFLRRHIDSETTDNEERLNSGPIVLDTAKKIDDLFEVEKLDKILDPKMADKFLDGKTFFGWLDKSALDEALNGNIAQKTKVFEHWREKRLRPKALTKVLTTDPAVRKKYKFVYEMYDSYIKYVARKKLSGLKRNRGD</t>
  </si>
  <si>
    <t>PHNI|01319</t>
  </si>
  <si>
    <t>MRFSVFVVLFVASFVACCTSFASAENIALVNSDSRRLRSEAVNPDNAAKIAGGFLTKLKENSAMRKALNAVKTSNGDEMAVRRAITGFATAKEAAKMTDDNLAKLSVMIAESAKKNPKSWPRLRKFATIMLGVNVGGLAIYGAYRLITDNN</t>
  </si>
  <si>
    <t>PHNI|04561</t>
  </si>
  <si>
    <t>PITG_04350;PITG_04353;PITG_06030;PITG_06246;PITG_09732;PITG_10339;PITG_10341;PITG_10347;PITG_10348;PITG_12791;PITG_14685;PITG_15105;PITG_15110;PITG_15114;PITG_15123;PITG_15125;PITG_15127;PITG_16726;PITG_17871;PITG_21740;PITG_21984;PrG_79107;PrG_82368;PrG_82371;PrG_85684;PrG_85872;PrG_85876;PrG_85883;PrG_97261;PrG_97285;PsG_136920;PsG_139045;PsG_139182;PsG_140904;PsG_141933;PsG_145414</t>
  </si>
  <si>
    <t>RLLRAYGTTSDDNEER</t>
  </si>
  <si>
    <t>MVRYHFVLLATAALIANSNSISASTTSTLESIGSPTGVRLLTTKQNDVPTKRLLRAYGTTSDDNEERGNVMGLVPAGTSKLDDLVTSATLKTYEFLVKDLKLGDDLVTSVRSPQLLELSKFVKNNNRPASHISSVAPLSEKYGHDAVARALVKLERDADTHPELKIMVKQLRNEQLNDWRKNGESVGGVFKLLKLKDDGYEALHRHKFQALEDYIPTGRARRRSRMKAIDLETALLGKWRSEDLPVRGVWDRLKFSNSVHDALRSEKLKLLFKYISQYYPNGETVVLEMFTTKYGEDAVAKALVLAKRDAATKDIATKMQRQQLEGWLANRKTGDDVFKLLNIKDGIDHPKMEILAEFTKLFNVNKNPQDKAEMFTVLRKGFGDDGKFALMLTKAQKSRDTLVADIAKLYRKELFKQWFQYGIDPKTLHAKFRDANEREEVVTRYAAYYDKMTNPQVYTFNDPRRS</t>
  </si>
  <si>
    <t>PHNI|05944</t>
  </si>
  <si>
    <t>PITG_04052;PITG_04063;PITG_04350;PITG_04353;PITG_04388;PITG_05014;PITG_05072;PITG_05074;PITG_05076;PITG_05095;PITG_05096;PITG_06246;PITG_06375;PITG_06478;PITG_07630;PITG_08074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16705;PITG_16726;PITG_16844;PITG_16845;PITG_17218;PITG_17309;PITG_17316;PITG_17871;PITG_19302;PITG_19307;PITG_19308;PITG_19309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85838;PrG_85872;PrG_85876;PrG_85883;PrG_85942;PrG_86199;PrG_86252;PrG_86297;PrG_86912;PrG_86936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139217;PsG_140000;PsG_140196;PsG_140904;PsG_141437;PsG_141933;PsG_142992;PsG_145414</t>
  </si>
  <si>
    <t>MRFVLVLVLLIASLLANGDVVAETRVPDLQSLLRSPSSTQYETHAPKSLRRSYDEERALPVPVPSVSLFTNWVKSMGLKVTNSARARYWLWRKQSVESVFKQLKLDGGLDKILANRKFYAWATYVSLYNKKNPSKEVSMAGILTNTYGDLKLSGMLEVALNQRKQWKMAAVLARQQRENWQAAGKSADDIFVLLKLEQAGDKLFVTPQLNTWYNYVTMLKKDDASATIASVLTAHYGDEAIAKIFREANPRVKRMRFVKVWLETAWAKNRPQKTLSPEEYFKVLKLDDGVDKLLANPKLETWLSYVGKFNAKHPGQETTVIQTLTKFYDDVDLVKALEAAKKVPQTENIATDLQTTLFSTWIRNKISPDNAFKMLKLNADVDTLLTNPNLIIWITYLGQFNAANTGHGTTMIKTFTRFYGDEKLAKMLEAARHVPNTEKVATQFQTAQFIQWMRDGKKQNVIWKMLNMEKATWTKNRTRRFGTGTRTSTRPTNTSILVVSRFKCAFRFYDRNTSIRTRPRSKFYLLLALISRTVRAVSLAKLFYLKHILLN</t>
  </si>
  <si>
    <t>PHNI|05943</t>
  </si>
  <si>
    <t>MRLISFLLVAAAALFTDCNGVPTASLTKLSGNAVQPINVASEKSVKSLRSESRKSTDIENSEDEERVIKVGLVDDAVKKLGGADDAAKKLLVNDNVVAERLAAEAKAIDDLVDWWTTLKLTPKQIKSTVTKSPVRDKALKQYLAQIMREKYALNPRVRTKTIARP</t>
  </si>
  <si>
    <t>PHNI|00793</t>
  </si>
  <si>
    <t>PITG_04052;PITG_04063;PITG_04350;PITG_04353;PITG_04388;PITG_05014;PITG_05074;PITG_05076;PITG_05095;PITG_05096;PITG_06375;PITG_06419;PITG_09109;PITG_10116;PITG_12458;PITG_12731;PITG_12761;PITG_13847;PITG_14673;PITG_14884;PITG_15032;PITG_15038;PITG_15039;PITG_15110;PITG_15114;PITG_15142;PITG_15152;PITG_15278;PITG_16195;PITG_16283;PITG_16705;PITG_16726;PITG_16844;PITG_16845;PITG_17218;PITG_17309;PITG_17316;PITG_17871;PITG_19302;PITG_19307;PITG_19309;PITG_19655;PITG_19992;PITG_21740;PITG_21984;PITG_22722;PITG_22740;PITG_22879;PITG_23024;PITG_23035;PITG_23036;PITG_23054;PrG_74231;PrG_74299;PrG_74300;PrG_74367;PrG_74378;PrG_74387;PrG_74395;PrG_76309;PrG_78008;PrG_78009;PrG_78010;PrG_78050;PrG_78053;PrG_78057;PrG_78630;PrG_79107;PrG_79108;PrG_79110;PrG_79119;PrG_82367;PrG_82368;PrG_82371;PrG_82374;PrG_82380;PrG_82381;PrG_82382;PrG_84992;PrG_85036;PrG_85042;PrG_85055;PrG_85058;PrG_85060;PrG_85061;PrG_85377;PrG_85379;PrG_85382;PrG_85684;PrG_85688;PrG_85709;PrG_85838;PrG_85872;PrG_85876;PrG_85883;PrG_85942;PrG_86023;PrG_86034;PrG_86199;PrG_86252;PrG_86297;PrG_86600;PrG_86912;PrG_97209;PrG_97236;PrG_97261;PrG_97263;PrG_97264;PrG_97265;PrG_97285;PrG_97290;PrG_97291;PrG_97292;PrG_97293;PrG_97295;PrG_97319;PrG_97336;PrG_97345;PrG_97349;PrG_97351;PrG_97352;PrG_97353;PrG_97362;PrG_97363;PrG_97369;PrG_97375;PsG_131119;PsG_132305;PsG_133362;PsG_133799;PsG_133810;PsG_133811;PsG_133876;PsG_135171;PsG_136868;PsG_136869;PsG_136920;PsG_137608;PsG_137705;PsG_139178;PsG_139179;PsG_139182;PsG_139205;PsG_139206;PsG_139209;PsG_139215;PsG_139216;PsG_140196;PsG_141437;PsG_142992;PsG_144029;PsG_145414;PsG_159019</t>
  </si>
  <si>
    <t>MRCRYAALALAIVFFASSNATEDSKRVTADIPAAVRSISAGVKHYRLLRAESTADANDEARGFSLKSIPGLSKLTSMFKTKITPGTLLNWANKEKSPDYVFRKLKLDKTGHQLFDNPDINVWAAYTNAVVKSNADDAMLTTLRARYSDDALAKMFEAGKKVTQSESVATKLQSRQMENWMAAKKTPDDVFKILLLDKAGVGVLDNSALAGWTTYMRFFNSKQANRKNRVTLINELLTLLSLDKAGDQLLASPRFQTWSKYINYYNKEYPSEATTVMEKLTYNLGEEEVIGILAAARKVPSTEKAAAKLQAEQSKIWLSADKDPEELFKLLQLDKTGDDLLDNPQFKYWGKYVEDFNLNPQLEDLVSIIDIVRKNFADDVLAHMIVTGMKAPSTKVWPSEWRTSSSRDG</t>
  </si>
  <si>
    <t>PHNI|04064</t>
  </si>
  <si>
    <t>MRVYFVMLAVLASALVIGSEAKEVTSIQMKKNEKHYLRSYGMDDVDMEDNTSDEERAGPLDRNSDDIVTTLKNFDNLDDLFAQLAKNEDNANAIVAKLSENGKKTQNIGLIIKIDNARTAIHYNQKLTDWVDTKTLDELSLAMKTSGMTPATRLFTEWHKSGKTPKEFSAAIAAIKNEDKRKRFGAFDFLFKSFVQKEKKKAAVERWQKLMQLYRAARTAS</t>
  </si>
  <si>
    <t>PHNI|04061</t>
  </si>
  <si>
    <t>RFLRRREISDENEER</t>
  </si>
  <si>
    <t>MRTTYVILVAAASILASTSDASAVKVPNQNQLPKEHPIDVAQVTEDKTSRFLRRREISDENEERSSLGKLATKLDDMATLSALRAVKDKDLISAWQHLQQITSSWKNREAILEFIQLDQANRKKVLKLIVENAAKTKGIQ</t>
  </si>
  <si>
    <t>PHNI|02218</t>
  </si>
  <si>
    <t>MRLSFVFVAIVATLLVTSEALADSNYADRRLLRTHYTTSAESEERGIKDIPLERLNSLGKKLGIDVQRATTDTVYFRRISPEVMKKYQKKLNKLIQIYRSTPE</t>
  </si>
  <si>
    <t>PHNI|04665</t>
  </si>
  <si>
    <t>PITG_07947;PITG_15753;PITG_15757;PITG_16515;PITG_16529;PrG_86463</t>
  </si>
  <si>
    <t>RLLRIEARNNQATDTIDEER</t>
  </si>
  <si>
    <t>MRAFFIIFLVVATLLISSNAATVNPQASHHLTQSTDADNVKLRSGRLLRIEARNNQATDTIDEERAVIPEGLKKLRTSTSKWFSDKTLATKLHFHTMKMNLDDVVEKLEAKGVDPNRVYEVLKLNKKSNQKNRGFYTGEYNLWQDLAGAYQIKNPKWKNNYA</t>
  </si>
  <si>
    <t>PHNI|00925</t>
  </si>
  <si>
    <t>RFLRTVSRQQDNAEEDDEIDALDSQEEER</t>
  </si>
  <si>
    <t>MRLSSVLLLIAATFFVKCDAATADTDSTMISVMSTVAPMKGARFLRTVSRQQDNAEEDDEIDALDSQEEERMVAVKNFKPSTIYKNNPLLRPAAEVLAAA</t>
  </si>
  <si>
    <t>PHNI|06639</t>
  </si>
  <si>
    <t>MRVQALIALSTAVASASAARTDRSLGAFVDCPSVRSDGSPCLWAGQNGEIVDSKTLRDLLVQRNLVSFSERDGLTRNLQAHMTYIEDVHMYAKSVGHEFSYHMGVNERHLTSSPKRRLSPQGLVDQEVKSAHSRRLKAEASGSTASTTSTVSSSGSSEYWNWCDTDNSFGYSVCSSVKSQQNCGSCWAFAAADAIETAVVIAENASAAVSLSPQQFLTCSTLETTQTFDYCWASDSGVDGASWMETEIKWESQNNGCNGGMTHGAFIDAAQNGWGLVTELTMPYDDSSSGSTSSNNVSSTCTVSDNDTAASITGWEQVVGTDCTASNNCTTLLRTALEKQPIAVAINSEDPFGEYAGGFYSCPNDGDLSSKDDVNHALVLVGYGTDASVETTGSSKIRMAVHGELAAS</t>
  </si>
  <si>
    <t>PHNI|04083</t>
  </si>
  <si>
    <t>RFLRSNEKNDENAEYEEER</t>
  </si>
  <si>
    <t>MRFAYFLLVATATVLSTSSAIALTSVDDQAKVPAVTAADAAVAVRALDISHDKRFLRSNEKNDENAEYEEERGLPLGKLTQLTKKFVGDGQKIESLMDKLSSLFVGLSAKNRQKLLKSTRS</t>
  </si>
  <si>
    <t>PHNI|00490</t>
  </si>
  <si>
    <t>PrG_84708;PrG_97320;PrG_97339</t>
  </si>
  <si>
    <t>MRLHCFLFVAATTLLANSDVVAASTDSTHTELSTAAESTLDVRMPARALNEGNDKRYLRISKTTDEDDEEENEARCVPVASFYTDEITTRGLIKYLKKKSFISKQRAKELKISGLSKHDIAEMYSKYVALVTKPQRG</t>
  </si>
  <si>
    <t>PHNI|05542</t>
  </si>
  <si>
    <t>PITG_11344;PITG_11350;PITG_11383;PITG_11384;PITG_14783;PITG_14787;PITG_14983;PITG_14984;PITG_14986;PITG_15341;PITG_21422;PITG_22935;PrG_97256;PrG_97257;PrG_97259;PrG_97380;PsG_159219;PsG_159220</t>
  </si>
  <si>
    <t>MRLSRVLVVIAATFLATTDALSTNTGIHAVNVISHNGPSQRLLRSDYTTAEEDDDSEARALNLEKMKTMLDAGMSVDDYAFKLKLTDKIAAAANSAKEMAKLAETHKFKKLLLYLNYVAEHT</t>
  </si>
  <si>
    <t>PHNI|00319</t>
  </si>
  <si>
    <t>PITG_04203;PITG_12402;PITG_12423</t>
  </si>
  <si>
    <t>RSLRTREDEDINTDQAEEDR</t>
  </si>
  <si>
    <t>MRLTYVLLLASGAFLLDSSNALLSYEDPNKIVSLKHVHYSAEAQQVEGRSLRTREDEDINTDQAEEDRGLLDMFSSSVSKAASKKYLRNSELYDDILSDNAKYYEALAVWKTQKYSVDEVERAMKKLGRDSDEITYITNGYKAFLENGDIRLQ</t>
  </si>
  <si>
    <t>PHNI|03048</t>
  </si>
  <si>
    <t>RSLRLDNHDELAKLDSKDEER</t>
  </si>
  <si>
    <t>MRVLLLFVVIGYLLSYAAASAAIDAGTTGVVKENSEVGLLSYAIAGGDKQVKRSLRLDNHDELAKLDSKDEERVPSGMVDDVVAKVNDLIKKNLDEFAGFAAQGKKLLGKSSEATKNWGKLKASVLRGKLKPAYEYADQLSLSTLQQLDEIQKLRKVDIKNGVKGSKKTPDGMRRKFATSNPLKRGYFQKKSIWCPTRLLSAGVVTRTNEQGQLQILLISSSNPNKHDFLLPKGGWDKGENIKKAALREVIEEGGVNAQLAHGLGKVKFKEGEDKYTYFAYLMKSNQIYDDWAESIRYRVWVTPDEAIVMLQKRPHMQEVVKRAKAMQNKITAGIKPELNPDLAKVKLD</t>
  </si>
  <si>
    <t>PHNI|03049</t>
  </si>
  <si>
    <t>MRVLLLFVVIGYLSSYAAISAAIDAGTTGVVKENSEVGLLSYAIAGGDKQVKRSLRLDNHDELAKLDSKDEERVPSGMVDDVVAKVGQSKLNDLIKKNLDEFAGFAAQGKKLLGKSSEATKNWGKLKASVLRGKLKPAYEYADQLSLSTLQQLDEIQKLRKVDIKNGVKGSKKTPDGMRRKFATSNPPKERILPKEEYLVSHVGRDMQRYGKDGSRLLSAGVVTRTNEQGQLQILLISSSNPNKHDFLLPKGGWDKGENIKKAALREVIEEGGVNAQLAHGLGKVKFKEGEDKYTYFAYLMKSNQIYDDWSESIRYRVWVTPDEAIVMLQKRPHMQEVVKRAKAMQNKITAGIKPELNPDLAKVKLD</t>
  </si>
  <si>
    <t>PHNI|01985</t>
  </si>
  <si>
    <t>RLLRSDDAATVDDDVNEEER</t>
  </si>
  <si>
    <t>MRPIYVLLLAVCIAIASCDAVSAFVTEQEGATAQRAAAEYRGTSGKRLLRSDDAATVDDDVNEEERLFGVSKLTEAAKKGKSKMIDMHTKLKDQSLLGTFQLMKKGGFSDEAITSAWLTRGKSLDDIFDRWIRLGKSERQAANNLLKQNKTPDDLYSVFAQRGMNSEQIQTLWRSLKLDEDKLIALQKKFVLVN</t>
  </si>
  <si>
    <t>PHNI|04335</t>
  </si>
  <si>
    <t>PITG_09223</t>
  </si>
  <si>
    <t>MRFQVFVVLVLVTLASSLTTAERSVQIRGDHGDNHLKGSRKLTAAEEWLASVDNEERGFSLSSPRGLVSKLKAKISTKKFAGAKTETLSNSQIKTVSREVAKEVNKNPRRGLLSRKA</t>
  </si>
  <si>
    <t>PHNI|04339</t>
  </si>
  <si>
    <t>MRFTVFIALLVATFLACCSAESVQDRRLRVEAAPVPVNKDNVAKIAGSFLEKLQTNTALSKAVKAIQASDGDEAVVRKAITAFAATKDSVKMTDEGVAKISAMMATTVQKNPKSWPRLRKFAKITLGGTVAGFAIYGAYKALFDRKSSTAATTTTTTGSA</t>
  </si>
  <si>
    <t>PHNI|04234</t>
  </si>
  <si>
    <t>PITG_04052;PITG_04063;PITG_04350;PITG_04353;PITG_04388;PITG_05074;PITG_05095;PITG_05096;PITG_05133;PITG_09109;PITG_12458;PITG_12761;PITG_13509;PITG_13847;PITG_14673;PITG_14884;PITG_15032;PITG_15038;PITG_15142;PITG_15152;PITG_15278;PITG_16195;PITG_16283;PITG_16705;PITG_16726;PITG_16844;PITG_16845;PITG_17218;PITG_17309;PITG_17316;PITG_17871;PITG_19302;PITG_19309;PITG_19655;PITG_19992;PITG_21984;PITG_22722;PITG_22740;PITG_22879;PITG_23024;PITG_23035;PITG_23036;PrG_74231;PrG_74299;PrG_74300;PrG_74367;PrG_74387;PrG_78008;PrG_78009;PrG_78010;PrG_78050;PrG_78053;PrG_78057;PrG_78630;PrG_79107;PrG_79108;PrG_79110;PrG_79119;PrG_82368;PrG_82371;PrG_82374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97295;PrG_97319;PrG_97336;PrG_97345;PrG_97349;PrG_97351;PrG_97353;PrG_97362;PrG_97363;PrG_97369;PrG_97375;PsG_132305;PsG_133362;PsG_133799;PsG_133810;PsG_133811;PsG_135171;PsG_136868;PsG_136869;PsG_137608;PsG_137705;PsG_139205;PsG_139206;PsG_139209;PsG_139215;PsG_139216;PsG_140196;PsG_141437;PsG_159019</t>
  </si>
  <si>
    <t>RFLRKHHSVDTINEER</t>
  </si>
  <si>
    <t>MRLHLIAVLVVVALVANAQATASKNHPKVLRLNSATDRSIIANIPVQRFLRKHHSVDTINEERGIVTVLEKAKTLVSTKVTDKTLQRWAANNKAPKHALLRLKLDDAGTELFKKAKFGEWVTFMTKRYPENAHAAMISALRTRYSDDVLSKMIIAAKQAPSTKNVATKLQVEQLRAWGKQGKSADDVFALLNLKTKAQNVDDLFDDPQFVPWLKYVDDFNKNDPVKANAMMRKTLAPHTNGADIGAKLQAQQLKVWAREGKTADDAFNLFNLKTKAQSLDDLVQDAQFFPWIKYVGDLNDGDSKKKYAMVAKTLTTYNDETNKGVYTMLNAAKNQELAKKLQRGQFDNWLADNVKFYDVSTYVGAKGWPPNSPQGSSSRITFKPTTRRTYHRSTKQQRALQIFFFFKKRR</t>
  </si>
  <si>
    <t>PHNI|00235</t>
  </si>
  <si>
    <t>PITG_12737;PITG_15162;PITG_15166</t>
  </si>
  <si>
    <t>MRVCAILLAVAVTVLASSNALSFTGATRLATLSRTTTNYVEQSAVAAQGQTSIQRRLRKYETVNDDSELEQDSEEEARGFVPESLTSLVQKFKTVGGNVLLKTKTLAQLKKIEEKMDAKRLKALTDLDEKKGYNPTTLRHAIDNDPPKGLTSQDADQLMEDFTFYWRVFHPQE</t>
  </si>
  <si>
    <t>PHNI|02661</t>
  </si>
  <si>
    <t>PITG_01724;PITG_04167;PITG_04169;PITG_10396;PITG_15556;PITG_18981;PITG_22375;PITG_22945;PrG_97284</t>
  </si>
  <si>
    <t>RTLRSLKTIKGEDAAGEER</t>
  </si>
  <si>
    <t>MRIHHTLLVTAIALLAVLSVEVDAESRTLRSLKTIKGEDAAGEERAGIPAIPAFTHTFNFNALDEIGFLIKNLPEQFQRMRTQPERLRTVLGGWYDDLQSVKQVVAFMTKEGLSEKAIEEFVAAYKAYIAYAQAHGIKPAALTLHT</t>
  </si>
  <si>
    <t>PHNI|00540</t>
  </si>
  <si>
    <t>RFLRGHEDEER</t>
  </si>
  <si>
    <t>MHLSAIVLAVSALSLLDNSSTVSSAVNFVEDTTVSKVAIAEAEMLRESLGVQRFLRGHEDEERLAGKNMFDIKKLDDALNDAGYANTLFQRWKSHDFDDAKVLEKLKSMGISINEDAEWLLQSYRTYLNSHSLKGDPKLLFDRAKIDEALTNGKSTNALFGKWKSYGYESDDVFKKFQTMASGRTIASTMCT</t>
  </si>
  <si>
    <t>PHNI|01034</t>
  </si>
  <si>
    <t>RLLRSDNLPTVTNDVDAEER</t>
  </si>
  <si>
    <t>MHLPHVLLLALCIAIASCDAISAFVTEQEAAVVQNAQRLGLSHSVVAARDRGASGKRLLRSDNLPTVTNDVDAEERALPGITKLSELAKKGKSAVSTKLSDKMLWLKYHKLGKQKLSDLDITGMWLKSGKGPDKIFDRWIRLSKSPKQAAQNLLNHGTTTNDLYKVLRKRNMNLETIRPIWRDLGLTENQLRVARHAVSAL</t>
  </si>
  <si>
    <t>PHNI|01031</t>
  </si>
  <si>
    <t>RLLRTEETAKDEDVTDEER</t>
  </si>
  <si>
    <t>MRAHYTILLFIAALLVSTSATPSRLLRTEETAKDEDVTDEERKTPKILERLKTWNADRKASPTFKQAISAFKDYELKEQKGLFGTTAFKVWAKKVKALDQENAGSTMLTILLRRYDDITLARLIGSSKFSEWLKSIATDLRGALFAKWKQAGMKPNTIEAQLLKKPNTQLWGENDKELVKAYTAFFNL</t>
  </si>
  <si>
    <t>PHNI|03714</t>
  </si>
  <si>
    <t>RTLRTHEVDDADNTDEDR</t>
  </si>
  <si>
    <t>MRLSLVLFLASAAILLDGGSALFPSADVNEATTPSAPGRVLPYSRRTLRTHEVDDADNTDEDRGFSIRGLFSGGKLDGVDRKKIKAKVLNNVQLYDTILTDAVKRSETLAVWKQMGYSEKRIKKAMKELKKEPEDIETILAHYKNFELRLE</t>
  </si>
  <si>
    <t>PHNI|05338</t>
  </si>
  <si>
    <t>RFLRGDKITEDENEER</t>
  </si>
  <si>
    <t>MRLSYILVVAASILYAHHDIVAAAGNDVALTAVMSFGFLYLADADQSISHQSRFLRGDKITEDENEERVISEAQKLVNQLFLKTKSFSALQDIHHTDTMLDDLLVAADAKMTVVFKRAANTGMLPDDLAKILQGYEKLDDKFRALAVDQYTDYLVAIGKIPKSQ</t>
  </si>
  <si>
    <t>PHNI|00032</t>
  </si>
  <si>
    <t>RHLRQRDIERANVLEERSSAEER</t>
  </si>
  <si>
    <t>MRLHKMYIMLVAAAILGSTSFALANADMIGNIRKRGYPCESVETNRHLRQRDIERANVLEERSSAEERGRFNAEAAAKAFAIDAKKIDEVAPKMEIKMVNLKYKPLKYLGLQNLRNFEGDSSQLVKLATQYFSSWKNSKYDATKIREEMAAAGITDETAIQNVQKWFDIFVKKVKDS</t>
  </si>
  <si>
    <t>PHNI|07867</t>
  </si>
  <si>
    <t>PHNI|07860</t>
  </si>
  <si>
    <t>PHNI|09702</t>
  </si>
  <si>
    <t>PITG_04052;PITG_04063;PITG_04388;PITG_05074;PITG_12761;PITG_13847;PITG_14673;PITG_15152;PITG_17218;PITG_19309;PITG_22722;PITG_23024;PrG_76309;PrG_82374;PrG_82380;PrG_85042;PrG_85379;PrG_85382;PrG_85688;PrG_85876;PrG_86023;PrG_86252;PrG_86600;PrG_97291;PrG_97293;PrG_97295;PrG_97375;PsG_132305;PsG_133810;PsG_133811;PsG_137608;PsG_139206</t>
  </si>
  <si>
    <t>MRFHYFVLLAAASFFATLDPASAAVKGVLPESAFQTLSRSLTAESNDVSTKTSTVTADDEQRAISIKSIPGLQSIKKIPGIDKLKKIPNLFKSKITPDTYFRWAKKGKTPEYVFGKIKLDKAGNKLFDNSDFNVWVAYTRMVVKDDPDRAIFTFLSGKYDKGDLMKMAGVAAKPDTADDIASKLVKMQIDEWKVKDTPIDDAFKALKLNTEKVDDLLTAPNLKTWLEYVNVANANTGTKTPMISTFRAHFEDRELLRVFKAAQASPDEKLRRMGNNLEASLVNMYRLRKTT</t>
  </si>
  <si>
    <t>PHNI|03026</t>
  </si>
  <si>
    <t>PITG_21107;PrG_77763;PrG_83582;PrG_97215;PsG_159234</t>
  </si>
  <si>
    <t>RSLRSHNVDGDDEEER</t>
  </si>
  <si>
    <t>MRFSNIFLMVSAAVLLTSDLCGATNAQGDIVSKLGPEMVRSADAFASVKRSLRSHNVDGDDEEERARGVNAFEEGKLNKMLGDINFAYKKFAKWSNRGWTSNDVYDHVPYKLYSQYYDYRKIAGHAS</t>
  </si>
  <si>
    <t>PHNI|00515</t>
  </si>
  <si>
    <t>PITG_13503;PITG_13507;PITG_13509;PsG_144029</t>
  </si>
  <si>
    <t>RLLRSNNGVDNGEER</t>
  </si>
  <si>
    <t>MGLYNVVFLITVAILQSATSFAAVPSNALAVDYSPNGNERGALITRLLRSNNGVDNGEERLVWWEQLTKVLKRDDVMVKRLLENGETPHQVLVSLGLNKGAGNLISDAKFGRWFKAVVKTNKDNWDIVMLAALRQDRTEAELASLILAAKKGRNKRIAKKLEEAQFKKWLDDGYWPSDVIEKVYKLGPGTWTRTDAKPVREAYKKYFRKMRPGLLT</t>
  </si>
  <si>
    <t>PHNI|01047</t>
  </si>
  <si>
    <t>MRSMNVVQMFAVVVALVATSSAASNSSPTIASDRLSSELKFPFSAVEKTDNNEKHFLRSLKVADKPVTDEEEERVINFSFLKNIQKKLPGTAAYKAAKAAKAAKEKAAIVDVLKMSDSRKDLLHSLFRQWDAEKKNHVNVADDVFKIMKDHGWTTKQANDIGVEYFSFRSSLYV</t>
  </si>
  <si>
    <t>PHNI|05613</t>
  </si>
  <si>
    <t>RYLRVETIDEDEER</t>
  </si>
  <si>
    <t>MRLANLLLVAALINASCGALSTNHGDDQMTTSAFVSPDQARPLSTNHNTAMGDSRYLRVETIDEDEERGLSFLNTLTKELMDDILKTKEAQRNFFASLEGLPIESVAGKILELAPHDEKYLTIALLYKQFRNGEPLSAIYKHNPLEFARANNDYPSWRAYVLSLLKD</t>
  </si>
  <si>
    <t>PHNI|05617</t>
  </si>
  <si>
    <t>MTSSLQGVLIASMVILVLSAHVAAAQQRNWPSLRFHFTLKRSSMKVHGDSDFSMYANPVLSDNNDNVLYDAFASFKDNTNLYNYTLIDGAAYASTTSFSGSSFEKSNVVCVDSESGTLPAINSIVTAINEATAISSVSGSGSDAIKCSSGHLFKVTIKSIDFALCASSSSGFTMHGTDMDIDVKFLERSFDIQMPVMDSKSQCTKVVSPTSVTSIGKLLLTGQSISKNSRNLKAAFDFSFRDKSVCTCQSTPRPCIFIHGLGVKTETSYNEDWFSYWGDAIKGHTPCCSSVKYAHLDTVNNTWTSKTLQSKVCNRALAVSSTSTKSVISDTIVVTHSMGNLMFAGALATGKCSLDSSSTWVGMAGPMIGSMASDFVQESCSGETNIMWEEIGDITGRCPPNTGLKSLAYENGNHSTPSMNKEYEAAQMAYRENVAALMCGRSYSGLVSKYQAKFWALGHSIPHKSKENDGMVEFQSCAHGFPESKFGDNYRDRFYKTKLNHYDMQFLAGDSVMNEDKMPVKWFECLL</t>
  </si>
  <si>
    <t>PHNI|09219</t>
  </si>
  <si>
    <t>PITG_01724;PITG_04164;PITG_04165;PITG_04167;PITG_04169;PITG_15556;PITG_22945</t>
  </si>
  <si>
    <t>RSLRSTKMIVTDATAEEER</t>
  </si>
  <si>
    <t>MRLALALLVTVSTTLFASGRTLADAETRSLRSTKMIVTDATAEEERGLDFTKTELQGLKKLANNQFYKMATEPDHLKYILSSWKQGMRPLEDAADYMRNQGVSDSAIKHFIAAYFNHRL</t>
  </si>
  <si>
    <t>PHNI|10471</t>
  </si>
  <si>
    <t>RRLRKHDSQLDRRAISEER</t>
  </si>
  <si>
    <t>MRLSTILLAITVAALASASGASTTDLSKTASIKLEHSSVAAQANINVHRRLRKHDSQLDRRAISEERANIGTLLSENMAKLKAFLSKVDEMDVKAAQMIKGKTVEESKEVLTKLWDDILPLLQGMEKQGITPQNLAKHSTFKKLSKQEANYLTKYFKVYWKTFKGNNV</t>
  </si>
  <si>
    <t>PHNI|04033</t>
  </si>
  <si>
    <t>RFLRTNHAHRTTAADFEER</t>
  </si>
  <si>
    <t>MRLSIVFAVIAATFLATSHATVADQRFLRTNHAHRTTAADFEERTIPKSDLKALVRRFDLDWGLYKVNPASVLQGMSATKYQEYQQAFNALQKLHKAKGYGRIKAAGS</t>
  </si>
  <si>
    <t>PHNI|00710</t>
  </si>
  <si>
    <t>PITG_04052;PITG_04063;PITG_04350;PITG_04353;PITG_04388;PITG_05014;PITG_05074;PITG_05076;PITG_05095;PITG_05096;PITG_05133;PITG_06246;PITG_06375;PITG_06478;PITG_09109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86936;PrG_97209;PrG_97261;PrG_97263;PrG_97264;PrG_97265;PrG_97290;PrG_97291;PrG_97292;PrG_97293;PrG_97295;PrG_97319;PrG_97336;PrG_97345;PrG_97349;PrG_97351;PrG_97352;PrG_97353;PrG_97362;PrG_97363;PrG_97369;PrG_97375;PsG_132305;PsG_133362;PsG_133799;PsG_133810;PsG_133811;PsG_133874;PsG_133875;PsG_133876;PsG_135171;PsG_136868;PsG_136869;PsG_136920;PsG_137608;PsG_137705;PsG_139179;PsG_139182;PsG_139205;PsG_139206;PsG_139209;PsG_139215;PsG_139216;PsG_140000;PsG_140196;PsG_140904;PsG_141437;PsG_141933;PsG_142992;PsG_145414</t>
  </si>
  <si>
    <t>MRGLLLAATTFLVSIATTWHAVAEVGASVLQPSTDNPNGISSRVVRSHEERMPVFGVKNLLTSSEYSEKTLLSLLKSGESMDSIFVRLNLDKAKGELFNKPQFATLVKCIDDLSINDPKKGESMFTTVTTYYGDEALSQMIIAAQKDPSTKAFATGLQTRQLQYWLENERLPGYVLKRLELGKSGDNIFGSPQFGMWLTYLDDFNLRNPMGTLPRAPFLARYFGNEVFTKMVLDAMKTPSTANIASRFHAERMQHWLNTRKSPGDVYEFLSFHKAGENLVDNPLFLTWVKYVDDLNKVNPDKKTTLISVLAKHYDNDGLVKMLEAAKNVPGSSNIVKRLETEHKWLTKGTPDEVFKRLKLDEAGDSLLSRPQFQTWANYLKEYNTANPNYQTTLIETLIKHYGDAKLVEMLDEAMDVQDTKNMAEQLQTELFQRWMKKGQIPSEIFKMLNLDLAGNKLFTNPTLVTWKKYLSAFNREDTDKKTTLWATLRAHGYDDNSALYLLTIAKRTPNAKLIAASLQTEMLQYWLAAGKYPDYVFRCYDQQSRKQPSD</t>
  </si>
  <si>
    <t>PHNI|02447</t>
  </si>
  <si>
    <t>PITG_04052;PITG_04063;PITG_04350;PITG_04353;PITG_04388;PITG_05014;PITG_05074;PITG_05076;PITG_05095;PITG_05096;PITG_05133;PITG_06246;PITG_06375;PITG_07630;PITG_09109;PITG_09732;PITG_10116;PITG_10341;PITG_12458;PITG_12731;PITG_12761;PITG_12791;PITG_13018;PITG_13847;PITG_14673;PITG_14685;PITG_14884;PITG_15032;PITG_15038;PITG_15039;PITG_15105;PITG_15110;PITG_15114;PITG_15123;PITG_15125;PITG_15127;PITG_15142;PITG_15152;PITG_15277;PITG_15278;PITG_16195;PITG_16283;PITG_16705;PITG_16726;PITG_16844;PITG_16845;PITG_17218;PITG_17309;PITG_17316;PITG_17871;PITG_19302;PITG_19307;PITG_19309;PITG_19655;PITG_19992;PITG_21740;PITG_21984;PITG_22722;PITG_22740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140196;PsG_140904;PsG_141437;PsG_141933;PsG_142992;PsG_145414</t>
  </si>
  <si>
    <t>RNLRDENNEER</t>
  </si>
  <si>
    <t>MNSLYRIVLVLAALFYFFNVDAASTIANSKLVKLNTPTYTHPLPGNQIDRNLRDENNEERGISSTLGLDKIIALVKSLTKKIKSLFVKPKPGQQNFPDETFPHTFSAAQSLGGRVSTLQARQIQRWQDKGMTPGEVYKQLQLDRFNEPHFDKIENTVFGYLGFNTWVKYVDDFNEKNPTKKESMIPSLLTLYSDIDLSRVLEMAKKASTTEALARKLRMEQIQRWMTDGKTPGYVFKMFMVDSKVDELLTNPQFIAWTKYVDEFNAKNPANQASMIPPIVTHYGDDAVFGMLEAAKKVQSTEKLASKLQAEQIQKLLSSNHSPTYVFKALNLDKTGDEVFSTPLFTTWFNYLKTFNDKNPDKKESLLTSIHRYYQDHGVARIVEKAMTNPSTVKLANQLQDERYSRWLLNESSPQSAFYVFILTKPGADDVIRFRERPDRSKYLLPLEKVSDDLLSSPDFKRWAQYLDDFNAKYPDKQTSMSAVFRAYYTDDALENMLAAARKDPSTRDIASTLEKALFNV</t>
  </si>
  <si>
    <t>PHNI|02275</t>
  </si>
  <si>
    <t>PITG_01724;PITG_04164;PITG_04165;PITG_04167;PITG_04169;PITG_15556;PITG_18981;PITG_22945;PsG_159045;PsG_159046</t>
  </si>
  <si>
    <t>RSLRSTKTTTTDATAEEER</t>
  </si>
  <si>
    <t>MRLTLFLLFAASTALFASGSKLSIPAGAETRSLRSTKTTTTDATAEEERGLDFTKIEIKALKKLANKQFHRMATEPEHLKTILSSWKQGMMPLDDAAAYMKSQGVSDSAIRHFIAAYSNHRL</t>
  </si>
  <si>
    <t>PHNI|01078</t>
  </si>
  <si>
    <t>PITG_04182;PITG_04350;PITG_04353;PITG_06030;PITG_06246;PITG_09732;PITG_10339;PITG_10341;PITG_10347;PITG_12761;PITG_12791;PITG_14685;PITG_14884;PITG_15039;PITG_15105;PITG_15110;PITG_15114;PITG_15123;PITG_15125;PITG_15127;PITG_15142;PITG_16726;PITG_21740;PITG_21984;PITG_23036;PrG_74299;PrG_74300;PrG_78008;PrG_78050;PrG_79110;PrG_82368;PrG_82371;PrG_82380;PrG_85055;PrG_85377;PrG_85684;PrG_85838;PrG_85883;PrG_97261;PrG_97263;PrG_97264;PrG_97265;PrG_97285;PrG_97293;PrG_97319;PsG_133874;PsG_136868;PsG_136869;PsG_136920;PsG_139045;PsG_139179;PsG_139182;PsG_139209;PsG_139215;PsG_139216;PsG_141933;PsG_145414</t>
  </si>
  <si>
    <t>RLLRTVDTNDKSNEER</t>
  </si>
  <si>
    <t>MGGCLAALLAALTALQSCVVSTSVSTASGMVTADLPVKPRMLPDTPIYRLLRTVDTNDKSNEERVLNAAIEKLTGLVRTGVMKISGNANLKILLTGEQGADDVLKMFQLDKGISKVLASRNLKPKVQAMESYLKEVNKINGNDKLSVIGIFTTHYGDAAVARALVVAQKKATTHDAANTIKQLRSEQLSAWMKSEKTVDDVFELLKLRQNGYKALGSPKLEVLDDYMKMVIQKTSGKQTLLQTLTNGFEGEEKLAALLVRAKEDTSTSELATALQNALMNKWIETDKLKPENVFSKLRLDRGVDALLDRNEQTLAAFISMYNARNPTSMASLIGTFTRQYGDDVVALALGYAKSDPTKRWVAIYMQQHQFQAWQKSKKSAVAVFKELEITFDDFVPTVNHKFDTLSGYIKVLNTVNRDQTDMITVLSNGVGGDGNLARVVATVLLQLESHNSFIAAVSTAAEYETALFKPWFKRKIEPTSIYARFFHAEEASPRPLEREIVARYGEYYSEKIAVRGNPMVNTVIHPRRS</t>
  </si>
  <si>
    <t>PHNI|01264</t>
  </si>
  <si>
    <t>RSLRADRRGVDMEAFKTDDEER</t>
  </si>
  <si>
    <t>MRSLLLIVLSTLVVFLTSTGAVPPNAPNLKTVTKNQKYILTWPAEDSVNEKRSLRADRRGVDMEAFKTDDEERGSTIMERLMAPLYGLKLGFSPSTQSKWVLRYEEQIFTKLYNAKETPVSLRAKYTGRNGNAVFHRFKAWYEKKVAAKRVGAQLRILKEYGYF</t>
  </si>
  <si>
    <t>PHNI|01536</t>
  </si>
  <si>
    <t>MPSTIRTPLVLYTTLYAMTILLASSASAHHELTKEMAESPRSPDSTEKAVTVTRFLRDGGTNDDDIAHNEGRGFLSDKFATIAIKSGMKIALKSNKAPRHVLEHLVNTGNLLTEKNLFLWLKYVVNYRKKMGSIWADDVYVFKTLSDFLPAEKLPALFKAMEKNPNFRELGKNLQKLM</t>
  </si>
  <si>
    <t>PHNI|01535</t>
  </si>
  <si>
    <t>RFLRTAETNNEER</t>
  </si>
  <si>
    <t>MRPYKTLLLALAFLSTLQCHLLTSADTLSFASNNQNGIRFLRTAETNNEERGISLDGLKNELSFMKLKWSAKQKMTPQEKLSAKQLKDTTKLEAALKKSKEKLESKAQKARRKVQEQEAKAKEKVAAQQLKQAQKLKALNEKEQKRLAKELLKQDKMYNRWLVDDLTPEDVFRKFEFDKLMKKGLDPTADANYKHYTKYLDIYYSRYPDRLEKFESATLGKVEKVAESL</t>
  </si>
  <si>
    <t>PHNI|00801</t>
  </si>
  <si>
    <t>PHNI|02542</t>
  </si>
  <si>
    <t>RSLRSSKYIKEEEDTVDSLDDTEER</t>
  </si>
  <si>
    <t>MRFYYIVFAVTATLLASTNAVSTDAQHNQISQSTSEIVAATQIDVSVKRSLRSSKYIKEEEDTVDSLDDTEERRGGVLSKNLMKIVKERNTPIAVNIAKLNPKQQEKIVDILYSQSRTLEYFAKKLGLRSAADTTHRNSPFFQAWSSYFLNGKKPKKIPEIWI</t>
  </si>
  <si>
    <t>PHNI|04888</t>
  </si>
  <si>
    <t>MRKYYAILLAVVILFAAGIEAVSTSKTKTTLLVAPQWDRSLTATTKDAPVNHFLRETSTSDEDNEERAFSIPALAKKLGNKIKRLAKYNWWIFTGKKPQDIKDPRYQGYWDFYHNRMTPGGKYS</t>
  </si>
  <si>
    <t>PHNI|02022</t>
  </si>
  <si>
    <t>RLLRSESQKQTDADDSEEEEEEEER</t>
  </si>
  <si>
    <t>MRLNAILLVAAAALFASCDAVSTASQTKLSAMNPPNAVQSMGVAPYKRLLRSESQKQTDADDSEEEEEEEERALVKVGLLDDAVKKVSGVDDAAAQKLAALKIKQQNEADDITFLAKFWMQQRKMPSDIEKLTQNPVVKKANLEFLALFLKQNPKQIRAEAARVQQRIDNADPKVRFLVSSWIFQNKKPEDISMLASNAVSKEAADLFNVQYVIRSLMSTK</t>
  </si>
  <si>
    <t>PHNI|01544</t>
  </si>
  <si>
    <t>RWLRGYATENTGADNNSADATTEER</t>
  </si>
  <si>
    <t>MRARCALLPTALLLTGVSALPAMPSTDRFSATIADLVSPVEAKIQHNYDKRWLRGYATENTGADNNSADATTEERANAVTTLGKGNPEWEAAVMRLAYQHWFDGGKTLDDVRLIMSLPAKGEAVGHTNWGNTSSMWSTSRRKSEAANAAIVAAIKQRLIYKGWYLEGKTFKQVREI</t>
  </si>
  <si>
    <t>PHNI|03317</t>
  </si>
  <si>
    <t>PITG_04052;PITG_04063;PITG_04300;PITG_04350;PITG_04353;PITG_04388;PITG_05014;PITG_05074;PITG_05076;PITG_05095;PITG_05096;PITG_05133;PITG_06246;PITG_06375;PITG_09109;PITG_10116;PITG_10341;PITG_10347;PITG_12458;PITG_12731;PITG_12761;PITG_13018;PITG_13847;PITG_14685;PITG_15032;PITG_15038;PITG_15039;PITG_15105;PITG_15110;PITG_15114;PITG_15123;PITG_15125;PITG_15127;PITG_15142;PITG_15152;PITG_15278;PITG_15424;PITG_16195;PITG_16705;PITG_16844;PITG_16845;PITG_17218;PITG_17871;PITG_19302;PITG_19307;PITG_19309;PITG_19655;PITG_19992;PITG_20052;PITG_21288;PITG_21740;PITG_21984;PITG_22722;PITG_22879;PITG_22880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rG_97369;PrG_97375;PsG_132305;PsG_133362;PsG_133799;PsG_133810;PsG_133874;PsG_133876;PsG_135171;PsG_136868;PsG_136869;PsG_136920;PsG_137608;PsG_137705;PsG_139045;PsG_139179;PsG_139182;PsG_139205;PsG_139206;PsG_139209;PsG_139215;PsG_139216;PsG_139217;PsG_140196;PsG_140904;PsG_142992;PsG_145414;PsG_159019</t>
  </si>
  <si>
    <t>MRHVLLWTALLMGLEALAAANSISVSPGQMHAPSLRLLRSDTQPGDEARLAINFSGANKLLDPVKRTGNKITGAIKAETLRFKGIPADDVFVLLKLDQAGDKILENKQFGTWVSYMTKTNKKYPEVAMVAKLTTVYGDEVLAKILQAGVKVKSTNSIARKLQFIQMTGWMQQTNSIDDIFRLLKLDEGMEKLLTSPNLNILERYIEVYNKFNGVKRTSLIKEMMRFYEQKAVSTALEAAKKNPSTNALATELQAAQFRQWFADGVKPPKIWKMLEMKKSTWTLNPDAQVWRDYNAYYWLQKKTAEPRNLDLRRFGD</t>
  </si>
  <si>
    <t>PHNI|00410</t>
  </si>
  <si>
    <t>PrG_74336;PrG_83086;PsG_131013;PsG_133912</t>
  </si>
  <si>
    <t>RFLRAETLTNSHTQLADEER</t>
  </si>
  <si>
    <t>MRPHYLLLLVLTFFIVCGDSALARASTSVGTADSVIDTKRFLRAETLTNSHTQLADEERGFNLPGLTWFRFWRLRRVADKLKTTDVISAKESKWIDSWVKKDLNPQYVYKKLGLTKQGDKAMQSQNYRLFEAYTERMFAKDQALYNSWLAKKMTPEDVYKALKLDKLKGAKAAESKDFRRYEVYVFKWYEPKI</t>
  </si>
  <si>
    <t>PHNI|03705</t>
  </si>
  <si>
    <t>PITG_09689</t>
  </si>
  <si>
    <t>RRLRKHEAAHGDYDLDQDSSNEER</t>
  </si>
  <si>
    <t>MCVCTIVLTVAAAASILGNVECVSTTGAVDIDALATTITTGLHTPTVAGQSGSGVQRRLRKHEAAHGDYDLDQDSSNEERGGGDVMAKAVGFLFKIFDDMDNTAIKGEADDIIGMMVMEKKWGKDDKIDGIIKKVTNGKTVEDAAAAER</t>
  </si>
  <si>
    <t>PHNI|00080</t>
  </si>
  <si>
    <t>PITG_04081;PITG_04085;PITG_04086;PITG_04089;PITG_04090;PITG_04097;PITG_04194;PITG_09632;PITG_15303;PITG_15304;PITG_18670;PITG_18675;PITG_18683;PITG_18685;PITG_20300;PITG_20301;PITG_20303;PITG_22604;PITG_22725;PITG_22727;PITG_23135;PITG_23193;PsG_159181;PsG_159256;PsG_159257;PsG_159258;PsG_159265;PsG_159278</t>
  </si>
  <si>
    <t>MRSLFYIALVFAAWARSSAATAFPHPNESGLLSQISPDSAAKAKRSLRVAGQEVVQSTGNGYGGIFKSAAKSVNKIIPRPDSPNMKELLKKAKKAKKALRSKML</t>
  </si>
  <si>
    <t>PHNI|01767</t>
  </si>
  <si>
    <t>PITG_06099;PrG_81610;PsG_138592;PsG_138593;PsG_138594</t>
  </si>
  <si>
    <t>RFLRVSSTDDYDNGNNDEPKSKKETSTTTNDDANSKKDEER</t>
  </si>
  <si>
    <t>MRLSYLLVVAATGLLASANAATESTETTMTKTAVDFVNGKRFLRVSSTDDYDNGNNDEPKSKKETSTTTNDDANSKKDEERGIIVDGIYQDDYQRWFKEGKTPAELADDLGLDEFSILGHPLERRIYRGYKRFYRVACEDGECEKTKRGRSDDEEDEDEDE</t>
  </si>
  <si>
    <t>PHNI|01766</t>
  </si>
  <si>
    <t>RFLRAYPETDDSEVSKTAKDAKTAEEEDDSEDSEEER</t>
  </si>
  <si>
    <t>MRLSYFLVVALTGLLACASAVDSEKTFTVSHNQVRFGAGVNNNEQRFLRAYPETDDSEVSKTAKDAKTAEEEDDSEDSEEERFSLIQISNRPRYYWWFRHQMTPRDVRKELGLRKNSIKLVKRSIYAGYVKYYDKHCTYYDNREKAFCKAKEY</t>
  </si>
  <si>
    <t>PHNI|00099</t>
  </si>
  <si>
    <t>MRFSVFVALLVATLVACYSSLAIAENSPAFPNKDNNGRRLQAQKVAEAATHAISGQADDQLLKYALKLSNAAKGDEAAIKKASDLAALAKATAKATDDEVAAVTKLVKEARGDEAHTMRYILGFAQKEGKKVSDESAALVSTKIAETVTKNPKSWPRLRKFAKVTLGAAAGGLAIYGAYKLLFDKNSQTGTATTTTTGSG</t>
  </si>
  <si>
    <t>PHNI|01007</t>
  </si>
  <si>
    <t>RLLRSDTLPTVTDDVDAEER</t>
  </si>
  <si>
    <t>MRLAYLLLLAVCVVIASCNALSGSEQETAAGQNAQRVGSFHSVAAAEYRGASGKRLLRSDTLPTVTDDVDAEERALLSITKLSELAKKGKSAVSTKLNNKMLWLKYQKLLKQQFSDLDITGMWLKSGKGPDKIFDRWIRLSKSPKQAAQNLLNHGTTTNDLYKVLRKRNMNLETIRPIWRDLGLTENQLRAARHAASAL</t>
  </si>
  <si>
    <t>PHNI|01002</t>
  </si>
  <si>
    <t>PITG_01905;PITG_01907;PITG_04055;PITG_06478;PITG_09316;PITG_13119;PITG_13125;PITG_15763;PITG_15764;PITG_17670;PITG_23061;PsG_159175</t>
  </si>
  <si>
    <t>RHLRSTSGEER</t>
  </si>
  <si>
    <t>MRLLGVIFSVVFLVAGIGSGSALVDPGNSDIAFLNLRVLTERELVVKPKRHLRSTSGEERAGTSGFSHLADGIVAKMMKAAKMNPAKVFEQMRFGEASTKLSSNNNAFIEWLRYADNFMATKGTEQFSTHYLFNLFWKSGHSKEELIELFQSLSRVQGMKGLANTKLHMFKASRDSRTLMNTMWLKALETPDEVFTTLRLADNALDDYYRPELIAWLQYSGDYNKQLRKGFSAKETLNFLMRVPHEKETEFGLIFQRLAKDKAIMNDAGMRVIVEKLQARLFKTWINANVTPDKLGVLIASPVTKNWERVFSLAVTDPKFVLLETYTLQYAANRGDDVLENVKKLFIKNKPVEALTSAMKS</t>
  </si>
  <si>
    <t>PHNI|01369</t>
  </si>
  <si>
    <t>MRVYFVMLAVLASALVIGYEAKEVTSIQMKKNEKHYLRSYGMDDVDMEDNTSDEERAGPLDPKVIPNLLAASSDEIVTTLKNFDNLDDLFAQLAKNEDNAKAIVAKLSENNKIIQNMDLISKLNDARTAIHYNQKLTDWVDTKTLDELSLAMKTSGMTPATRLFTEWHKSGKTPKEFSAAIAAIKNEDKRKRFAAFDFLFKSFVQKEQKNAKKAAVERWQKLMQLYRAARTAS</t>
  </si>
  <si>
    <t>PHNI|02299</t>
  </si>
  <si>
    <t>PrG_74178;PrG_77763;PrG_77765;PrG_77786;PrG_83582;PrG_97341;PsG_141401</t>
  </si>
  <si>
    <t>RLLRYHDNNKDRAQNGKENADEEER</t>
  </si>
  <si>
    <t>MRLSLFVLLFATVAAALLASGNAATLAYDRTPVISTSQDLVATNQNVGGEKRLLRYHDNNKDRAQNGKENADEEERKGNNLFSTTKLDEMLDGTKVMKRFKKWKAADYTTYNLPKHVLARASASDFPKQ</t>
  </si>
  <si>
    <t>PHNI|00060</t>
  </si>
  <si>
    <t>PITG_04182;PITG_06030;PITG_06246;PITG_09732;PITG_10339;PITG_10341;PITG_10347;PITG_12761;PITG_12791;PITG_14685;PITG_15105;PITG_15110;PITG_15114;PITG_15123;PITG_15125;PITG_15127;PITG_21740;PrG_78050;PrG_82368;PrG_82371;PrG_82380;PrG_85055;PrG_85684;PrG_85883;PrG_97261;PrG_97265;PrG_97285;PrG_97293;PrG_97319;PsG_136868;PsG_136869;PsG_136920;PsG_139179;PsG_139182;PsG_139216;PsG_141933;PsG_145414</t>
  </si>
  <si>
    <t>MRLCLAALLAALTALQSCVVSTSVSTASGMVTADLPVKPRMLPDTPIYRLLRTVDTNDKSNEERVLNAAIEKLTGLVRTGVMKISGNANLKILLTGEQGADDVLKMFQLDKGISKVLASRNLKPKVQAMESYLKEVNKINGNDKLSVIGIFTTHYGDAAVARALVVAQKKATTHDAANTIKQLRSEQLSAWMKSEKTVDDVFELLKLRQNGYKALGSPKLEVLDDYMKMVIQKTSGKQTLLQTLTNGFEGEEKLAALLVRAKEDTSTSELATALQNALMNKWIETDKLKPENVFSKLRLDRGVDALLDRNEQTLAAFISMYNARNPDSRASSIGMFVAQYGDNAVPRPSS</t>
  </si>
  <si>
    <t>PHNI|05324</t>
  </si>
  <si>
    <t>PITG_04145;PITG_04153;PITG_04194;PITG_04290;PITG_15303;PITG_15304;PITG_18318;PITG_18325;PsG_141756;PsG_159009;PsG_159154</t>
  </si>
  <si>
    <t>RFLRVVDPEDDNLTAADEER</t>
  </si>
  <si>
    <t>MRSSFYVTFAVAVLAHSSIVAAFSNPDESQLLSKASPDFVADAMISSHSQKRFLRVVDPEDDNLTAADEERTKWAFLDDVIERAIAAETLKGFTREKASEVVQAAKKGDDLTEKEKEVLAILKAMADKN</t>
  </si>
  <si>
    <t>PHNI|05096</t>
  </si>
  <si>
    <t>MRSLLLVVLSTLAVLLAATEAVSPNAPNLEAVTKNRKYTLTSKIQPSPAEYSVNEKRNLRTDSGNMGMEAFKTDDEERLSISTIVEKIKAFLYGLKIGFSPKTESKLVLRFEEKFFTKIYNAKETPESLRAKYMGRRGNALFERFNAWYKKKVAANELGPIEDDYTEHFFFYCAINIAGENCGKHVFFDCVYHVTELQPHDVHTSRAI</t>
  </si>
  <si>
    <t>PHNI|01570</t>
  </si>
  <si>
    <t>PITG_01934;PITG_09741;PITG_11384;PITG_13612;PITG_21778</t>
  </si>
  <si>
    <t>RLLRVHHAAIEADSEDEER</t>
  </si>
  <si>
    <t>MRFTQFLVVATASFFLASDVSSMTADLNQDSRAASPANPSQRLLRVHHAAIEADSEDEERSLTTREMKNMMKNLTTKEEFASTLGISQLINSDLNGGALMRFMQRMPQMKFPKTCFNALAFAVACVCNFTIAYGQRQLILDGDTVPIGSKTYVTGVRSTPDGTSFCGDSLISPTHVLTVSHCMSLDMRWVAIGSHYRNGSVDGEHIRVLSVLNHPNFSENFDNTNYTNDFAVIELEKPSKFKPVKLAAPDDSEFKAGAWTTAMGWGSISEVNVSYSFELQRVDLQLVSDEVCVVNVSLDSSMVCAGGVLNQDSCFGDSGGPLILEGTDTTEDILIGLVSWGIGDTCGREGFPGIYSRVSNGRRWIDSILSGNGTCMGI</t>
  </si>
  <si>
    <t>PHNI|07058</t>
  </si>
  <si>
    <t>PHNI|00697</t>
  </si>
  <si>
    <t>MRVYYTLLAVAIAFNVHSETVSALKGLKHNQVATDDSVPSINTAQTTGANKRSLRTIDASAITKVVKVPKTITIDELFNIQKLDQALDPKRADDILAKKPLGGWLDKNTLDEALNGNFMQKKTMFEKWHKDKRTSRLVTRLIKSDPAIEKKYRAVYKLYAEYLKMIYRKENTVKRLAANNRR</t>
  </si>
  <si>
    <t>PHNI|05435</t>
  </si>
  <si>
    <t>PITG_09739;PITG_09773</t>
  </si>
  <si>
    <t>MRHAQTFVVISTAFLASSKALSTATKLSQISTEPWVDGPNQRFVRTHPTPDEDDDDPEETHLTTVQDNSDSEEGGLKSKDWEELAKYAKNLGLDVERAERSATYLHTMQDAYTKYQAQLNKLIQKRRSKGPSMISYERRG</t>
  </si>
  <si>
    <t>PHNI|03292</t>
  </si>
  <si>
    <t>PITG_04052;PITG_04063;PITG_04350;PITG_04353;PITG_05014;PITG_05074;PITG_05076;PITG_05095;PITG_06246;PITG_06375;PITG_07630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16705;PITG_16726;PITG_16844;PITG_16845;PITG_17218;PITG_17871;PITG_19302;PITG_19307;PITG_19309;PITG_21740;PITG_21984;PITG_22722;PITG_22740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85684;PrG_85688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sG_132305;PsG_133362;PsG_133799;PsG_133810;PsG_133874;PsG_133875;PsG_135171;PsG_136868;PsG_136869;PsG_136920;PsG_137608;PsG_137705;PsG_139045;PsG_139179;PsG_139182;PsG_139205;PsG_139209;PsG_139215;PsG_139216;PsG_140000;PsG_140196;PsG_140904;PsG_141437;PsG_141933;PsG_142992;PsG_145414</t>
  </si>
  <si>
    <t>RQLRTHYRAGKYDEER</t>
  </si>
  <si>
    <t>MILISGVSRDRVIVLLCAVTLLASITTCTSAKISVDLSALIRPSAYDQDYGVSKRQLRTHYRAGKYDEERANTAGISQWLHGGQTADDVFKLLKLDDGVETLLSNPKLRTFMDFVDQYNMQNPGNGATAIKSVTATYGDDVVAKVLQSATKVSTTKVMAEKLLGDQRILWLNAKQSPLDVFKLLKLDDIANVNSPALNAWESYMKLFNHVNRGSGKETTMIETFTKAYGGDDALAKVLQNAKKVSTTKVMAEKLLGDQRVLWLVDKRSPLDVFKLLKLDKVANNPLASPALDAWESYMKLFNYVNRGSGKETTMIDTFTKAYGDAGLAIMLNKAKMVSETENMAKNLQLQQFTLWMRKRGNPDKIYINVFKLDPKRKTIPEPYQTILNHYHWFYKHIRNIK</t>
  </si>
  <si>
    <t>PHNI|00329</t>
  </si>
  <si>
    <t>RRLRTDHTTTADEEER</t>
  </si>
  <si>
    <t>MRLSYAIVAIAATFLATSEAFVDASHAGQRRLRTDHTTTADEEERTIPENIRRIIAAKVGIAADKVDDVAHIQRFFADNPGAQEKYIKLFNKQQAKHKKHGPPIFKVDNH</t>
  </si>
  <si>
    <t>PHNI|00781</t>
  </si>
  <si>
    <t>MRLTIVFVLIAATFLAASDATVVDQLFLRTNHVYRTTTAADVEERTIPDDALMALVSRFNLDWKAFKVNVAAALRDMDVATYAQYQEAYNELRKLHKSTK</t>
  </si>
  <si>
    <t>PHNI|02333</t>
  </si>
  <si>
    <t>MVRVQYLAMVAAAALVTSADGLQVVPNSAKSKSLRVPAEARYQPYVEGKTDRFLISEAKNDVATKPPTGYVFSTLQNDDNDMLQEDDDDNYDDESESSSSDGSSSEERAWRRKRRKRRRRKKKKHKETETPTPTPTLEPNATGTQLQFEGPQSLTGGMITFWAGFP</t>
  </si>
  <si>
    <t>PHNI|02335</t>
  </si>
  <si>
    <t>MHLRYIVLMAIATLAASSSVTSAAKSVHDSRTPTVATNTQVETTNTAHADHEFVRSLLEDDDNSATQGQAFVEHKLKKTLTNPKKAKKLYQYWYKQGYTAEQVASDLGQTENRELDPTYKKISSGYAAYIKEQSA</t>
  </si>
  <si>
    <t>PHNI|01973</t>
  </si>
  <si>
    <t>PITG_02387;PITG_08278;PITG_12721;PITG_12722;PITG_15255;PITG_15972;PITG_16180;PITG_18956;PITG_19617;PITG_20025;PsG_127824;PsG_134429;PsG_139466;PsG_139921;PsG_139923;PsG_159104;PsG_159272</t>
  </si>
  <si>
    <t>MRLTWILAMVLAATLQANSIALPAAKGTNAMFENVPSPDVADSVRAGGGRLLTRIEKPASNEDAIEEERFFSRFMRWYKHRASLRAESKHAKWLAEKSKEIIGK</t>
  </si>
  <si>
    <t>PHNI|04006</t>
  </si>
  <si>
    <t>PITG_04300;PITG_04339</t>
  </si>
  <si>
    <t>RVLRALNEEPDDGEER</t>
  </si>
  <si>
    <t>MQFRYVLLLVGAAFFAGGNAAMATMDSQLSVAKVRRIPAKRVLRALNEEPDDGEERGPFTSVSISQSLSNWINKAGPKLLLNDDEILVLASKAEHTPIKVLKTLELDTRLHGILRNPNLKSFSRYLELRGEDPTKALVATLIKQYGDTEVAKYLFDVKHNSKIADESIKKHADILLGAQYAKWADDGVTPRTVGVNFDHYPETWGKNPYEKVWWEYLDVWAERESKKVTKRNKTRK</t>
  </si>
  <si>
    <t>PHNI|03197</t>
  </si>
  <si>
    <t>PHNI|04340</t>
  </si>
  <si>
    <t>PITG_09218;PITG_09223;PITG_09224;PsG_140524</t>
  </si>
  <si>
    <t>MRLSVFVALVVATFVATCISFTSAENVAQIRGVDSGNNVQDGRRLATADEWWLADTNTEERLSGGSFVNKMKGKLRSVRTGGTVKTEKLNNAQVKTITREVATTVKKDRKTWPMIKKGLKILYGALLAGLIIVGVEAMLSEEY</t>
  </si>
  <si>
    <t>PHNI|01493</t>
  </si>
  <si>
    <t>PHNI|05990</t>
  </si>
  <si>
    <t>RNLRANGEER</t>
  </si>
  <si>
    <t>MRFSFIFTLLVVTLIACYNGFASAESAVALDKRPDPVNVPISHDITRRNLRANGEERAAGFLSKLKGIFSKPGVSQKVEALQKNPTMVNNLEKATFTQKGSSKVRAWFMNMYNNSSKRDKFFILATLIMFPIGAWAVITNYRR</t>
  </si>
  <si>
    <t>PHNI|00029</t>
  </si>
  <si>
    <t>PHNI|01594</t>
  </si>
  <si>
    <t>MRSSLFFVILAAAFTMSFFNAAYAKEEVKIELLDDVVEGAITKFTPNSNKLRGWTKAATSENAIVKFQETAKLGTTSAKNWESAIVKFESGAKLKPLDTTSGKWRNDFNKLKASGQLKSVDEKQAAKLTEDVAQELAKNPSKWRRVKKTLEIAFGVGLTALIGAGLVAMDGGN</t>
  </si>
  <si>
    <t>PHNI|07335</t>
  </si>
  <si>
    <t>PITG_06413;PITG_06419;PITG_14788;PITG_15424;PITG_16737;PITG_16738;PITG_23054;PrG_76309;PrG_85042;PrG_86023;PrG_86600;PrG_97222;PrG_97357;PrG_97379;PsG_131119</t>
  </si>
  <si>
    <t>RLLRTYKTGEEER</t>
  </si>
  <si>
    <t>MKFYVVALLVVVMLFASYHTASATREGKLKPADIPFRMFENTPTKRLLRTYKTGEEERGISVNIPGLEKISKAFTSSKTKELQGLLKADDSLGNAFKTLQLSKMPIGKDGFIETEMVVKFLSSRNFKVWSQHAAKLNKEDSYGAMITALTNVFGDKNVAIMVLLGKHSRSSSGVSKKLETALFNKWYTVDKYRTADDMFAKVLKANRDTIHGYAREKFIWGDYSKYITNRVMNY</t>
  </si>
  <si>
    <t>PHNI|02833</t>
  </si>
  <si>
    <t>MRVYFIFLLVATTLAACTSALLTSMDSRRVTDTTSVVAPQSSTIKENGTPANYLRKKESKIARDEERGFTSKFSSVGSVLEGMPSLASNKLLGGFNKLPRKDQAEVLKKLASLERMDVALATNQVPYWISNWVGRIMQYNAWIWSKKTPEWVMKEYPAFAKSYDLFYHNRMTRGYKYA</t>
  </si>
  <si>
    <t>PHNI|02894</t>
  </si>
  <si>
    <t>PITG_07558;PITG_07954;PITG_09622;PITG_14054;PITG_21190;PrG_77944;PrG_77945;PrG_77948;PrG_82793;PrG_82794;PrG_82797;PrG_82803;PrG_83583;PrG_83587;PrG_83943;PrG_84127;PrG_85835;PrG_86187;PrG_87086;PrG_87141;PrG_97202;PrG_97245;PrG_97317;PrG_97366;PsG_135176;PsG_135177;PsG_137404;PsG_139459;PsG_140950;PsG_159195</t>
  </si>
  <si>
    <t>RLLRGVATSDDAEER</t>
  </si>
  <si>
    <t>MRLHPALLAVALACLASCTQTLATSVESSSTKWSPVITSNTFYRARLLRGVATSDDAEERDFFSQMAEAVAKWGTTTALLSLGKTDDEAKKILGLEKLSGEALKSHANYHILDEFLSKLRSRKVTQWLNKDTTTDEVWKALQLDDLSTKLDAKEFKQSEALKTYVEYVKKLDDDIVKFKRASFEPDNSSPLELAVKIHIWAKAGRDPAHALEIMGKNALKGSKNRKFYEEFLDLINGRKPIIDY</t>
  </si>
  <si>
    <t>PHNI|00642</t>
  </si>
  <si>
    <t>PHNI|00296</t>
  </si>
  <si>
    <t>MRLAYLLFLTACIAIASCNALSASELQAAVGQNAQRLGSSHSVVAARDRGASGKRLLRSDNLPTVTNDVDAEERALPGITKLSELAKKGKSAVSTKLSDKMLWLKYQKLGKQKLSDLDITGMWLKSGKVRIRFSTAGFDSASHRSKQPKTC</t>
  </si>
  <si>
    <t>PHNI|02021</t>
  </si>
  <si>
    <t>PITG_06432;PITG_16663;PrG_82793;PrG_82794;PrG_82797;PrG_82803;PrG_83593;PrG_83943;PrG_84127;PrG_85835;PrG_86187;PrG_87141;PrG_97245;PrG_97366;PsG_137404;PsG_140950</t>
  </si>
  <si>
    <t>MHRFLLLAALTLFIVVVKATEFRHTKLSRPTTSGYGGRLLRTARMSDDEARGVLIPGLKNWRVTSWIKNGKSEDYVLNKLHLTNLIGRALTDDPNFKYFQKFKVDGWLKQKASTTAAWDDLGLSTLSVNEITKVDTFRIYEEYIKALNKKAKDIHWSQWSKLLGGGSDTEMAIKVSILTKLGRLDDTDIALMVGSSGLIAYNRAARQYGKFY</t>
  </si>
  <si>
    <t>PHNI|09358</t>
  </si>
  <si>
    <t>MRSLNVVQMFAVVVALVATSSAASDSSPTIASDRLSSELKFPFSAAEKTDNNEKHFLRFLKVPDKPVAGHEEEERAINFSFLKNIQKKLAGTAAFKAAKAAAAQKTAQTAKEEAAIVTMLKMSDSRQDLLHLQFRQWNTAKKTPSDVVDDVTRMMKSQGWSRKQANNIGTQYYAWRLINMG</t>
  </si>
  <si>
    <t>PHNI|02126</t>
  </si>
  <si>
    <t>PITG_15086;PITG_23132;PrG_97280</t>
  </si>
  <si>
    <t>RHLRLQYSSENGKYDRPLPNYNRNVGFDSIEAEGDER</t>
  </si>
  <si>
    <t>MRQGNILLVVLAVCVASTGTTVAASAKSRHLRLQYSSENGKYDRPLPNYNRNVGFDSIEAEGDERAVNFSGVKEWPKALFRNWPQILLGTRDKKIPEGIAYDFAPKTIKAMLKRKSTRSEMFKRWDNYRMEDIKLKIGEAEMNNDAVAKLLVNYVQDHRVYRQRWRNVD</t>
  </si>
  <si>
    <t>PHNI|06273</t>
  </si>
  <si>
    <t>RFLRSHQTTGDEGKMTEHDNEER</t>
  </si>
  <si>
    <t>MRLFNMTLVLLAAVLLASGAAVSNDDQASVLNVDVVHSSRILSGEDKRFLRSHQTTGDEGKMTEHDNEERLGGENLFSPLKVSDMGRDANYRDKVFQRWKNYGHTVDSVTERRMPNSLIDAFEKYLELRKRTGKVFGDRRPLIEPR</t>
  </si>
  <si>
    <t>PHNI|06276</t>
  </si>
  <si>
    <t>MRLFNVTLVLLAAVLLASGAAVSNDDQASVLNVDVVHSSRILSGEDKRFLRSHQTTGDEGKMTEHDNEERLGGENLFSPLKVSDMGRDANYRDKVFQRWKNYGHTVDSVTERRMPNSLIDAFEKYLELRKRTGKVFGDRRPLIEPR</t>
  </si>
  <si>
    <t>PHNI|01715</t>
  </si>
  <si>
    <t>PHNI|00728</t>
  </si>
  <si>
    <t>PITG_06432;PITG_16663;PrG_82793;PrG_82797;PrG_82803;PrG_84127;PrG_85835;PrG_86187;PrG_97245;PrG_97366;PsG_159122</t>
  </si>
  <si>
    <t>MLRFLLLSVFALLSVAVKATEFHHTKISRTTTSVYGGRLLRTDAMNDDQSRGLTMPIGLRIKSWIKKGKPDEYVMNKLKLTGLIGRALTEDPNFKYFQKFKVDGWPKKEASTTTAWDDLDIALGEVTKVDTFRIYEQYITELNKKAENIHWDQWSNLFGGGSETELVAKVLILKKLGRTNAFDTGNMVGSTGLLAYSRQFEEI</t>
  </si>
  <si>
    <t>PHNI|09128</t>
  </si>
  <si>
    <t>PITG_05118;PITG_05121;PITG_08943;PITG_08949;PITG_22870</t>
  </si>
  <si>
    <t>RLLRRVDNDEQEIEEER</t>
  </si>
  <si>
    <t>MRLAYIFALGIAGTLHDSSSALPATIANAKAMIDNEAPPNPIKMDGYRLLRRVDNDEQEIEEERTLNLGDVLKKLNPVKAVKKAKEKVQDATDKITEPNWKDLVVHLAVRGDDKG</t>
  </si>
  <si>
    <t>PHNI|01270</t>
  </si>
  <si>
    <t>PITG_10248;PrG_97213;PsG_136045;PsG_142992;PsG_158996;PsG_159141;PsG_159274</t>
  </si>
  <si>
    <t>MRTPCALLLLVTLVAVIDIASALKKATISKVTARNLLSLTGPNDDTTPDESFLQNSGAAHSESATNTEYRIAIPGLSNIAKLASDFSPLTQKVAFQLWLQQQTSPTIVFNLLNAKMLKNMGTNLEKNTELLDWLRYTMAYREMLGSSKFYPDGKIYLHLLNLAPETSLAFFFQSLRKTADLKMVGENLQTAQYKLWWKLRMEPSDLAKSLGITELLESGKVMSDPRFIIYFGYAEVWLRKIKLN</t>
  </si>
  <si>
    <t>PHNI|01835</t>
  </si>
  <si>
    <t>RFLRGNAKQDLTTANNDLDANDEER</t>
  </si>
  <si>
    <t>MRLLLWVLLATLITFISSSHAVSAVADSDEPKVTQLTMKDIDIVTRLLFVEDGDAAKRFLRGNAKQDLTTANNDLDANDEERGLIPSTLTNLITKAKNGWAKWKANALEKAFQHMMKLGETPTSLAKRLEIGGPPN</t>
  </si>
  <si>
    <t>PHNI|01830</t>
  </si>
  <si>
    <t>RLLRGNKITDDDNEER</t>
  </si>
  <si>
    <t>MRLSYVLVGVASILSAHHDTVAASAGNDVALSAVMSLGFLHLVGADESIGDQSRLLRGNKITDDDNEERGFAEVVERMMAKNLIDKLLRTHSFSALEKTNDGAVLDKALGMADDTMKSVFKFADDAKMRPEDLAKIANNFDNFDDALKGAALKEYTKYWNAIHKVD</t>
  </si>
  <si>
    <t>PHNI|01933</t>
  </si>
  <si>
    <t>MRFSVFLAVLVAAFVACYSSLAIAENSPAFRNKDNHDRRLHAPKVAEAVTHAISGQADDQLLKYALKLSNAAKGDEVAIKKANDLAGLAKAFARASDDEVAWATKFVKEVKGDEANTMRYILGLAQKEGKVTKEAAAGASTKIVETVKKDPSSWGRLKKFILIALGATVGGFAIYGAYKALFDRNSQTSTATTTTTG</t>
  </si>
  <si>
    <t>PHNI|04765</t>
  </si>
  <si>
    <t>MRQSFLLVVLVLAFAAGVQGLTGNENAALTDDLKSTNERSNRNLKGSSTTTAEEEERGVTDMLKKAVSPIAKIFGTNTASKVKGLQADAQVVNSIKSDQKLQKLGSAIAKNPGALTEKKVGKIGEFIEKLKKIEFVGDVKGMRIAYGILFLAIFGIIGTGFYITRNVENSYIRSG</t>
  </si>
  <si>
    <t>PHNI|00872</t>
  </si>
  <si>
    <t>MRVQCLAVVAALSFVSSADGLHVVPNSAKSASLRAPAEARYQPYVEGKTDRFLVSESKNDVATEDSTKYAFSTLKDDNDMLQDDDQDEDEDESETEGNEGEERFSFKRRKKKKKKKKHKETPTPTPALNSTATPTPTPTPSPGRIDRLVSWFDRRFD</t>
  </si>
  <si>
    <t>PHNI|04261</t>
  </si>
  <si>
    <t>MTGPIRPKLNAIAALFALITVSVTALNQASLSDAPSVRLHVTSKRASLHIHGQSEFDVFANPVVSANGLRVLYDGYATFKEEGNTFTYSYTDGVGYLLTNDDKQNIQCIPSSTLPFHSILPALNDATPIPSASIGDEAVECSSGNLFKTTFAGVHFAICASGESGFTAFSSDFTIDVEYLENPVTIPTNREAKCDAVATPTSVTRLR</t>
  </si>
  <si>
    <t>PHNI|04262</t>
  </si>
  <si>
    <t>MRGIVASSIALLSLAHAASLNDVPSVKLHVIFKRKSMNLHGHSEFDIYATPVVADNGASVLYNSYATFNDDDSEFTYTLVDGSAYLTTTDASDVETVQCLPSNTLPFDEILPALNMATSIPSASIGGKSVDCESGKLFKTTFAGSHYAICASGEAGFTAYSSDLDITVEYLDGPVSISKPELTDESTSCEVVQEATSLTPTALALATGSKIPSSTSRKLREESHMAMAATDMASDYLMDICDDENNNIAAGLFEIVGQCPMPKSRKSTTYQGGKHTSPSIDAAYVAAQEAYRKNVAAAMCSDSFLGLLSTYQAPCILAGTAVPHKSKKNDGLVEFQSCLGGLDENLFGNHYLDRFYRPQLNHADTAFLTGEGILKDSQKPHKWFECLAL</t>
  </si>
  <si>
    <t>PHNI|08457</t>
  </si>
  <si>
    <t>MVFAFRSAATRATPALAMFLGGATLGMTHSSTARAEDKRDLRDLEFGVPHDRKRVDPFSPFFPSDKHPCTHAGMFIPGCHELKIFSGSSHFELADDIARRLGTRVGKIKLGRFADGEVQVQVGESVRGKDVYLVQSLASPVNDNIIELLLMVSTMRRASAKKVTVVLPYYAYKHHRRANPAATSLNSKFIQSPAADIAKMLEVMGVDRVIAVDMQMRVEGHEACFFSSDIPVETIETIMAGVEYFATQVHLRRPLVVMAPNPECLRRARIFQTGLNKWLPDSPAQFAVFFHGTGKKESGEQSPADIVGDVKGADVIVVDDLVDTSETLSKLTNLALSKGARKVYCFASHPLLNGDAERLIDESNVSQVVVMDTIPADPKAFHTDKLKRLSVAPMLAELIQAEHFKAHSYIDKVNSREDFKYVHHY</t>
  </si>
  <si>
    <t>PHNI|05795</t>
  </si>
  <si>
    <t>MPVSTPLVVATAFAILILVVAARPLNNSVKPVELDWFKSALSTVPSLRLHVTLNDKNVKIHGHSIFDVFLNPIVSSNNTSIHYDGSSTFIQDDTKFTYVFENGTSYMVESHVSGNASSTWQTLHCLPSIIPFKYIVPALNNVTSIPSASVGGETIKCPKGSLFQTVFSGVEFVLCASSASGFTAYGLDITMTVEYLATTIHHTLPAFSSDISMCPVVGYPTPVTPVAIALLTGRPLPSPSSRKLKAAAPVAIEADSCECMSTPRPCIFFHGLGNPIEKSELQDTPKLTKEKFGDIGDHAPCCTTVKYAVINTVDVGWRNDSLQQKFCDFALSMSETSDLATRTISDTIVVTHSMGGLALASAIANGKCKLTASTSWVSMSAPMRGSMAGDVLQDICDGKFTKAVAGLMDLLGQCPTTIAKQSIYYQNGKYSTLELNAAYLAAQEAYRSNVHAALCSKSYYGVLSKFSPSCLVGGTVIPHKSDENDALVEFQSCLGGLDPDLFGNSYRDRFYAAKLNHADTAFLTHDSFFRDSQKPFKWFECLL</t>
  </si>
  <si>
    <t>PHNI|00474</t>
  </si>
  <si>
    <t>PHNI|05793</t>
  </si>
  <si>
    <t>MPVGLHTFIFALFVTVNIATSESIQTCETLAECLHQPLNNAPSVRLHIMLKGKNMQIHGQSVFDVFARPGMTSDLTSVRYDGFTTFIQGDSKFTYMVVDGSAYVVESTGNDSMSVTTQTVKCLSSITPFDSIVDALNNLTAVSSEYIINSSEVDCPSGSLYEASFGGTHFIVCALGADGFIAYGREITMATEYLDSPLSRISAPKLTDGAESCADVVNPTSLSPTTLALLTGKEASPTCNTLEKC</t>
  </si>
  <si>
    <t>PHNI|05810</t>
  </si>
  <si>
    <t>MRLGIISAITLLGLTQPTDAASSSTVGTSLNDVPPVKLHVTFKRKSMNLHGHSEFDIYATPVVADNGASVLYNSYATFNDDDSEFTYTLVDGSAYLTTTDASDVETVQCLPSNTLPFDEILPALNMATSIPSASIGGKSVDCESGKLFKTTFAGSHYAICASGEAGFTAYSSDLDITVEYLDGPVSVSKPELTTSCEVVQEATSLTPTALALATGSKIPSGSTRQLRQESHMAMEATECKACPTTPRPCIFLHGLGNPNDVAELQDTPKLTRRKFGDMHGHAPCCSEIKYAVMNTKDAGWRNDTLQHKYCDFALSMSKTSDVATGTIDRTIIVTHSMGGLVLAHALATGKCRFSDTTSWVSLSPPMTGSMAVDYLMGACHNGTSGITEKLYDLVGQCPLNTARKSTIYQGGEFSSPSIDAAYVAAQKAYRDNVAAAMCSDSYVGLFSTYQPKCILAGTVIPHKSKKNDALVEFNSCLGGLDENLFGNHYLDTFYRPQLNHADTAFLNGDGLLKNSQKPKKWFECLQL</t>
  </si>
  <si>
    <t>PHNI|01842</t>
  </si>
  <si>
    <t>RFLRATDAADEER</t>
  </si>
  <si>
    <t>MRSFLLLLVLVFVAITSSNALLTASHRHQPKTAKLKLDQAVQWNIEDKRFLRATDAADEERGLAGIKTKLKAWLEKFTSLFKKSKSAKAAATTTTTNLEEVAEKVAIRYQSEMYRSEVTLAQDLVKKGVVDDVLYQNKISPEAYFDALKLDPKLKFISDSAIARGNNPNLEKFFTYSLFWTKKNEVTKAENFIKKGAVNDVLYQNKISPEAYFDALKLNPKLRFYSDSAVTRVNNPNLEKFLSYTSFYNKSQAGKREVAKAEDLIQKGVTDQVLLYNKISPDAYFEALKLNPNLKFIADSAVARKNNPDLEKFYTYATKYYNSLTGK</t>
  </si>
  <si>
    <t>PHNI|00908</t>
  </si>
  <si>
    <t>RLLRQNDFNELSATKRNDEER</t>
  </si>
  <si>
    <t>MRLLTLVTLIAIASSCVSVSAASDSLNSLSSRAHASNHKRLLRQNDFNELSATKRNDEERIGLLNMADDVAASIGTTIGKGGANLKAALGKVALTADEIADVVKRISTKYPEGLSAATMKQVQQVEERRVKDIATYSKETADGMRRKIEPFPGIKIAPEEYLGSHVGRAIQRYEDDGTRLLSCNVISRPKEQGGGDVLLISSSNPNKDDWLLPKGGWDQGESIEKAAWREAIEEGGVNTKLTAALGKVRFENKDNKKYKYYAYKMQAKTVYDDWSESVRYRLWVSYDDAIKMLGNRKEMVDIVKRAKLADDLAKVNRLPKEDKNLAALDFLKVAPATR</t>
  </si>
  <si>
    <t>PHNI|00903</t>
  </si>
  <si>
    <t>PITG_04052;PITG_04063;PITG_04388;PITG_05014;PITG_05074;PITG_05095;PITG_05096;PITG_05133;PITG_06246;PITG_06375;PITG_10116;PITG_10341;PITG_10347;PITG_12458;PITG_12731;PITG_12761;PITG_13847;PITG_14884;PITG_15032;PITG_15038;PITG_15039;PITG_15105;PITG_15110;PITG_15123;PITG_15125;PITG_15127;PITG_15142;PITG_15152;PITG_15278;PITG_16195;PITG_16705;PITG_16844;PITG_16845;PITG_17218;PITG_17309;PITG_17316;PITG_17871;PITG_19302;PITG_19307;PITG_19523;PITG_19655;PITG_19992;PITG_21740;PITG_22722;PITG_22740;PITG_22879;PITG_23024;PITG_23035;PITG_23036;PrG_74231;PrG_74299;PrG_74300;PrG_74367;PrG_74387;PrG_78009;PrG_78010;PrG_78053;PrG_78057;PrG_78630;PrG_79107;PrG_79108;PrG_79110;PrG_79119;PrG_84992;PrG_85036;PrG_85055;PrG_85058;PrG_85060;PrG_85061;PrG_85377;PrG_85688;PrG_85709;PrG_85838;PrG_85872;PrG_85876;PrG_85942;PrG_86199;PrG_86297;PrG_86912;PrG_97263;PrG_97264;PrG_97265;PrG_97290;PrG_97292;PrG_97319;PrG_97336;PrG_97345;PrG_97349;PrG_97351;PrG_97362;PrG_97363;PsG_132305;PsG_133362;PsG_133799;PsG_133810;PsG_133874;PsG_135171;PsG_136868;PsG_136869;PsG_137608;PsG_137705;PsG_139179;PsG_139182;PsG_139205;PsG_139215;PsG_139216;PsG_140196;PsG_141437;PsG_141933;PsG_142992;PsG_159019</t>
  </si>
  <si>
    <t>MRFYCFILLLVLSLLSCNNANPAAITSSYIKAKSEASNHVANAHVRRHFSTHERFVEEGNEDSFEERTINMKLPDAAKLQSLINFQPLKKLAANIQKSTSDNQKATKELFESLDVGVVGSGIFQSTPYQTWAKFVTKVYKKNPEAGQAAMFSILRDHYGDEPLAKLLAEAHEVFSLLKLNVDEDDLLKNPLLSTWMSYEKKLGTENPNHALLLKLRERYDDADLAKMLVAAKNDRSTQVIATHVERAQLESWLNGKKTTEDVFKLLRLNTDTGVDLLKNPALKIWMKYVATSGQNAYQLLLLKLRTKYSDEQLAKILDVAARDSNVRIEVWKLEGAQHNDWLGGRASADSIFKLLKLNKEGEELFKSPILDTWVNYVAKLGKKSMDETMYSVMKKYYSDEKLEEMFAKAKNSIFTRKLASDLEQEMWRSQGKTADDIFKFLNLDKKDAYKLFDDPKIVTWATYVNRLNSLKKIPDDFALISELEKRFDDLDLARMLVYAHPPEKRKVLLPSCKNCSSRSGGPRVGHPHKSSRHWKNRAQTTC</t>
  </si>
  <si>
    <t>PHNI|06720</t>
  </si>
  <si>
    <t>MLGNGLKVALLAAAVACYVQPQLLLQPMVGSDLDGADVDASVRVLRGLLTLLSYGLASVRPSWFWVLVVVAALQLSLWGLQLAEDSLLGLSVEAEKKLFLVGAVACFGAIVSIILFGGKGDAKARFRVDVYRKRLVAFYTKHNPKKLREVDDLVEKYEFNEELLFQRLHRKYNALAAGADNHSVMKHIDESEFLYEEAEEERLESDEEEEEAEKEAALIPAEEEEDEEEKPARLYTAPQSSGSSGSDESYEVVEKKTVPPIRPMEIEDYDELDGTPPISPRTAEKLAHTHRQSSTLIKDAIAQARRAQQERIERRIANIASRSGDGYAGH</t>
  </si>
  <si>
    <t>PHNI|03125</t>
  </si>
  <si>
    <t>PITG_13503;PITG_13507;PITG_13509;PITG_23000</t>
  </si>
  <si>
    <t>RRLRSTKLSDNGEER</t>
  </si>
  <si>
    <t>MAIYNMVLLATIAFLVNTTPLTAVHPIPRNSVAVDHPAAYADSGTLPSRRLRSTKLSDNGEERAGLFQSKVNKSIKLLKLASEGQSPASAFSALRLTMGKGNVISKSEFGTWFQYVTAITNKNDWEKATLEVLSKYHTDKALIDMIQKAKGGTRKETATQLENALFGKWFDEHFWPKDAMEKVLKVNMRDTEAKPYITRIWDAYSDYFYKRRPDLKVF</t>
  </si>
  <si>
    <t>PHNI|02161</t>
  </si>
  <si>
    <t>MAAPFQLRVVALVLRPLSPVAALPHIGVLVSSFLGPSSCLSLSEACVFGSIQLLDWIWESSRTSVNDRNPGWSLTNYLRSEPFYHQWQFREGLQNAARRGDVDMVKWFFDHCSGLEVPSEVVSVAAENGHLPVLQFLLENDQGRNCKHEKKLVELEEDTWEDSVPVMPEDWTGPGNVVRWGGHATREAVRNKHFNVVQWLDQHAPHQNSEEETNDIISVAANGGMVAFAESILPEGARVVEYLRDRAQSDAIQVLLDSNLVRGNQEASATAIYTLAREGNLDMMKQVAKLHSRKRMSQAWITRWEWGMSAACERGDLAMVKWMSEDRAGKEALRRSNDKMLFVTTDILQNAAKNGHIDVLEYLFQIGWADTDASTLIDAARGGRLECVKWLLENVPPYDEDNSTSSAVVAAAGKGHLAILQFFHDMDTAASNGPKCRRVEQSIEWWIEADKAMDKAAANGQLEVLKWIHSHRYNGCSESAMEDAARNGHLETLKWLHTNTTAGCTASAMDYAAFKGHLDVCKWLHVNRSEGCTEDAVRYAIGNGHLRVAFWLSMHYPQYIPEHNRLWKYPSNTFDMLLFLQVKYPTLFSLEFGRGTKSDLLYENKRGGDSLIAQWLNQKFPGHPKERHQLVLWPLM</t>
  </si>
  <si>
    <t>PHNI|00152</t>
  </si>
  <si>
    <t>MSGSSLRFLVAVAFVAQIIAAQRKLETGTKLEWPALRFHFTIKQESMKVYDQTSFDMYANPIVLDGNKDVLYDVYATFTQPKALHNYTLVDGIAYSEMTPFTTGSSSGTPTPQTVCLDSESGKLPAINSIVAAVNEATAASGNGSAASTCATGVRMRRRSMAETTRSAFQERVVLP</t>
  </si>
  <si>
    <t>PHNI|00150</t>
  </si>
  <si>
    <t>PITG_11344;PITG_15337;PITG_15341;PsG_134359;PsG_159079;PsG_159191</t>
  </si>
  <si>
    <t>RNLRLADGDNESSEER</t>
  </si>
  <si>
    <t>MRLSRYLTVVAASLLVTCEAITTSIEFDQAKISKMTSPDSSSQRFMRNLRLADGDNESSEERTLTMEQTKELKALCKQLGFSYKKLLTKPNYAYKIPQEKLQEYHTKLNEFITRNKAQRK</t>
  </si>
  <si>
    <t>PHNI|01019</t>
  </si>
  <si>
    <t>RFLRGDAKTDLMTSTDNLAARSEER</t>
  </si>
  <si>
    <t>MRLLAWIFVVTIVTFLSSVSATSAVASSDETPFGHLTTKEFGTSTRLLAVDDDATAQRFLRGDAKTDLMTSTDNLAARSEERGLIPSKFTNLLRNVKGNWNTNALVAKMKGGWTKLSALYAKSKGGWAKLKGSWLERAMKHMENKGENPNQAYERLMKKSHLTKGETVLLKAYVPRYKATHPEFTPHDKVSMLLSVA</t>
  </si>
  <si>
    <t>PHNI|00167</t>
  </si>
  <si>
    <t>PHNI|07423</t>
  </si>
  <si>
    <t>PITG_09771</t>
  </si>
  <si>
    <t>RLLRTHHAYDTTADTEER</t>
  </si>
  <si>
    <t>MRLSQVLLVIAAAMLAASDALSDSDVASISKGALPSGPSQRLLRTHHAYDTTADTEERAAPLERINSLAKKFDIDLKRAKEPGYMASINADVLERYQAALSKLHKKFKTKKAPLYSEDHF</t>
  </si>
  <si>
    <t>PHNI|02238</t>
  </si>
  <si>
    <t>PITG_01724;PITG_04164;PITG_04165;PITG_04167;PITG_04169;PITG_04178;PITG_15556;PITG_18981;PITG_22945;PrG_82880;PsG_130530;PsG_159045;PsG_159046</t>
  </si>
  <si>
    <t>RSLRSTKMTVTGAKAEEER</t>
  </si>
  <si>
    <t>MRLTHFLLFAASTALFASGSKLSIQAGAETRSLRSTKMTVTGAKAEEERGLDFTKIEIKALKRLANDQFHRMATQPEHLKTILSSWKNGLMSLDDAAAYMKSQGVSDSAIRHFIAAYSNHKL</t>
  </si>
  <si>
    <t>PHNI|00126</t>
  </si>
  <si>
    <t>MRLAYLLFLTACIAIASCNALSASELQAAVGQNAQRLGSSHSVVAARDRGASGKRLLRSDNLPTVTNDVDAEERALPGITKLSELAKKGKSAVSTKLSDKMLWLKYQKLGKQKLSDLDITGMWLKSGKGPDKIFDRWIRLSKSPKQAAQNLLNHGTTTNDLYKVLRKRNMNLETIRPIWRDLGLTENQLRVARHAASAL</t>
  </si>
  <si>
    <t>PHNI|00125</t>
  </si>
  <si>
    <t>PHNI|02237</t>
  </si>
  <si>
    <t>MRLSTILLAITVAALASASGASTTDLSKTASIKLEHSSVAAQANINVHRRLGKHDSQLDRRAISDERANIGTWLSENMAKLKSFLSKADEMDEKAAQMIKGKTVEEDEEVLNKLTEESLRLFQGMEKQGFTPDNLAKHSTFKKLSNEEATHLKQYFDLYWKTFNGKTA</t>
  </si>
  <si>
    <t>PHNI|10034</t>
  </si>
  <si>
    <t>MAGPQLRFATLLLLLLAVACVDSVSAEAPFAPETRLLRQHVHESVDSVTQTAILESSSTSNSDSGSGPEQESATANTETAETSTSTHHKGPTMMSFAGPTIAGVLAIVLIGAVVTFKNRMGK</t>
  </si>
  <si>
    <t>PHNI|00042</t>
  </si>
  <si>
    <t>RFLRASRYEGTQTEEESDDEER</t>
  </si>
  <si>
    <t>MQVSSLLLVAATVLSSSKVVGAANQSTLATRPTQSINNAHDSNMTGRFLRASRYEGTQTEEESDDEERMNLNLSPAAEKWLAGLAGKSAAELEKLAQAPKNVNVEEVLAQLMANAKAHFINLAENGMTPSVMYVKNNIEAKLKMPERWRMRDPGYQEYVRFKDFWDDLPKELKEMLMARNAM</t>
  </si>
  <si>
    <t>PHNI|07631</t>
  </si>
  <si>
    <t>RYLRNYGMGDAGMVDSTSDEER</t>
  </si>
  <si>
    <t>MGVRLVILAVFASIIVIKAEAKSTEGIQKMKTEKRYLRNYGMGDAGMVDSTSDEERAAIIDSKTIPSLLKVDPEDIVTTLKRYNLDNLFEQLAKEENNAKAIIAKLSANGKIVQNMEIIDKLNNARTAVQFNQNLTPWLDTKLLDDLASAMEVSGTKPMTRQFTEWYKSGKTPDEFSAAIATISNVDKSKRYAAFDALFRSFVQKEEKNAKKAAEAAAKRWQKLLQLHRAVRSAS</t>
  </si>
  <si>
    <t>PHNI|07408</t>
  </si>
  <si>
    <t>PITG_09647;PITG_10672;PITG_14054;PITG_22922;PrG_76365;PrG_77944;PrG_77948;PrG_82793;PrG_82794;PrG_82797;PrG_82803;PrG_83943;PrG_84127;PrG_85835;PrG_86187;PrG_87141;PrG_97202;PrG_97205;PrG_97206;PrG_97207;PrG_97208;PrG_97245;PrG_97366;PsG_133675;PsG_135177;PsG_137404;PsG_139459;PsG_140950</t>
  </si>
  <si>
    <t>RLLRVVNRANAESNSFKDVGYGENTGDVSGYSGYDKSSIKDLEER</t>
  </si>
  <si>
    <t>MRWYHVLLILVSSFQTISNAFSTSPITTVASPAHSISTSFAVTETARRRLLRVVNRANAESNSFKDVGYGENTGDVSGYSGYDKSSIKDLEERVTGTEAFQKLKSSKTFKSFSQGVTKATNTFSDKISPALPMKAKLQVWSNNGKSVSFVRKELGMDKLDDALLKQAKNFQFYDDYVTSQLPIWAKNELTLDDIVSQLGLRGLSGSDLTSNPNFKYYDQYLEHQALVWATKDLDLDDVLVRLDLNILPAAERLGAVNFKFYEEFVAGLMRSWMEKGTPLDDVMAKLKLDKLTGEELLKHPNYKYYKNHVKNYLRVWAFNGESLDDVAVWLGLENMQGKLLESQPNYAFLKKYWDKSTKYEEQEMLKRRITSFQVWDDLQVFRVKQSRRKNSETYKAYKHYVNLIDDYIIRLKDRGFTEDELPRMTSKNAAPDEMMEKTYIWTQMRRPEWYVKFSLGLDGLGENALKEAANFQYYEYYLRAMKAVNPTVQ</t>
  </si>
  <si>
    <t>PHNI|07949</t>
  </si>
  <si>
    <t>MSTLLLLVTRRSLSFASSLLHFTTSLSSSASPRVRFLISSNSRDLERSLRLHYPNLLASHEHESIPDWSDPKDLQEALGRCDGAIFAASGCGDGVINLPSNPSDEWLQCEQNLATLVSKDHRVVKLSWTEGFVEERSPSAAGRANFELEKELKGKFGGGNNGAQNLTILRAPTGMDAFLRGRLFDLVCGRTLSMSVKRGRIAFVHPLDVAESLSAVLVKQNDGMNEGLYSLTGPEALTFEEVAKILSEGIGDKVNYSNFPLWAVQPARWVRGVPGDAIEEELGVMRALEAGAQNGVEIEVMEKLVGHKPRTFREFVAQNSDAWPRAEPL</t>
  </si>
  <si>
    <t>PHNI|02308</t>
  </si>
  <si>
    <t>RRLRKHDSQLDRRPDSEERAGFGTWLSETLSKFKNFLNNVDEVDDK</t>
  </si>
  <si>
    <t>MRLSTILLTVTVAALASASGAATTDLSKTASIKLEHSSVAAQANINVHRRLRKHDSQLDRRPDSEERAGFGTWLSETLSKFKNFLNNVDEVDDKIAQMLKGKTLEEGEAIQNKIIDDTLTLFQGMEKQGINPQNLVNHREFKKLSKEEAVNLTEMFNAYWKTFNGKTNV</t>
  </si>
  <si>
    <t>PHNI|00233</t>
  </si>
  <si>
    <t>PITG_00774;PsG_159157;PsG_159267</t>
  </si>
  <si>
    <t>RFLRSQKAPEKYGEVEEER</t>
  </si>
  <si>
    <t>MRALFVVLVVAATLLANSKATTSSDLTKTTATQAVVSIQASKTNRRFLRSQKAPEKYGEVEEERASTNALAIVDDVAKALPSLDDALKVFVTPDEVKKLTDAIAAKNIKTTMQEVKPLFEKMSLYPNVREKMVAEMKELPQLKSLWNSYIIEKGVKFESAYEIAKPRAGPPSTS</t>
  </si>
  <si>
    <t>PHNI|01809</t>
  </si>
  <si>
    <t>MKFFIPVLSAVAFLTGGAAALDNGVLLGETFGGPHGHKYSDLGIISPGQIVRNITIRAAPLENPAKQDEQAQIQTSLSRVPALRLRVTLTGRNMNIHGQSTFEVYANPVVSEDNSLRYDCFADFVQDNSRFSYMLVDGVSYMVETSISDSASTTAQKVHCLPSILPFENMLPALNSISPIPSASIGGKAVECPNDSLFQTYFGGVQFVLCSSGSSGFTAYGLDVTMSAEYLQNPIRNMSVAMLKDVRSCPVVVKSAPVTSAGLALLTGEALPPVSRNLKEAISISIQEDRCECKSTPRPCIFLHGLGNPNERPDLQDSPKLTKEKFGDIGDHAPCCTTVKYAVLNTNDAGWTDDTLMQKFCNFSLSMSATSDAASGTISDTIIVTHSMGGVVMANALATGKCKFADTTSWVSLSAPMKGSMAGDYIQELCDDEASTIAAPLLQWVGQCSVFAARKSISYEGGKYSNPALDAAYKTAQEAYRLNVDAAMCSDFYDGVLSKFYLSCIVGGTVIPHKSSKNDGLVEFQSCLGGLDPNMFGDSYEYKFYRPVLNHADTAFLTHDSLFRDSQKPFKWFECLL</t>
  </si>
  <si>
    <t>PHNI|01418</t>
  </si>
  <si>
    <t>RLLRSDNAVTIVDDVADEDR</t>
  </si>
  <si>
    <t>MRLTYLLLLAVCVVIALCDTVFAFVSKQEVTAAQHAAGGYRDASGKRLLRSDNAVTIVDDVADEDRLFSGVSKLTEALKKGKTKLIDKQVLLQTKLKDKQLLRNYQQLLKGGFSDEAITGAWLTRGKSLDNIFDRWIRLGKSERQAANNLLKQKKTPEDLFSVFAQRGMKPEQIQTLWRSLKLDESELIAFQKKFVLIN</t>
  </si>
  <si>
    <t>PHNI|02307</t>
  </si>
  <si>
    <t>RRLRKHDSQLDRRPDNEERAGFGTWLSETLSKFKNFLNNVDEVDDK</t>
  </si>
  <si>
    <t>MRLSTILLTVTVAALASASGAATTDLSKTASIKLEHSSVAAQANINVHRRLRKHDSQLDRRPDNEERAGFGTWLSETLSKFKNFLNNVDEVDDKIAQMLKGKTLEEGEAIQNKIIDDTLTLFQGMEKQGINPQNLVNHREFKKLSKEEAVNLTEMFNAYWKTFNGKTNV</t>
  </si>
  <si>
    <t>PHNI|05522</t>
  </si>
  <si>
    <t>PITG_01934;PITG_09741;PITG_13612;PITG_13628;PITG_21778;PsG_159106</t>
  </si>
  <si>
    <t>RLLRTHHTIIKRNAENEER</t>
  </si>
  <si>
    <t>MRQARALVVLIGVTLLFASEVFPMAPASDQNSNVATPTSQVQRLLRTHHTIIKRNAENEERSLMFVEPPLSMDDMKAMMKEGISREMYARKLGIAEQMAQFITSGLPGIEEFKGTSEFKKYEFYMNFLNDMLEDDDYKPLVKMINEEKGKTPEFQALLVAVEEKVKKKQSLVKIGQTLNKEQALAAKLEQVFSKRKISVVSFDQTLAANAKVTPSKWKLLKLVSKLIKIKR</t>
  </si>
  <si>
    <t>PHNI|00860</t>
  </si>
  <si>
    <t>MRVSCLILLVTTLLIAAPNAVDSINDSVTSRRLRQHPDDEQRTISKFVRNIKDLPANWNRAKAEKLVKRDVSFDTLYKKTKIHPDLLYQIMGLQELSNKARLTKTLNPFIKAQFKKHKAYENRWIKENGPLHK</t>
  </si>
  <si>
    <t>PHNI|09221</t>
  </si>
  <si>
    <t>PITG_01724;PITG_04164;PITG_04165;PITG_04167;PITG_04169;PITG_15556;PITG_18981;PITG_22945;PsG_130530;PsG_159045</t>
  </si>
  <si>
    <t>RPLRSSKTISNYDAAEEEEDR</t>
  </si>
  <si>
    <t>MRLVLVWLAAASTALIASGSTLSIAEARPLRSSKTISNYDAAEEEEDRGSFKYTFNFDPSDLSALKRLNNDQFHRMATQPEYLKHIFKSWKSGFKPLEDYASFMESEGVSEYAIKHFIAAFKEYTNHRSL</t>
  </si>
  <si>
    <t>PHNI|02045</t>
  </si>
  <si>
    <t>RLLRLATSTANANGYSTNIGGDNNNVEER</t>
  </si>
  <si>
    <t>MRLANVLLVVIVVVIAGVSTTLAASDKSRLLRLATSTANANGYSTNIGGDNNNVEERAINLSDAKQWIKTMFKNWYQKWLTMRHEKAAKELANDVSPGTIEKMLQNKAFQRDMFKKWNKYRMEDIKLKLGENMNNADVAAMLLNYVQNYRVYRNKGWKVVQ</t>
  </si>
  <si>
    <t>PHNI|00343</t>
  </si>
  <si>
    <t>MRFYYIVFAVTATLLASTNAVSTDAQHNQISQSTSEIVAATQIDVSRRKTRSTPLDDTEERRGGVLSKNLMKIVKERNTPIAVNIAKLNPKQQEKIVDILYSQSRTLEYFAKKLGLRSAADTTHRNSPFFQAWSSYFLNGKKPKKIPEIWI</t>
  </si>
  <si>
    <t>PHNI|05593</t>
  </si>
  <si>
    <t>MRLSFVLLATAGFALPADTNARSTDAMTHSRLRQKVTSPDTVDAIDAGNLVNQAFFRVLKSVETVDTHEDPEEERGLNGLSGWTKLKNLRKAERIKEIKEALAIAKVQVKAAADTAAAKAAQVKNIADQLDDATIEAILKNPKFKDKMFSTWHKDNVDPQLIFNALALLGKYTQAKWDGIAIAYLDFSTKMAIAAAKAK</t>
  </si>
  <si>
    <t>PHNI|03335</t>
  </si>
  <si>
    <t>PITG_05146;PrG_97333;PrG_97334;PrG_97335;PrG_97346;PrG_97373;PrG_97374;PsG_132282;PsG_159067</t>
  </si>
  <si>
    <t>RFLRKESAEKNGAANEER</t>
  </si>
  <si>
    <t>MLVWRAVIVTIIGLHALTTYGVTTVAATSSKTLEVGPLTTGETANENSKRFLRKESAEKNGAANEERDFKETVRLALLKLKIPYWVITGKDSSQVRKSLKITYPYIEHKNWEVSKSFDNVKDKIEKSLYPVGRNMP</t>
  </si>
  <si>
    <t>PHNI|07967</t>
  </si>
  <si>
    <t>PITG_05910;PITG_07387;PITG_22926;PsG_109418</t>
  </si>
  <si>
    <t>MRAPYILLVLVASSLVNIAIATGLDSGTPSVNAVQSNNYENRFLKDGGAAEGRTSEKNEERASLSIGNHLLDNAATKQLLNFFAENKVPVDQVSKYILNIPSKIEYKALNQHPNWNALVKYQRMTWEKAKGERPYAYFGSGAQTKEKTKEMILSWIVAGNSVEDVGKYLGVWNLPHAEQIVHQNWRAFKKYEKWFKEYQDGMKKLKYAKFGTGYQTEDKTKEVLTKWAMAGTPIADVQKTLGLSGLSEAQILSHENSAAFLKYLVYYLQLAPIRAQFAANVKYAHV</t>
  </si>
  <si>
    <t>PHNI|08531</t>
  </si>
  <si>
    <t>PITG_04350;PITG_04353;PITG_04388;PITG_05076;PITG_06030;PITG_06246;PITG_06375;PITG_09732;PITG_10339;PITG_10341;PITG_10347;PITG_12458;PITG_12731;PITG_12761;PITG_12791;PITG_13018;PITG_13847;PITG_14685;PITG_14884;PITG_15032;PITG_15038;PITG_15039;PITG_15105;PITG_15110;PITG_15114;PITG_15123;PITG_15125;PITG_15127;PITG_15142;PITG_15152;PITG_16705;PITG_16726;PITG_21740;PITG_21984;PITG_23036;PrG_74231;PrG_74378;PrG_74387;PrG_78009;PrG_78010;PrG_78050;PrG_78053;PrG_79107;PrG_82367;PrG_82368;PrG_82371;PrG_82374;PrG_82380;PrG_82382;PrG_84992;PrG_85036;PrG_85058;PrG_85061;PrG_85377;PrG_85684;PrG_85838;PrG_85872;PrG_85876;PrG_85883;PrG_86912;PrG_97261;PrG_97264;PrG_97265;PrG_97290;PrG_97295;PrG_97319;PrG_97352;PsG_132305;PsG_133362;PsG_135171;PsG_136868;PsG_136869;PsG_136920;PsG_139045;PsG_139179;PsG_139182;PsG_139205;PsG_139215;PsG_139216;PsG_141437;PsG_141933;PsG_145414</t>
  </si>
  <si>
    <t>MWLYSLLGTLATLLVCVESASISATSDPDTFQELSLKPEGAATDRLLRSADTSDELSENRVTNAGIEKITNLFKTGVTKTKTSGQHSADEILKKFKLENGIEEALVSPNLKAMEDYVKDLNSKNRFKKTSMIRLFTKYYGDDVVAKALSKVQGSAHSADAVDTIKQLRMEQLTAWLKSKKSVDDVFKLLKLRDDSLMAFVSPKMAMLDDYIKLFNREKSSGKTLAKTLVTGFGESQFVSLLQLGLKNSYTKDLATSLETELVNLWLASKFKPGDIMKKLKLDEDMGLALANQSRQSRELLTRYISVYNQRYPNSKTSLVATFTARYGDDVVAETLYMARQAPDSKRLAIDLQKQQYMEWQKSGKSADDVFKALKVKVEDFATIISPKLESLYEYIKILKTNDLRGAPDDFTVVRSGLGGDGDLARMLVRSFTVSDALNMDAASSMATVYEKKLFKRWTNDSIEPKTIYSKFLNVEETSANTWEKAFASRYASYFEKNKFSSNLVNFNDPRRL</t>
  </si>
  <si>
    <t>PHNI|00280</t>
  </si>
  <si>
    <t>PHNI|05003</t>
  </si>
  <si>
    <t>RSLRRNDPDELDGLDSTKEDR</t>
  </si>
  <si>
    <t>MRVLQLIALIALVSSCAASVPTSSGLVKISSGAEVLSRVLAGDHKQTKRSLRRNDPDELDGLDSTKEDRATTGMLDDFLVKVGGVLDDAVGKTDDLALKARQQGKPWSRLKDLVAKNKIKDLAERSPLVEKLSKYDFAPKVSLSTLQQLDDIEKVRLVDLKKGVKGTKETPDGMRRVIEPFEGMKVAPKKFLESHVGRDAQRYADDGSRLLSANVVWRLNEKGEKQILLISSSNPKKGDFLLPKGGWDKGEDIKKAALREVIEEGGVR</t>
  </si>
  <si>
    <t>PHNI|03763</t>
  </si>
  <si>
    <t>RLLRIAEVKNQDDNHTDSSNVAWLSRSNFTASDEEDR</t>
  </si>
  <si>
    <t>MGLLHAVLLVAAVLAQDIALVTGSKSKVPASDAALWDATPTTRTSNSKRLLRIAEVKNQDDNHTDSSNVAWLSRSNFTASDEEDRGILPFSSVMKYKKLVKDKSIRTTITNFLDGNKKKSSLPKLRALLLRSLPPEQAAELIFLKMPKNVPKPLPSKLPKGVKGFDFKIPGISNAIIRLKMEIWFYYRFPPTYVFKELGLVGKGADDVLHAQENYKYFLSYFNAWYKDQEHLIF</t>
  </si>
  <si>
    <t>PHNI|00730</t>
  </si>
  <si>
    <t>PITG_13481;PITG_21107;PrG_77763;PrG_83582;PrG_97215;PsG_159234</t>
  </si>
  <si>
    <t>MRFSNIFLMVSAAVLLTSDLCGATNAQGDIVSKLGPEMVRSADAFASVKRSLRSHNVDGDDEEERAGGVNAFEEGKLNKMLGDINFAYKKFAKWSNRGWTSNDVYDHVPYKLYSQYYDYRKIAGHAS</t>
  </si>
  <si>
    <t>PHNI|06263</t>
  </si>
  <si>
    <t>MRTSLFLFVIVAAIALSLTAAGTNTARRLKGATVEEEPLRAQDEERGWQDLASKFKTGQLDDALAKMKGGQVDDAVAAAGGNKLQQALEKMKAQKALQSAEKLAETTTAGKNKWQSALNKLKANNFKNIDDIKIPAAEQNRWQVAVSKIQAGKFSNLDTTNNRWQSAFNKLKASGKLKNVDEAQVAKFTEGVAQEIAKNPEKSGKFGKIMRFVFGAALTGLVVLGIDAMTST</t>
  </si>
  <si>
    <t>PHNI|02867</t>
  </si>
  <si>
    <t>RFLRSTKTEDEER</t>
  </si>
  <si>
    <t>MRLSSIFLVAAATLLVCSDAASGPTHLKQTEFSTAKMAQSSDTATQKSTRFLRSTKTEDEERNYKNYPFLVSEEAAMEMAKRIIQQHDDALLAKVKEISNGQNILKRWRAEELTLADIMPLLKDADKWKGTSERLVYKLVRDSQFQHFRVPQQLDDVFLSNVRKVKNGEKILKQWTNEDYSLSQIKSLLEKTGKGEGTSERLVYKLLSREAIRTLSV</t>
  </si>
  <si>
    <t>PHNI|00194</t>
  </si>
  <si>
    <t>PITG_05841;PITG_05846;PITG_06308;PITG_11952;PITG_15679;PITG_15728;PITG_15732;PrG_73724</t>
  </si>
  <si>
    <t>RSLRRHDLDEVAEILPKHEER</t>
  </si>
  <si>
    <t>MHVLSILFVLVSTASVTCIATTTHADVTKVKLDAERLPRHFSSDYQLIKRSLRRHDLDEVAEILPKHEERGGLEKMDDAIAKVDDAVGMTGKINDVMGKTGKLALAAKWQTTLKMVTERAGLVKQLSEKYSMADELSLRTLRELANVDKQRAISPGTFNKNTGGGMRKYIEPFPGIKVAPKKYLEAHVGCGEQVYVNGKDRVLTAAVIGNGDDVLLISSSKKPNDWVIPKGGLDKGEKVQHAALREVIEEAGIQARLKQNLGTFTYKEGDKGYKFVAYSMDEIQRFDDWAESSRYRIVVRGYALKKSCWYLSGPNMLVNLYVDSNQRREEARSRASVDGRDSRGGRKEE</t>
  </si>
  <si>
    <t>PHPA|02906</t>
  </si>
  <si>
    <t>MRLNAIALILALCVLHVCGHTRPRGYFPDHLHIEPGVVAEFAIFSGLVVCLYGFRLLRLMIFLSGFLVIGLLVSVAFENTFGLKTWVLAASWIGFVVMGAAGGCVALAFFPLGVFLVGSILAYAFTSSLPYRMLPGESSAVLNGAVVVLGGMLAWLLVRPFAIVASSLVGSITAVWGIGYFAGKYPRSDDINRFHSYVMRGREPWIYSVPGAWWAYLAAMLVLLVVGMIKQCRDVDKARSYSRIGRYTGWRSSPNIPIP</t>
  </si>
  <si>
    <t>PHPA|02900</t>
  </si>
  <si>
    <t>MRFACFLVLLATTFTASDKNFANSVEAALGDVARVSDMKRIDPDSKGPRLRGRKKPESEERMTAVPPYAAMTNVMHSTSTTSTTSKQSPRMLHSMEEYKAQPKRAKALAALLTIGMLSGAFIGGFKLTEWIRNALGVGSGRSD</t>
  </si>
  <si>
    <t>PHPA|09952</t>
  </si>
  <si>
    <t>PHPA|03983</t>
  </si>
  <si>
    <t>PHPA|03982</t>
  </si>
  <si>
    <t>PHPA|00461</t>
  </si>
  <si>
    <t>PsG_139173;PsG_159174</t>
  </si>
  <si>
    <t>RLLRAEKFIEEGGENEER</t>
  </si>
  <si>
    <t>MRLRCVYGLTVILAVVTLATSVGASSVDIDSKMVNPTAELALTYGMSDTKPKRLLRAEKFIEEGGENEERGAFSNIVAKVKGLVKVDPKRMPVVPKGLATVREMPDEGNKFTLKLKDFLNKQKSLDDVYSLQVKGKKGKKLLEPDALPMYIKFSELTAAQRGGKDMYGINALLNHVPEKDLLEIAIRGMKSTDKFTVATADRVRAGLISKWWSEKLRPHEVASLLKGGDITLDKVHKEVARLYLNTYNKVHITTTG</t>
  </si>
  <si>
    <t>PHPA|13046</t>
  </si>
  <si>
    <t>MHVFSWTIIVAAVSRFAFSDTTCAAQRIPMDGKRFKSAYFMRKQEKEDLKEEIRRLRSELAQLNPLPQTTAENTFIQTIIRQQQLGVASIQSAMPHLLQTHPLYSRICLKKNWEDRSATLAALQDTKFKAAYEYVNVRSPKAQPQLSDERFETAKGDVCCDIFQTVHFPDVKSLQQVYDALLFSVHNAEISISERLGHVTVRDDYEGIGGNIFNARIVSRNDDGVGTELNCVMMSQLFNGTEGVSRGEPCGLVVLDSVDEDQLYPYSPSERIRKDVSAAFVLAMHQPERQTPGSQPASGDNGLVITLRRAAFVKIYRPEFEISEAVWQNVLWETTRWGDVLIKSIRSILYSIP</t>
  </si>
  <si>
    <t>PHPA|25908</t>
  </si>
  <si>
    <t>PITG_04081;PITG_04085;PITG_04086;PITG_04089;PITG_04090;PITG_04097;PITG_04145;PITG_04194;PITG_09632;PITG_15303;PITG_15304;PITG_18670;PITG_18675;PITG_18683;PITG_18685;PITG_20300;PITG_20301;PITG_20303;PITG_22604;PITG_22725;PITG_22727;PITG_23135;PITG_23185;PITG_23193;PsG_159181;PsG_159256;PsG_159257;PsG_159258;PsG_159265;PsG_159278</t>
  </si>
  <si>
    <t>MRSVFYVALVFAVLARSSTVAAFPHTDESQLLAVTSPDSATHTKRSLRAAGQEVVQSTGNGNGGIFKSTLTSINKVVHKPEIKLGGLIEKAKIAQAAKAFKNKATGKK</t>
  </si>
  <si>
    <t>PHPA|11509</t>
  </si>
  <si>
    <t>MRALFVVLVVAATLLANSKATTSSDLTKTTATQAVVSIQASKTNRRFLRSQKAPEKYGEVEEERASTNALAIVDDVAKALPSLDDALKVFATPDEVKKLTDAIAAKNIKTTMQEVKPLFEKMSLYPNVREKMVAEMKELPQLKSLWNSYIIEKGVKFESAYEIAKPRAGPPSTS</t>
  </si>
  <si>
    <t>PHPA|05321</t>
  </si>
  <si>
    <t>PITG_11429;PsG_143254</t>
  </si>
  <si>
    <t>RRLRGDSNIKTIEDMNVNGEER</t>
  </si>
  <si>
    <t>MRSLLLVVLLTLIVLLAITEAASPNIPIQEATKGLEPVLILPVRALSAEDSINKKRRLRGDSNIKTIEDMNVNGEERAMSLSSILDRAEAFLVRMETKVSPQTKKLKDNIEKNVMAWLYKLGETPTTLGAKLLGSDNSLVRKYRTWWEKVRPSVPK</t>
  </si>
  <si>
    <t>PHPA|14504</t>
  </si>
  <si>
    <t>RLLRTSLTTAGAHADTEDR</t>
  </si>
  <si>
    <t>MRLSHVLVVIAVSFLPASEASLVAAASSHISSTAPGSTSQRLLRTSLTTAGAHADTEDRSLPVKEMKKLMKKLTTKEDFADMLGISKQMGRFHQGCSRYGSVHRSTTSTATLTI</t>
  </si>
  <si>
    <t>PHPA|17058</t>
  </si>
  <si>
    <t>MRGRHVLAFVVLAAVCSSRCEAVGASSERLKQTKQATSGATQWTPRLVLDEEPKRSLRRGAEVLNLGRDAAFKAQLKLKLQVSLAVGLKPDQVLILLQPTSTKDTLYRHYTKYFYDYFVKYLDEPMSHLPQQVIKNIWEARLHAWLQTDTPPQVFSKLKLVKSMDTDTFASAKGQKNYDIFEEFHKRWMRKQQKESTKPKLDIVIHRNDGT</t>
  </si>
  <si>
    <t>PHPA|05258</t>
  </si>
  <si>
    <t>PITG_04052;PITG_04063;PITG_04350;PITG_04353;PITG_04388;PITG_05014;PITG_05074;PITG_05076;PITG_05095;PITG_05096;PITG_05133;PITG_06246;PITG_06375;PITG_08074;PITG_09109;PITG_10116;PITG_10341;PITG_10347;PITG_12458;PITG_12731;PITG_12761;PITG_12791;PITG_13018;PITG_13847;PITG_14673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19994;PITG_21288;PITG_21740;PITG_21984;PITG_22722;PITG_22740;PITG_22879;PITG_22880;PITG_23024;PITG_23035;PITG_23036;PITG_23054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85838;PrG_85872;PrG_85876;PrG_85883;PrG_85942;PrG_86034;PrG_86199;PrG_86252;PrG_86297;PrG_86912;PrG_86936;PrG_97209;PrG_97236;PrG_97261;PrG_97263;PrG_97264;PrG_97265;PrG_97285;PrG_97290;PrG_97291;PrG_97292;PrG_97293;PrG_97295;PrG_97319;PrG_97336;PrG_97345;PrG_97349;PrG_97351;PrG_97352;PrG_97353;PrG_97362;PrG_97363;PrG_97369;PrG_97375;PsG_132305;PsG_133362;PsG_133799;PsG_133810;PsG_133874;PsG_135162;PsG_135171;PsG_135575;PsG_136868;PsG_136869;PsG_136920;PsG_137608;PsG_137705;PsG_139045;PsG_139178;PsG_139179;PsG_139182;PsG_139205;PsG_139206;PsG_139209;PsG_139215;PsG_139216;PsG_139217;PsG_140196;PsG_140904;PsG_141437;PsG_141933;PsG_142992;PsG_144029;PsG_144031;PsG_145414;PsG_159019;PsG_159118;PsG_159171</t>
  </si>
  <si>
    <t>RLLRSQNTAEDEQEER</t>
  </si>
  <si>
    <t>MRLCAVVLLTAATLVVSASATLGVKAAENGLVHPAQDGTQGVSVSKYRLLRSQNTAEDEQEERTFGIKSIPGVDKISNFVSNQKLSKWLKKDKDADAVFMKLKLNTAGESIFQNPKFLVWAKYVSNYNGKHEDKIASMFPTLMKQYGQSRLARMLEEAKQVGTTKDVATKLQTEQMKFWKDAGVTTDDIFKSYKLDSGVTNLLDNPGVNIWIRYADEFNPGSKIMLFEKLRSTYSDTALSQILIAAQKSSKTELLASKLQNQQLRVWLDRLEPPENVFKLLMLDKGADGLLANPQLQTWIRYTETYRKENPYARKVTVIDTMMSYYSDTAMSTILKTARTHKARYAASGLERDLLARWATAKKPIEYVTKTLRPSTAAEKMRVEVLYQSMLQAARSS</t>
  </si>
  <si>
    <t>PHPA|22596</t>
  </si>
  <si>
    <t>RFLRDGEAAEPHTGENTEER</t>
  </si>
  <si>
    <t>MRSLRFLLAITASILFSQALSAAADSTARTVSASPNNKLERRFLRDGEAAEPHTGENTEERAIISFGRDIVSNKADTKKLLQDLLKENMPVRQFKEEFLNIPSTITSFDELVKHQNWKALVKYQRMKFEKDHGVKLPYAILDKKQLSKEQTQEQLLKWLLEKRPVKTVGENLGVWSVPNSYPILHQNWRAFKMYEKLFAELQHIQTDPKRYAQFIRTEEKAKEKLVDLVIAKTPFKDILQTFELTGLSASTMAKHQNFPALLAFVKLKAEYKAVEKAWAAANPHIRRNT</t>
  </si>
  <si>
    <t>PHPA|03728</t>
  </si>
  <si>
    <t>MRVLRVTFLWALLLLITLTTSVYAAEDAPKTPEPTSSANPRDNDPVIQEIRGLRNAGMKLNDAKDFKGSIEKLRGAITLLHDRVFGEGRHAVTDPSDISQDAALYAQILNDYGTVLIRAKQYDEAIEVLEDSVAMVEKIYGDSHPSLGLSLRSLADAYMAKEEYKTAIKKYKTLRKHVKKGLGATHEAYIEASMRIAEGYKKLGNKKKNLKVLKDTVKAQGGEINGLTTGIAELYMELSTAHVAMGEIDDALRAAETASAIFLQRDGEDTLSYAFSLNALAGVKMRQKKVDEAIKLLEHAHRIAVQIYGENDAITQASAKTLREVKEYKLDLQAQKDEL</t>
  </si>
  <si>
    <t>PHPA|20998</t>
  </si>
  <si>
    <t>PITG_04052;PITG_04063;PITG_04350;PITG_04353;PITG_04388;PITG_05014;PITG_05074;PITG_05076;PITG_05095;PITG_05096;PITG_05133;PITG_05771;PITG_06030;PITG_06246;PITG_06375;PITG_06478;PITG_07630;PITG_08074;PITG_09109;PITG_09316;PITG_09732;PITG_10116;PITG_10339;PITG_10341;PITG_10347;PITG_10348;PITG_12458;PITG_12731;PITG_12761;PITG_12791;PITG_13018;PITG_13847;PITG_14673;PITG_14685;PITG_14884;PITG_15032;PITG_15037;PITG_15038;PITG_15039;PITG_15105;PITG_15110;PITG_15114;PITG_15123;PITG_15125;PITG_15127;PITG_15142;PITG_15152;PITG_15278;PITG_15424;PITG_16195;PITG_16283;PITG_16705;PITG_16726;PITG_16844;PITG_16845;PITG_17218;PITG_17309;PITG_17316;PITG_17871;PITG_19302;PITG_19307;PITG_19309;PITG_19523;PITG_19655;PITG_19992;PITG_19994;PITG_21740;PITG_21984;PITG_22722;PITG_22740;PITG_22879;PITG_22880;PITG_23024;PITG_23035;PITG_23036;PrG_74231;PrG_74299;PrG_74300;PrG_74367;PrG_74378;PrG_74387;PrG_74395;PrG_76309;PrG_78008;PrG_78009;PrG_78010;PrG_78050;PrG_78053;PrG_78057;PrG_78630;PrG_79107;PrG_79108;PrG_79110;PrG_79119;PrG_82367;PrG_82368;PrG_82371;PrG_82374;PrG_82380;PrG_82381;PrG_82382;PrG_84992;PrG_85036;PrG_85042;PrG_85055;PrG_85058;PrG_85060;PrG_85061;PrG_85377;PrG_85382;PrG_85684;PrG_85688;PrG_85709;PrG_85838;PrG_85872;PrG_85876;PrG_85883;PrG_85942;PrG_86023;PrG_86199;PrG_86252;PrG_86297;PrG_86600;PrG_86912;PrG_86936;PrG_97209;PrG_97261;PrG_97263;PrG_97264;PrG_97265;PrG_97285;PrG_97290;PrG_97291;PrG_97292;PrG_97293;PrG_97295;PrG_97319;PrG_97336;PrG_97345;PrG_97349;PrG_97351;PrG_97352;PrG_97353;PrG_97362;PrG_97363;PrG_97369;PrG_97375;PsG_131119;PsG_132305;PsG_133362;PsG_133799;PsG_133810;PsG_133811;PsG_133874;PsG_133875;PsG_133876;PsG_135171;PsG_136868;PsG_136869;PsG_136920;PsG_137608;PsG_137705;PsG_139045;PsG_139179;PsG_139182;PsG_139188;PsG_139205;PsG_139206;PsG_139209;PsG_139215;PsG_139216;PsG_139217;PsG_140000;PsG_140196;PsG_140904;PsG_141437;PsG_141933;PsG_142992;PsG_144029;PsG_145414;PsG_159019;PsG_159171</t>
  </si>
  <si>
    <t>RLLRTHDRSYRDGNDEER</t>
  </si>
  <si>
    <t>MAPLKILLLTVISLLVASGSQGASPDTGLPLNQHSDSTKRLLRTHDRSYRDGNDEERGVTAGLEQLSNSLKSTTTKRLKTWLEAGKSTDDVFKLLTLDNIADDLLANPQLQAWINYMRLFNSKNPKQQTTLIKTLTSHYGDDGVAKIIETAKQVPATATVAKRLQTEQIQRWITQDISPDDVFKLLKLNKAGDKLFEQPQVVTWAKYLDDFNKVHPDQKTTLISTLTKYDEQTMVDMLVAAHKVPTTEQIAVRIEADLTNAWLTKQKSPTDIFKMLKLNTEGDTLLENSLFIAWTKYTDYYNLMYHKETIPVISTLTKYFSNKNLASMLVAASKNPNSEDLATQLQRDLLKYWLSEGNAPSYVFRRLQLEKTGEKLFDSPILNTWVLYVEYFRKENPTRKVNMLSILKEHYKHDGVLANMLVEATKVDSTQKIAANLLDSLTLRWMYNKKPPTSVYKWLRVQDRPEDTAVWRIYSNYDELYKLKYAA</t>
  </si>
  <si>
    <t>PHPA|21662</t>
  </si>
  <si>
    <t>RSLRQGSSKRFASNNDAESEER</t>
  </si>
  <si>
    <t>MRLSFLFLVIVAILFVNSEARSLRQGSSKRFASNNDAESEERVIRVRNPLNEAVTTAESVALKASKWDKFRNKLAKFLLPDTSDYKIVYNNGRWRSEKTF</t>
  </si>
  <si>
    <t>PHPA|26156</t>
  </si>
  <si>
    <t>PITG_05118;PITG_08943;PITG_08949;PITG_22870</t>
  </si>
  <si>
    <t>MRLAYIFALGIAGTLHDSSSAFPATIANDKAMIDNEAPPNPIKMDGYRLLRRVDNDEQEIEEERTLNLGDVLKKLNPVKAVKKAKEKVQDATDKITEPNWKDLVVHLAVRGDDKG</t>
  </si>
  <si>
    <t>PHPA|21006</t>
  </si>
  <si>
    <t>PITG_04052;PITG_04063;PITG_04388;PITG_05014;PITG_05074;PITG_05095;PITG_05096;PITG_05133;PITG_06375;PITG_10116;PITG_12731;PITG_12761;PITG_13847;PITG_14673;PITG_14884;PITG_15039;PITG_15152;PITG_16195;PITG_16705;PITG_16844;PITG_16845;PITG_17218;PITG_17309;PITG_17316;PITG_17871;PITG_19302;PITG_19307;PITG_19309;PITG_19523;PITG_19655;PITG_19992;PITG_21288;PITG_22722;PITG_22740;PITG_22879;PITG_23024;PrG_74299;PrG_74300;PrG_74367;PrG_74378;PrG_74387;PrG_74395;PrG_78050;PrG_78057;PrG_79107;PrG_79108;PrG_79110;PrG_79119;PrG_82367;PrG_82368;PrG_82374;PrG_82381;PrG_82382;PrG_84992;PrG_85055;PrG_85060;PrG_85377;PrG_85379;PrG_85382;PrG_85684;PrG_85688;PrG_85709;PrG_85838;PrG_85872;PrG_85876;PrG_85883;PrG_86034;PrG_86252;PrG_86297;PrG_86912;PrG_86936;PrG_97209;PrG_97236;PrG_97263;PrG_97264;PrG_97290;PrG_97291;PrG_97292;PrG_97295;PrG_97345;PrG_97352;PrG_97353;PrG_97362;PrG_97369;PrG_97375;PsG_132305;PsG_133799;PsG_133810;PsG_133811;PsG_136868;PsG_136869;PsG_137608;PsG_137705;PsG_139179;PsG_139182;PsG_139205;PsG_139206;PsG_139209;PsG_140196;PsG_142992;PsG_159019;PsG_159118;PsG_159210</t>
  </si>
  <si>
    <t>RYLRSVATGEEDEER</t>
  </si>
  <si>
    <t>MRCHYVVLLLAVNIVASIDANSMTTETASLGPSHTVQDNGVSTIRYLRSVATGEEDEERVVVMPGLNSIKKNPVLQNVNKVSNRAKSIITSATLLKWAKQQRSPDLVFKKLKLDKTGSKLFESPAFNMWVTYTNKIFKTDADSVIFTSLSKRYGVAGLMRMTETATKVDSTKGMATKLQNIQLDDWKKLGMSSDDAFKALKLNEKVDDLLTNPNLNTWVKYVELTKKNTRLNTPMIDTFRAHFKDDALLKMFKAAQSNPKTKRMGVHLENSLTNIYRLQHLKNTS</t>
  </si>
  <si>
    <t>PHPA|21007</t>
  </si>
  <si>
    <t>PITG_04052;PITG_04063;PITG_04350;PITG_04353;PITG_04388;PITG_05014;PITG_05095;PITG_05096;PITG_05133;PITG_06246;PITG_06375;PITG_09109;PITG_10116;PITG_10341;PITG_10347;PITG_12458;PITG_12731;PITG_12761;PITG_13847;PITG_14673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23024;PITG_23035;PITG_23036;PrG_74231;PrG_74299;PrG_74300;PrG_74367;PrG_74378;PrG_74387;PrG_74395;PrG_78008;PrG_78009;PrG_78010;PrG_78050;PrG_78053;PrG_78057;PrG_78630;PrG_79107;PrG_79110;PrG_79119;PrG_82367;PrG_82368;PrG_82371;PrG_82374;PrG_84992;PrG_85036;PrG_85055;PrG_85058;PrG_85060;PrG_85061;PrG_85377;PrG_85382;PrG_85684;PrG_85688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135171;PsG_136868;PsG_136869;PsG_136920;PsG_137608;PsG_137705;PsG_139178;PsG_139179;PsG_139182;PsG_139205;PsG_139206;PsG_139209;PsG_139215;PsG_139216;PsG_140196;PsG_140904;PsG_141437;PsG_141933;PsG_142992;PsG_145414</t>
  </si>
  <si>
    <t>MNFLRVATLAVATSLTIVTLSTVIKAEFVRVESPTARILRSDNTAERDQTNERRGVNLDTIPGVTKLRGIIGSIVEKTQLQHWLSLRTSADDVFTKMKLTPVKGNLLANPKIKVWIKYVDELNKKKPKAERVSAASVLAFRYGDERVSTMLNAALQDQTTTIKLQSQRLEDWMRLGMQPYDVFHLLKFEKHDILLNPVFSFWLKYVDKFNVRYPMQGSTRMEELSLALGNRVMSKVLEAGRKDGRTKAISAKLESQLLMEWGAKGFTPDDVFGMWGLKNIAGGGTGPILSDPVLKFWVRYMNEFNTKHPGKRTTIFDTLKKNYGDMALVDMIVAAKKVPKTKAAAKSLEAQLLNKWLKDKKQPREVEHWAFFDKSGEMIGKYTTLFNAQIK</t>
  </si>
  <si>
    <t>PHPA|03174</t>
  </si>
  <si>
    <t>MKAACSLTAIAALISFDAVASVSSLPSIKLGFNIKRSTMEVYGSSSFDVYVKPVLSGANVSFDGKVTFEQDGTTHNLYVVNSTPYHEVTNSTSDSTTCLPTELFPSVPEIVDAIASATPVSTVNTDQDISCNNGTWLSTTFAGESYVLCTGADDVNFTVYGEDLSISFEYLSEDVTITKPTNAPSDCSAVSDGSAALSSLGQLYGITTSRSRALKEEAAAVHLASSTCTCQSTPRPCLFFHGMDVEADGGIVDSYSFFGDIKEHAPCCSSFSFAILNTVDYEWYNDTLQQKACNAAMEVSTGSTSSGSTEIKDLIIVAHSMGNNMLAGALATGKCSIGSNVDWVDLSGPMKGSMGSDFIHQICDGGNLFQDILAKLGGLIGQCPGTTTRRSLVYDGGDYCDDECSARYAAAQAVHKKYVTASMCGTTYSGLLSSEYAGLLAGGLLIPHHSSKNDGIVEFQSCTGNLDDSSFETTYSTTWYAAALNHADTTFHNGEGLFSSAKKPLKWFECLL</t>
  </si>
  <si>
    <t>PHPA|19280</t>
  </si>
  <si>
    <t>PITG_04350;PITG_04353;PITG_05014;PITG_05072;PITG_05074;PITG_05096;PITG_06246;PITG_06375;PITG_10116;PITG_10341;PITG_10347;PITG_12731;PITG_12761;PITG_12791;PITG_13018;PITG_13847;PITG_14685;PITG_14884;PITG_15032;PITG_15038;PITG_15039;PITG_15105;PITG_15110;PITG_15114;PITG_15123;PITG_15125;PITG_15127;PITG_15142;PITG_15152;PITG_15278;PITG_16195;PITG_16705;PITG_16726;PITG_19302;PITG_19655;PITG_19992;PITG_21740;PITG_21984;PITG_22879;PITG_22880;PITG_23024;PITG_23035;PITG_23036;PrG_74231;PrG_74299;PrG_74300;PrG_74378;PrG_74387;PrG_74395;PrG_78008;PrG_78009;PrG_78010;PrG_78050;PrG_78053;PrG_79107;PrG_79108;PrG_79110;PrG_79119;PrG_82368;PrG_82371;PrG_82374;PrG_82380;PrG_84992;PrG_85036;PrG_85055;PrG_85058;PrG_85060;PrG_85061;PrG_85377;PrG_85382;PrG_85684;PrG_85688;PrG_85838;PrG_85872;PrG_85876;PrG_85883;PrG_85942;PrG_86199;PrG_86252;PrG_86297;PrG_97261;PrG_97263;PrG_97264;PrG_97265;PrG_97285;PrG_97290;PrG_97291;PrG_97292;PrG_97293;PrG_97319;PrG_97336;PrG_97345;PrG_97349;PrG_97351;PrG_97353;PrG_97362;PrG_97363;PrG_97375;PsG_132305;PsG_133362;PsG_135171;PsG_136868;PsG_136869;PsG_137608;PsG_137705;PsG_139179;PsG_139182;PsG_139205;PsG_139206;PsG_139215;PsG_139216;PsG_140196;PsG_141933;PsG_142992</t>
  </si>
  <si>
    <t>MRLSVNFLATVILFASTHSMSHAASTAAAANIISPGFRAHSLCVSFRDTPPTRMLRTDRTQDDELRAISINAPTPSKFVEWLFSPKVAAAKKLNLAEKFRVQKWVFKQKNSEYVFSKLGLNSGLDEVLTNPKLHLYAAYIDRFNKQNPTKKVSMLDMFTKTYGEEAVIKLLGMGTNDATIMKFTSRLRRELASSWVTSKKTADEIFSKLELDTTAYKIFTTPPANKEVTNSKIYLFAVYLDELNKHDSAKRVSMFEMLSKTYGEDGVANMVELGMKIPAMEKVSSGLRMDLLSKWYNSEESAEDVFKILKLDEAGYDLFATPQLNTLYAHIRQSYDRPPDDVMLDVLVGTYGYAGLSKIVILGQQRMDLFEKLPMKLENKMMNQWVGDKKSSNEVFKMLELNKGLDNLLTNPNLKMWESFRAKISSQNPEKVPPMISTVLKFYTVKDLSAMLEKAINVPATEKIAAKWQQELTAKIKR</t>
  </si>
  <si>
    <t>PHPA|04514</t>
  </si>
  <si>
    <t>RFLRGSKIAENENEER</t>
  </si>
  <si>
    <t>MRLGFILLVTTSTLFAHGDAVTATAINNAALTGAMSLGFLQLIGADERVSDQFRFLRGSKIAENENEERGGLDAKSFVEKLFRTNSFSELKKIDELTELKAISAAVDDKLAAVFKFADDAKMRPGDLAKIVNKFDGFDDALKTKALEEYTKYWNTMH</t>
  </si>
  <si>
    <t>PHPA|04516</t>
  </si>
  <si>
    <t>MRLSYILVAAASILCSHHDSVSASAGNDFALATVTSLGFLQLIGADKSTIDKSQFLRDNKITENDSEERGILDAKSFVEKLFRMNSFSELEKIDKLTDLKAISAAVDDKLAAVFKFADEAKMRLDDLARIANKFGDFDDALKTKALELYTKYWNTMH</t>
  </si>
  <si>
    <t>PHPA|19517</t>
  </si>
  <si>
    <t>PrG_97280;PsG_133017</t>
  </si>
  <si>
    <t>RSLRSPRTDAVEEER</t>
  </si>
  <si>
    <t>MRQTFVVLVLAIVLLTCGAASRASDSINQFPSPKAAVNHARSLRSPRTDAVEEERSVNIKKLFDFKKWFGVKVPANDAPPFATETIKAMLKSRKYRRTMYKNWDQYRMDEIPALIGEKVMNRKGVAEMLTHYRTKGRDYTKWNTP</t>
  </si>
  <si>
    <t>PHPA|09310</t>
  </si>
  <si>
    <t>MPFFRGLSLALVSLLSFTNAADHKVLDAQHWNKLKTGTPLAWPALRFHFSLKQDSKKVYGMTTFDMYANPTVLDNNKNVLYDVYATVTDSKAVHNYTLVNGVAYSESTPFMTGSSTGTPTPLVSCEDTEFDKLPEINSIVAAVNEVKAGNSSTGTACTTGSSYQTAMKGVDYTVCVSGTTGFTVQGRDMDVSVEYLESHIDIQPPTMNSTEKCKSQASSTSTTPIGHALLTGGPIPKEKGRKLRSEFDLGLSYKELSKCSCKSTPRPCIFIHGQGLQPEMAENQDEFPKYWGNLTDHAPCCSSMKYARLDTIRNAWTDETLQEKVCDRALAVSDSSTKTTIADTIIVTHSMGNLMFAGALANGLCKLDSSSTWVGLSGPMKGSMASDFIQDSCSGKTNAVLEKFGEITGKCPPRESMKSLVYEGESYSTKKLNRAYKAAQKAYRENVYALSCGEGFSGLLSTYQAKFWMFGNLIPHKSERNDGMVEFQSCAVGFPESKFGDTYLDRFYRNKLNHFDMQFLAGDSTLNDAKMPVRWFECLL</t>
  </si>
  <si>
    <t>PHPA|27724</t>
  </si>
  <si>
    <t>PHPA|22616</t>
  </si>
  <si>
    <t>PITG_07414;PsG_159064;PsG_159065</t>
  </si>
  <si>
    <t>RFLRVVKNDEER</t>
  </si>
  <si>
    <t>MAWELFVLVGTAITLVNILATSSLATSIALDDKNIDTSGRFLRVVKNDEERTVASAETITSLVKSKSVINTLVDTLPSKLAEIEKKYPIVIPGVSQAYIKVRLRLAYSSRTPPTEIFRFLGLRGHHGERLKNHPFYKYYEAYFNKWKNAQKHLSIR</t>
  </si>
  <si>
    <t>PHPA|16525</t>
  </si>
  <si>
    <t>MAGPQLRFATLLLLLLAVACVGSVSAEAPFAPETRLLRQHVHESVDSVTQTAILESSSTSNSDSGSGPEQESATANTETAETSTSTHHKGPTMMSFAGPTIAGVLAIVLIGAVVTFKNRMGK</t>
  </si>
  <si>
    <t>PHPA|04028</t>
  </si>
  <si>
    <t>MRPIYVLLLAVCIAIASCDAVSAFVTEQEGATAQRAAAVYRGTSGKRLLRSDDAATVDDDVNEEERLFGVSKLTEAAKKGKSKMIDMHTKLKDQSLLGTFQLMKKGGFSDEAITSAWLTRGKSLDDIFDRWIRLGKSEWQAANNLLRQNKTPDDLYSVFAKRGMNSEQIQTLWRSLKLDEDKLIALQKKFVPVN</t>
  </si>
  <si>
    <t>PHPA|07863</t>
  </si>
  <si>
    <t>RFLRSSERVNEANEER</t>
  </si>
  <si>
    <t>MKLAFILLAALLFATGSALPTHVKIAHASPSLVQSSQDARKADVTGGRFLRSSERVNEANEERGKLAGLFLLDDITAAQKESIKKLAPTFAKLDEKDDGAIDLFDMLIRQGHSVKSAEKAGDLYTIYLRNPSAFHAS</t>
  </si>
  <si>
    <t>PHPA|04023</t>
  </si>
  <si>
    <t>RRLRKHDSQLDQHTESEERAGISTWLSENMSKLKTFFNNVDEMDDK</t>
  </si>
  <si>
    <t>MRLSTILLAITVAALASAIGAATTNLSKTASIKLEFSSVAAHANINTQRRLRKHDSQLDQHTESEERAGISTWLSENMSKLKTFFNNVDEMDDKAAQILKGKTPEEAEVIYTKHIDKILPLLQGMDRKGITPENLAKQPQFKELGNEEAKYLKQFFDVYWKTFKNG</t>
  </si>
  <si>
    <t>PHPA|07865</t>
  </si>
  <si>
    <t>MWVYHLLLVLLVVACSSFANISAAQDLNPSVYSPNSALSNAGGSNRVLRTRAKDSEEGEERVSPLAALEGWNSKMLAMSFEEANALFNTGKIHLPQGVTAEQARDWLWSKNIDLFIGLENKGKTLKSMREELKIDEKIRTMSPKALKADPNYMLYTAFETYWRFTRKNQASVFKFQ</t>
  </si>
  <si>
    <t>PHPA|09492</t>
  </si>
  <si>
    <t>PrG_82382;PrG_97209;PrG_97295;PsG_133876;PsG_139217;PsG_144029;PsG_144031</t>
  </si>
  <si>
    <t>RLLRTGATVSEGDEER</t>
  </si>
  <si>
    <t>MRVGNIVLLATAILAAIDVTSGTSASTLTLTSERANAVSAFTNGSNDKRLLRTGATVSEGDEERAVAVAVLEKLKNARVQQMLREGFEVDDAFLALKLEAAKGNIFGGWKFKTWMKFANKLDRQNAGEAMVRSLATKYGDVGLAKMLRHINYGKTAGISKKLQRDQFDFWFKEGMGPRYVLRTLFKAEEEKEIGKLGRKILGEYRDYLNKNHPDWSKTIY</t>
  </si>
  <si>
    <t>PHPA|09303</t>
  </si>
  <si>
    <t>MQSVLLYLSGVFTTLLVLATQPGAVALSSGLQQRYLRDKASSDWPSLRFHFKVKRNCVGIFGHTDFSLFANPVVSTDGSSVLYDVFGKFKDDTSVYNYTQVDGVSYLRTTEEASDTSTTQCLPSDMNEFPPVNAIVSALNEATPLSNANNPFKCDGSLFKVTANGFNFNLCALNNGFKMYGSEMDITVSYRKHRVKIVAPKSEGCEAEEISSSVSSIGKALLTGTQLAMEELRNLQPELSIWSDDDSDDDDSDDDDSCSCKSTPRPCIFIHGLGVKAESPVLEDSLPYWGKIIQDHAPCCTSIKFAHLNTVNYTWLNGTQQQQVCDRALAVSNSSTKHVIKDTIVVTHSMGALMLAGAIASGRCKLDPSSTWVSTAAPMLGSMAPDYAQEVCAGDTNLIAEKLAQFKDQCPVQKATKSLAYFNGSYSSPRLNKAYKVVQEVYRTNVSAVMCSESYSGILSSYQASFWILGEMIPHKSKKNDGTVEFHSCSKGLDLAKFGDTYKSRFYRTKLNHYDMQFRAGDAFWNKAKMPVKWFECLL</t>
  </si>
  <si>
    <t>PHPA|09309</t>
  </si>
  <si>
    <t>MSGSSLRFLVAVAFVAQIIAAQRKLETGTKLEWPALRFHFTIKQESMKVYDQTSFDMYANPIVLDGNKDVLYDVYATFTQPKALHNYTLVDGIAYSEMTPFTTGSSSGTPTPQTVCLDSESGKLPAINSIVAAVNEATAASGNGSAASTCATGSSYEATINGGDYEICVSGTSGFTMKGSDMDMSVEYLESHIDIRAPTMDRKEASKCKDLGLSSSVSAVGHALLTGEPMPSGKKGKRGIDLD</t>
  </si>
  <si>
    <t>PHPA|09308</t>
  </si>
  <si>
    <t>MMPASLWTIVIFSAVFALASSAVVTDWPSLEFHFKVKRNSMNVHGQSDFFMFANPVVSTDGNRVLYDVFSTISDGRIVYNYSLINGVGFSSISSLDNTVAPSINCLDSELGKLPPINAIVNALNGATVVSSTGNTLIECPSGELFKVTVNGFDFALCASDSSGFTLQGGDMDVEVKDLDSPVDIQKPTNPKQHCEAVAKPSSITPIGESLLTGQPVLNATRNLKAAFDFSFKGWSSCSCKSTPRPCIFIHGMGVDEELPGNLDNYTDYWGDHLPDHAPCCSSLQFAHLNTVNNTWTNVEQQEKVCNRALIVSDTSTDRTISDTIVVTHSMGNLMFAGALANGRCSLDSSSTWVALAAPMKGSMCSDFVQESCAGETNIVWEKIGNITGRCPATTALKSLAYQGGNHTTDELDAAYTAAQEVYKNNVYAAMCSEWYSGIPSKYQAEFWALGTMVPHKSRKNDGMVEFQSCAIGIPDSEFDDSWKSRFYKTRLNHYDMEFLTGDSLLNGEKMPLKWFECLL</t>
  </si>
  <si>
    <t>PHPA|24028</t>
  </si>
  <si>
    <t>RHLRGTLNHAKTNDEER</t>
  </si>
  <si>
    <t>MSLKFLTFLLVITVCADSSNGSVFDILEPNSNSRHLRGTLNHAKTNDEERNAAVVALVFAAEQARAEHLVKQGGKVAAANHAKQSNKIGGDKISGALTSTSKKDRAGAIAFFAVYLGLPLAVGAVIHLLAKSRHTTSGEQ</t>
  </si>
  <si>
    <t>PHPA|14563</t>
  </si>
  <si>
    <t>MRFTQFLVVATASFFLASDVSSMTADLNQDSRVASPANPSQRLLRVHHAAIEADSEDEERSLTTREMKNMMKNLTTKEEFASTLGISQLINSDLNGGALMR</t>
  </si>
  <si>
    <t>PHPA|00526</t>
  </si>
  <si>
    <t>PITG_04052;PITG_04063;PITG_04350;PITG_04353;PITG_04388;PITG_05014;PITG_05074;PITG_05076;PITG_05095;PITG_05096;PITG_05133;PITG_05771;PITG_06246;PITG_06375;PITG_06478;PITG_09109;PITG_09316;PITG_09732;PITG_10116;PITG_10341;PITG_10347;PITG_12458;PITG_12731;PITG_12761;PITG_12791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19523;PITG_19655;PITG_19992;PITG_21288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140000;PsG_140196;PsG_140904;PsG_141437;PsG_141933;PsG_142992;PsG_144029;PsG_145414;PsG_159118;PsG_159174</t>
  </si>
  <si>
    <t>MCPNFSTVFTLAAFLAIATVSLTTAEAKLIQFRAPTHLRSVPTTTSWQRLLRAKNTAYDDQERALTLPAEGVFASLVGSVASKLAQNLRIQTWMFNRVSIDDIFTRLSLNTAGNKIFEDPNLMTWAVFVTKVEKKNPEDIILAKLNSQYAPESLASMIEAAKKVSSTERFASVLQAQQRQVWFSTGESGDDIFKLLKLDETGTKLFESPQVTTWASYVDEFNKNAPNKKVSMLTLLARRYEEEDLVKMIEAAKKVPSTEDIAVKLQAELKASVGGGKSPENFFKILKLDDTGEELFKSPAFPTWVSYVDHFNRKNSGEASSIFARLTKIYGEVKLAEMIETAIKTSTAETIAKRLQEQQNLRWLSKQKSPDDVFKLLKLDKLNSAVLSDVKLSAWLSYVKDFNLANPRKEESLLKTLTHQYKEVGAAKIIQQGKELSETKKLAEDLQVAQFTRWFRKGVSDDNIHKLLNVKTLDDPNMAIVDEYIKFYTEMMKTF</t>
  </si>
  <si>
    <t>PHPA|17289</t>
  </si>
  <si>
    <t>MKFYLVALLVFAMVFRGISANIPGLEKISKAFTSSKTKELQGLLKADDSLGNAFKTLKLSKMPIGKDGFIETEMVVKFLSSRNFKVWSQHAAKLNKEDSYGAMITALTNVFGDKNVAIMVLLGKHSRSSSGVSKKLETALFNKWYTVDKYRTADDMFAKVLKANRDTIHGYAREKFIWGDYSKYITNRVMNY</t>
  </si>
  <si>
    <t>PHPA|05311</t>
  </si>
  <si>
    <t>MRSFLLLLVLTLVAITSSNAFMPSRPQLKVSKPELEQATPWRTDDKRFLRASGEVDEERGFSDLAAKLKAWLQKFKSWFTKSKPVTAATTKYEKVAEKVAIKYQSLMYKSEVAKAEDLIKKGVMNDDLYKNKISPEAYFDAMKLDPKLKFISDSAVARANNPNLEKFFTYSLFWTKKNEVTKAEGLIKKGVMNDVLYQNKISPETYFDALKLDPKLRFVSDSAVARANNPNLEKFLSYTSFYNKSQAGKREVAKAEDLIQKGVTDKVLLKNQISPEAYFEALKLDPKLKLIADSAVARKNNPDLEKFYTYATKYYNSLAGK</t>
  </si>
  <si>
    <t>PHPA|05644</t>
  </si>
  <si>
    <t>MRIVLLCVAILPWLLLISGSSVWSLLGGDVSLGASKLSASSAFEWRQLRDVLRWCEGRRELALSLETWPEPEGDVDECLTRYQDAKHNEICVISS</t>
  </si>
  <si>
    <t>PHPA|05481</t>
  </si>
  <si>
    <t>RLLRTAETSEER</t>
  </si>
  <si>
    <t>MRQGILMLAVAVVGSVSCNAIPAAESMHTQVSLAANIQPTAVGQNEIASRRLLRTAETSEERGYESLKKILPWTQSHRIKIIAEDGKTFTDDFVHKMLSDRNYMDKTFAYWAKQGIELVPTRNMLRDMTNNDRMTLLTKYSYFLDGKPYR</t>
  </si>
  <si>
    <t>PHPA|11397</t>
  </si>
  <si>
    <t>MRLHSVLMIIAATLAIVNGGVSAAESTNLRNLEATTPVSSINTVQTQTRSKRMLRGDDTAIGENGHGDNYPAKKRKRKPFIEVRLKKALSNPKTVNRLYNQWYKAGYSAKRVAKELKPGRKRELDEVYRNLAQGYAAFLKGKQSQQQVL</t>
  </si>
  <si>
    <t>PHPA|21476</t>
  </si>
  <si>
    <t>PITG_04052;PITG_04063;PITG_04350;PITG_04353;PITG_04388;PITG_05014;PITG_05074;PITG_05076;PITG_05095;PITG_05096;PITG_05133;PITG_06246;PITG_06375;PITG_06419;PITG_06478;PITG_09109;PITG_09316;PITG_09732;PITG_10116;PITG_10341;PITG_10347;PITG_12458;PITG_12731;PITG_12761;PITG_12791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19655;PITG_19992;PITG_21740;PITG_21984;PITG_22722;PITG_22740;PITG_22879;PITG_23024;PITG_23035;PITG_23036;PITG_23054;PrG_74231;PrG_74299;PrG_74300;PrG_74367;PrG_74378;PrG_74387;PrG_74395;PrG_76309;PrG_78008;PrG_78009;PrG_78010;PrG_78050;PrG_78053;PrG_78057;PrG_78630;PrG_79107;PrG_79108;PrG_79110;PrG_79119;PrG_82367;PrG_82368;PrG_82371;PrG_82374;PrG_82380;PrG_82381;PrG_82382;PrG_84992;PrG_85036;PrG_85055;PrG_85058;PrG_85060;PrG_85061;PrG_85377;PrG_85379;PrG_85382;PrG_85684;PrG_85688;PrG_85709;PrG_85838;PrG_85872;PrG_85876;PrG_85883;PrG_85942;PrG_86023;PrG_86034;PrG_86199;PrG_86252;PrG_86297;PrG_86600;PrG_86912;PrG_97209;PrG_97236;PrG_97261;PrG_97263;PrG_97264;PrG_97265;PrG_97285;PrG_97290;PrG_97291;PrG_97292;PrG_97293;PrG_97295;PrG_97319;PrG_97336;PrG_97345;PrG_97349;PrG_97351;PrG_97352;PrG_97353;PrG_97362;PrG_97363;PrG_97369;PrG_97375;PsG_131119;PsG_132305;PsG_133362;PsG_133799;PsG_133810;PsG_133811;PsG_133874;PsG_133876;PsG_135171;PsG_136868;PsG_136869;PsG_136920;PsG_137608;PsG_137705;PsG_139045;PsG_139178;PsG_139179;PsG_139182;PsG_139205;PsG_139206;PsG_139209;PsG_139215;PsG_139216;PsG_140000;PsG_140196;PsG_140904;PsG_141437;PsG_141933;PsG_142992;PsG_144029;PsG_145414;PsG_159019</t>
  </si>
  <si>
    <t>MRCRYAALALAIVFFASSNATEDSKRVTADIPAAVRSISAGVKHYRLLRAESTADANDEARGFSLKSIPGLSKLTSMFKTKITPGTLLNWANKEKSPDYVFRKLKLDKTGHQLFDNPDINVWAAYTNAVVKSNADDAMLTTLRARYSDDALAKMFEAGKKVTQSESVATKLQSRQMENWMAAKKTPDDVFKILLLDKAGVGVLDNSALAGWTTYMRFFNSKQANRKNRVTLISTLTTHYKDRGVLDIIEAAKKVPSTARTAKLLEADQIQFWLKNERTPDELLTLLSLDKAGDQLLASPRFQTWSKYINYYNKEYPSEATTVMEKLTYNLGEEEVIGILAAARKVPSTEKAAAKLQAEQSKIWLSADKDPEELFKLLQLDKTGDDLLDNPQFKYWGKYVEDFNLNPQLEDLVSIIDIVRKNFADDVLAHMIVTGMKAPSTKSMAQRMEDELFKGWITNLKTPDVVFMYLKLNKAGEKVFENPLWSMYTKYLDHFNKVVPMKQTTMISAFARNYDKEALAKILIAAKKDLRTERLASKLYTEQIQRWLTTKDPPDEIFKALKLDEVTDDIFTSPLFNTWSAYLDDFNAKFPDEKVSMIDTFRTNFDDAFLAKMFVNAKEIPAMEQLATKLQADQLQRWLANRDTPDDIFRALKLNAAVDDVLANPLLNTWATYLEDFNAKFPRSKVSMIDTFRDVEVRRIKKP</t>
  </si>
  <si>
    <t>PHPA|21470</t>
  </si>
  <si>
    <t>PITG_04052;PITG_04063;PITG_04388;PITG_05014;PITG_05095;PITG_05096;PITG_05133;PITG_06246;PITG_06375;PITG_07630;PITG_10341;PITG_10347;PITG_12458;PITG_12761;PITG_13847;PITG_14673;PITG_14884;PITG_15038;PITG_15039;PITG_15105;PITG_15114;PITG_15123;PITG_15125;PITG_15127;PITG_15142;PITG_15152;PITG_15278;PITG_16195;PITG_16705;PITG_16726;PITG_17218;PITG_17309;PITG_17316;PITG_19302;PITG_19307;PITG_19994;PITG_22722;PITG_22740;PITG_23024;PITG_23035;PITG_23036;PrG_74231;PrG_74299;PrG_74300;PrG_74378;PrG_74387;PrG_74395;PrG_78008;PrG_78009;PrG_78010;PrG_78050;PrG_78053;PrG_78057;PrG_78630;PrG_79107;PrG_79108;PrG_79110;PrG_79119;PrG_82374;PrG_82382;PrG_84992;PrG_85055;PrG_85058;PrG_85060;PrG_85061;PrG_85382;PrG_85688;PrG_85838;PrG_85872;PrG_85876;PrG_85942;PrG_86199;PrG_86252;PrG_86297;PrG_86912;PrG_97209;PrG_97264;PrG_97290;PrG_97291;PrG_97292;PrG_97295;PrG_97319;PrG_97336;PrG_97345;PrG_97349;PrG_97351;PrG_97353;PrG_97362;PrG_97363;PrG_97369;PrG_97375;PsG_132305;PsG_133362;PsG_133799;PsG_133810;PsG_133874;PsG_135171;PsG_136868;PsG_136869;PsG_136920;PsG_137705;PsG_139045;PsG_139178;PsG_139205;PsG_139206;PsG_139209;PsG_139215;PsG_140196;PsG_140904;PsG_141437;PsG_141933;PsG_142992;PsG_145414</t>
  </si>
  <si>
    <t>RFLRTYTPYSNEER</t>
  </si>
  <si>
    <t>MPRRCVVLVAAATLLATSTVFSLSTDTTATTHSFAQPHNFAAQRFLRTYTPYSNEERGIDFKSILGVDLKNVWTQQKLSHYLKKGKNGDDVFEKLKLQNVKAGKTIFENPKFLAWEQYVAKYNANPLNEEISMIATLSKHFDDDVLTKMIDAASKSSVAETKRIGATLQEQQILFWRSKKLAPDRVLKQLKLANDVDDLLTSPTFLTLSRYLDDYNAQNKMSLSMTEVLRRGFDEDDVAKMLQQAVLNAKDAKTKDLAVKLQNQQFDIWKKLGWNGDEIFTKLGLNERGVTLENPNFAAWAKYVEKTTGNEKLPFNTLWKRYGEQTLATMLIADRKKLGGNDFVTSMQSHLIEKWLTMIRDPDDVAKILGTSFQGKILTASYRWNFKSAFG</t>
  </si>
  <si>
    <t>PHPA|07245</t>
  </si>
  <si>
    <t>PITG_02387;PITG_06077;PITG_12721;PITG_12722;PITG_15255;PITG_16180;PITG_18956;PsG_134429;PsG_159104</t>
  </si>
  <si>
    <t>RLLRRVEKPASDGVGIQEER</t>
  </si>
  <si>
    <t>MRLIYILGIVLAATLHASSSAIPATKGHSTMLGHGVSPDAVDSVHRDGGRLLRRVEKPASDGVGIQEERMFGGLTRFFQKLRYAGKLPVTSAGKSKLYRQVAESLRKTQRNR</t>
  </si>
  <si>
    <t>PHPA|21490</t>
  </si>
  <si>
    <t>PHPA|21495</t>
  </si>
  <si>
    <t>PHPA|21496</t>
  </si>
  <si>
    <t>MRFVLVLVLLIASLLANGDVVAETRVPDLQSLLRSPSSTQYETHAPKSLRRSYDEERALPVPVPSVSLFTNWVKSMGLKVTNSARARYWLWRKQSVESVFKQLKLDGGLDKILANRKFYAWATYVSLYNKKNPSKEVSMAGILTNTYGDLKLSGMLEVALNQRKQWKMAAVLARQQRENWQAAGKSADDIFVLLKLEQAGDKLFVTPQLNTWYNYVTMLKKDDASATIASVLTAHYGDEAIAKIFREANPRVKRMRFVKVWLETAWAKNRPQKTLSPEEYFKVLKLDDGVDKLLANPKLETWLSYVGKFNAKHPGQETTVIQTLTKFYDDVDLVKALEAAKKVPQTENIATDLQTTLFSTWIRNKISPDNAFKMLKLNADVDTLLTNPNLIIWITYLGQFNAANTGHGTTMIKTFTRFYGDEKLAKMLEAARHVPNTEKVATQFQTAQFIQWMRDGKKQNVIWKMLNMEKATWTKNPDAQVWYRYKDFYKANKHKYTSGQ</t>
  </si>
  <si>
    <t>PHPA|26727</t>
  </si>
  <si>
    <t>MSASKPSLQEKPHFGIWTFHASIYRLAVIAATFLATSHATVADQRFLRTNHAHRTTAADFEERTIPKDALKNLAQRFDIDWNLYKTNAAAALRGMDTSTLQEYQKAYNKLQKQYKAKGYGRIKPADS</t>
  </si>
  <si>
    <t>PHPA|26729</t>
  </si>
  <si>
    <t>MRLFNMTLVVLAALLLAGGTAVSNADQASVLNVDVVHSSRILSGEDKSFLRRHPTELDEEERGGGANLFSALKQHRMKTDLDYRLKVFARWKYYEKSIDDAKEHATKHLADAYEEFLKSKTRSGIEMNPLRIHRQD</t>
  </si>
  <si>
    <t>PHPA|21017</t>
  </si>
  <si>
    <t>PITG_06030;PITG_06246;PITG_06375;PITG_09732;PITG_10339;PITG_10341;PITG_10347;PITG_10348;PITG_12791;PITG_13847;PITG_14685;PITG_15032;PITG_15105;PITG_15110;PITG_15114;PITG_15123;PITG_15125;PITG_15127;PITG_16844;PITG_16845;PITG_17309;PITG_17316;PITG_21740;PrG_74367;PrG_74387;PrG_79107;PrG_79108;PrG_79110;PrG_79119;PrG_82367;PrG_82368;PrG_82371;PrG_82380;PrG_85060;PrG_85684;PrG_85838;PrG_85872;PrG_85883;PrG_86912;PrG_97261;PrG_97265;PrG_97285;PrG_97293;PrG_97345;PrG_97351;PrG_97352;PrG_97363;PsG_133874;PsG_135171;PsG_136868;PsG_136920;PsG_139045;PsG_141437;PsG_141933;PsG_145414</t>
  </si>
  <si>
    <t>MRRNSISLLTTLVFFLACVSSVSAETTAVNVPVNARLYATNQRHGHVFTNRQLKGYGTTTESDEERVGLGPLTGLVHAATSKIDDFIAPAKYNYLVNNLRIGNSVEEALTSSQLKTLSQFVAKFRNKNPGKYISSIAPLTAKYGDDVVARALVQLERDGDMTDLVKQLRGEQLMDWLRTGKSVDDVFNLLKLKEDGYKLLHSRKLRALEDYITLYNREKSTDETLVKVLATGFGGDGNLVALLEQAKKHVRSVYKASSLDAALQTKWQSEKLPPMNVWSRLQFSDDVNEAISSGKLDMYYKYISENYRKSRGSVLERYIAKYGEVEVAKALVTAKGNDATRKLATRLQKQQLEGWLATKKFPDDVFVLLKIKDDGILFTRSRKLKTLTTYIKMYNTHKKTQDQADIFRVVINGFGGDAAFARVVVKGVTMPDSPEMFRTAQNYEDALFKGWRQSQIEPKDVITKVFNKENGAASSLETEIAARYSEFYKRKTPAAS</t>
  </si>
  <si>
    <t>PHPA|21010</t>
  </si>
  <si>
    <t>PITG_04353;PITG_05133;PITG_06246;PITG_10341;PITG_15032;PITG_15038;PITG_15039;PITG_15105;PITG_15123;PITG_15125;PITG_15127;PITG_15142;PITG_15152;PITG_15278;PITG_16705;PITG_16726;PITG_19655;PITG_19992;PITG_23024;PITG_23036;PrG_74231;PrG_74299;PrG_74300;PrG_78010;PrG_78053;PrG_82368;PrG_82371;PrG_82374;PrG_82380;PrG_85036;PrG_85058;PrG_85060;PrG_85061;PrG_85377;PrG_85382;PrG_85684;PrG_85688;PrG_85876;PrG_85883;PrG_85942;PrG_86199;PrG_86252;PrG_86297;PrG_97209;PrG_97261;PrG_97264;PrG_97265;PrG_97290;PrG_97291;PrG_97292;PrG_97293;PrG_97336;PrG_97349;PrG_97351;PrG_97353;PrG_97362;PrG_97363;PrG_97369;PsG_132305;PsG_133362;PsG_133799;PsG_135171;PsG_136869;PsG_136920;PsG_139205;PsG_139209;PsG_139215;PsG_139216;PsG_140904;PsG_141437;PsG_141933;PsG_145414</t>
  </si>
  <si>
    <t>MNVSEVVAALLLSVLIFPTVIIAGKTTDNGPTANFLRSDPYKLQDYEERGKMPRLADVGEKINSIVKSTQQKIWLTYGRPAEDLLSRMTSVLKEDNPLANSKLQVWLKHVDDLNQKHPREAKSAASMLTAHYGDNQYGNSLLSTKLNAAMENEHTKVFALKLQAQRLEDWGRKNTAPLAVFDMLLLRNHDVLKNPLLISWFKYVEDFNARNPVDKMTLISTLSLGFGTSDRGLVEVLEAGLNAGGTKDIATKLKTQLFAEWEAKKLTPDLVFDSTLRLKQGYTDSNAPGLSDPILKFWIRYMEWFNLKHPHKQKTTLFDTLRNHFDYDAIVRMLVDAKLDPASKASARDLESLLFAKWLDGKLTPQDIARWLRADRSDAMFDEYKRLFEMKWPNGV</t>
  </si>
  <si>
    <t>PHPA|05423</t>
  </si>
  <si>
    <t>MRSLLLVVLSTLAVLLAATEAVSPNAPNLEAVTKNRKYTLTSKIQPSPAEYSVNEKRNLRTDSGNMGMEAFKTDDEERLSISTIVEKIKAFLYGLKIGFSPKTESKLVLRFEEKFFTKIYNAKETPESLRAKYMGRRGNAFFERFNAWYKKKVAANELAPN</t>
  </si>
  <si>
    <t>PHPA|04832</t>
  </si>
  <si>
    <t>PHPA|04831</t>
  </si>
  <si>
    <t>MRFQVFVVLVLVTLASSLTTAERSVQIRGDHGDNHLKGSRKLTAAEEWLASVDNEERGFSLSSPRGLVSKLKAKISTKKFAGAKTETLSNSQIKTVSREVAKEVNKNPKAWPVIKKGLKILYGTLLFTLIATGVYAMLQAMNNYK</t>
  </si>
  <si>
    <t>PHPA|16734</t>
  </si>
  <si>
    <t>MRTSLFLFVIVAAIALSLTAAGTNTARRLKGATVEEEPLRAQDEERGWQDLASKFKAGQLDDALAKMKGGQVDDAVAAAGGNKLQQALEKMKAQKALQSAEKLAETTTAGKNEWQSALNKLKANNFKNIDDIKIPAAEQNRWQVAVSKIQAGKFSNLDTTNNRWQSAFNKLKASGKLKNVDEAQVAKFTEGVAQEIAKNPEKSGKFGKIMRFVFGAALTGLVVLGIDAMTST</t>
  </si>
  <si>
    <t>PHPA|26438</t>
  </si>
  <si>
    <t>RNLRKDTVVKDVSRGEETEER</t>
  </si>
  <si>
    <t>MRQSYFLILAVVTAFYVGAINAESDVLAKNLHIGPLSEMKNVYRNLRKDTVVKDVSRGEETEERTPDFKNLKGLFWKGSNAAKTLESNPALGRTVSMNPKLGKEIVALRKNKDLMRSLSDPRTTQLRNELAKKPIKLNEQNLEK</t>
  </si>
  <si>
    <t>PHPA|09892</t>
  </si>
  <si>
    <t>MRHVLLWTALLMGLKALAAANSISVSPGQMHAPSLRLLRSDTQPGDEARLAINFSGANKLLDPVKRTGNKITGAIKAETLRFKGIPADDVFVLLKLDQAGDKILENKQFGTWVSYMTKTNKKYPEVAMVAKLTTVYGDEVLAKILQAGVKVKSTNSIARKLQFIQMTGWMQQTNSIDDIFRLLKLDEGMEKLLTSPNLNILERYIEVYNKFNGVKRTSLIKEMMRFYEQKAVSTALEAAKKNPSTNALATELQAAQFRQWFADGVKPPKIWKMLEMKKSTWTLNPDAQVWRDYNAYYWLQKKTAEAAKS</t>
  </si>
  <si>
    <t>PHPA|09978</t>
  </si>
  <si>
    <t>RSLRQHEDAKLDNEER</t>
  </si>
  <si>
    <t>MRACITFVVALVSLLATSSAVLAATASTPTGLAQYASPGLIDKRQHHSVRSLRQHEDAKLDNEERASVSEFAKKLFSKKQRYMNLFKKTNEELAKKNYGPDKLKNALKYLKENGVRKEKLAGFSNKADDWEGFWYRTSKLDPIRD</t>
  </si>
  <si>
    <t>PHPA|14179</t>
  </si>
  <si>
    <t>PITG_07558;PITG_07954;PITG_09622;PITG_14054;PITG_15930;PITG_21190;PrG_77944;PrG_77945;PrG_77948;PrG_82793;PrG_82794;PrG_82797;PrG_82803;PrG_83583;PrG_83587;PrG_83943;PrG_84127;PrG_85835;PrG_86187;PrG_87086;PrG_87141;PrG_97202;PrG_97245;PrG_97317;PrG_97366;PsG_135176;PsG_135177;PsG_137404;PsG_139459;PsG_140950;PsG_159195</t>
  </si>
  <si>
    <t>MRLHPALLAVALACLASCTQTLATSVESSSTKWSPVITSNTFYRARLLRGVATSDDAEERDFFSQMAEAVAKWGTTTALLSLGKTDDEAKKILGLEKLSGEALKSHANYHILDEFLSKLRSRKVTQWLNKDTTTDEVWKALQLDDLSTKLDAKEFKQSEALKTYVEYVKKLDDDIVKFKRASFEPDNSSPLELAVKIHIWAKAGRDPAHALEIMGMNALKGSKNRKFYEEFLDLINGRKPIIDY</t>
  </si>
  <si>
    <t>PHPA|14172</t>
  </si>
  <si>
    <t>MRVGVTVLVVTVAALVSASGALTTDLSKSASIHLEPSSVAAHDRINTQQHLRKHDSKIGRYTDGEERNLPVWLTDNIAGFVAWLTKLDEMDAKAAHMIKGKTVEESEAIFHKLTDEVLDLLKGMEIKEKITPATLKTHPKFKQLSKNEAEYLQEYFNKYWDIFPRLKTVSG</t>
  </si>
  <si>
    <t>PHPA|18725</t>
  </si>
  <si>
    <t>MRVHYIVVLLGALATSVSADVSRTDSKIAAPRYARSLPTDRTVVRGLRSNKPRHDSEERGIFDGALAYVDDFVKNLLKERTGWDLIDDLTENVNLSPKISEMLKKNTPVDEAFKALEVEKVAGIDNLLESQQWKEWAVFVIKRSKDTPDEALSSAMSIQFGLDRVSSILANAGKNPKTKAIAEKLEEAQLKRWLSLGSDPDKIFEALKLNTKFDSFFDSPQFATWTSFLKAFNAKNSNKKEITGLDVLLQYYKEDSLTKLIVSADNVNSPRAQQYLDELLLRWRDQPLHPQHVFTMMKLDEAGDALLTNPLLSRWVKYMEDFNEKYPLAKTSMIQTFTKNYGDEKVATMLQAAAKASDADTAKIASTLQEAQFKNWMVLGLTPDEVYNTVLKITSTSSPKADIWRAYYNAYEKEFPGKLFSFNP</t>
  </si>
  <si>
    <t>PHPA|27702</t>
  </si>
  <si>
    <t>PITG_04052;PITG_04063;PITG_04350;PITG_04353;PITG_04388;PITG_05014;PITG_05074;PITG_05076;PITG_05095;PITG_05096;PITG_05133;PITG_06246;PITG_06375;PITG_06419;PITG_06478;PITG_09109;PITG_09732;PITG_10116;PITG_10341;PITG_10347;PITG_12458;PITG_12731;PITG_12761;PITG_12791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22879;PITG_23024;PITG_23035;PITG_23036;PITG_23054;PrG_74231;PrG_74299;PrG_74300;PrG_74367;PrG_74378;PrG_74387;PrG_74395;PrG_76309;PrG_78008;PrG_78009;PrG_78010;PrG_78050;PrG_78053;PrG_78057;PrG_78630;PrG_79107;PrG_79108;PrG_79110;PrG_79119;PrG_82367;PrG_82368;PrG_82371;PrG_82374;PrG_82380;PrG_82381;PrG_82382;PrG_84992;PrG_85036;PrG_85042;PrG_85055;PrG_85058;PrG_85060;PrG_85061;PrG_85377;PrG_85379;PrG_85382;PrG_85684;PrG_85688;PrG_85838;PrG_85872;PrG_85876;PrG_85883;PrG_85942;PrG_86023;PrG_86199;PrG_86252;PrG_86297;PrG_86600;PrG_86912;PrG_97209;PrG_97236;PrG_97261;PrG_97263;PrG_97264;PrG_97265;PrG_97285;PrG_97290;PrG_97291;PrG_97292;PrG_97293;PrG_97295;PrG_97319;PrG_97336;PrG_97345;PrG_97349;PrG_97351;PrG_97352;PrG_97353;PrG_97362;PrG_97363;PrG_97369;PrG_97375;PsG_131119;PsG_132305;PsG_133362;PsG_133799;PsG_133810;PsG_133811;PsG_133874;PsG_133876;PsG_135171;PsG_136868;PsG_136869;PsG_136920;PsG_137608;PsG_137705;PsG_139045;PsG_139178;PsG_139179;PsG_139182;PsG_139205;PsG_139206;PsG_139209;PsG_139215;PsG_139216;PsG_140000;PsG_140196;PsG_140904;PsG_141437;PsG_141933;PsG_142992;PsG_144029;PsG_145414;PsG_159019</t>
  </si>
  <si>
    <t>MRCRYVALALAIVFFASSNATENSKRVTADIPAAVLSISADEKHYRLLRAESTADANDEARGFSLKSIPGLSKLTSMFKTKITPGTLLNWANKEKSPDYVFLKLKLDKTGHQLFDNPDINVWAAYTNAVVKSNADDAMLTTLRARYSDDALAKMFETGKKVTHSESVATKLQSRQMENWMAAKKTPDDVFKILFLDKAGVGVLDSSVLAGWTTYMRFFNSKQENRKNRVTLISTLTTHYKDRGVLDIIEAAKKVPSTARTAKLLEANQIQFWLKNERTPDELLTLLSLDKAGDQLLASPLFQTWSKYINYYNKEYPGEATTVMKKLTYHLGGEEVIGILAAARKTGDDLLDNPQFKYWGKYVEDFNLNPQLEDLVSIIDIVRKNFADDVLAHMIVTGMKAPSTKSMAQRMEDELFKGWITNLKTPDVVFMYLTLNKAGEKVFENPLWSMYTKYLDHFNKVVPMNQTTMISAFARNYDREALAKILIAAKKDLRTERLASKLYTEQIQRWLTTKDPPDQIFKALKLDEVTDDIFTSPLFNTWSAYLDDFNAKFPDEKVSMIDTFRTNSDDAFLAKMFVNAKEIPAMEQLATKLQADQLQRWLANRDTPDDIFRALKLNAAVDDVLANPLLNTWATYLEDFNAKFPRSKVSMIDTFREFFGDKALVKMLVAAKEVASTKKIAMDLETSLINKWILTKKTPTIVSKSLGTDEGSAKLLKSYTTLYMKTDGGDFLGVWFSFVASIRM</t>
  </si>
  <si>
    <t>PHPA|14958</t>
  </si>
  <si>
    <t>MAIMVLEGGRPRLALDWLLLFSLNVIRARYRRHPYLAAAATPTPRFSRPLREQSTRNSAIDSRVASGTSFVPFVRHIVKWNGSLNDESEVDSTMDSEEDNEEDSDDESEEGSAEGSEEENAQESVEETEEYMGGQI</t>
  </si>
  <si>
    <t>PHPA|03891</t>
  </si>
  <si>
    <t>MHLPHVLLLALCIAIASCDAISAFVTEQEAAVVQNAQRLGLSHSVVAARDRGASGKRLLRSDNLPTVTNDVDAEERALPGITKLSELAKKGKSAVSTKLSDKMLWLKYQKLGKQKLSDLDITGMWLKSGKGPDKIFDRWIRLSKSPKQAAQNLLNHGTTTNDLYKVLRKRNMNLETIRPIWRDLGLTENQLRVARHAVSAL</t>
  </si>
  <si>
    <t>PHPA|03893</t>
  </si>
  <si>
    <t>PHPA|21142</t>
  </si>
  <si>
    <t>PITG_05014;PITG_05074;PITG_05076;PITG_05095;PITG_05096;PITG_06375;PITG_09732;PITG_12458;PITG_15038;PITG_15142;PITG_15152;PITG_15278;PITG_16195;PITG_16705;PITG_16844;PITG_16845;PITG_17309;PITG_17316;PITG_17871;PITG_19302;PITG_19307;PITG_19309;PITG_19655;PITG_19992;PITG_22740;PITG_23024;PITG_23035;PITG_23036;PrG_74299;PrG_74300;PrG_74367;PrG_74395;PrG_78009;PrG_78010;PrG_79107;PrG_79108;PrG_82368;PrG_82371;PrG_84992;PrG_85036;PrG_85055;PrG_85060;PrG_85377;PrG_85688;PrG_85876;PrG_85942;PrG_86199;PrG_86297;PrG_86912;PrG_97264;PrG_97265;PrG_97290;PrG_97292;PrG_97293;PrG_97295;PrG_97319;PrG_97336;PrG_97349;PrG_97351;PrG_97353;PrG_97362;PrG_97363;PsG_132305;PsG_133362;PsG_133799;PsG_135171;PsG_136868;PsG_136869;PsG_136920;PsG_139206;PsG_139209;PsG_139215;PsG_139216;PsG_140196;PsG_145414</t>
  </si>
  <si>
    <t>RSLRSGYIAKEDNEER</t>
  </si>
  <si>
    <t>MRLCRVVLLGIIALFARINASSDTQAATRNLAASEHGVSTDRSLRSGYIAKEDNEERVALGGDKLLAAVKAVPGLDDVAASLKNKQLAPKEAFKFFVLDDVADNLFANPQFKNWLNYATEFRKANPHANTGSVIDMLAAHYTDDVLVRIIKIAKKDPATQIRAAYFEDALVGKWVKDGQTPAYISSMFGRQVTPEEAFKLLKYDMRTDNFFGSREYSAWLSYDNFFKSENPNVPVKSLVDILTTHYDDQKLVEIINAVQTNRLSKLRAANFEKSLIAKWMENEKTSTYISNTLGREVTPDDAFTLLSLNKDVDNLFTHSEYDTWLKYAISFKKENPNVEADPVIETLMLNFRDDALFELIKKAEMTPATEKKAAFIKNALLDEWVETKVPPAYVINKLATSEQDRKKLLKTYLDKIYSSPLFTAKD</t>
  </si>
  <si>
    <t>PHPA|25819</t>
  </si>
  <si>
    <t>PHPA|21146</t>
  </si>
  <si>
    <t>PITG_04052;PITG_04063;PITG_04350;PITG_04353;PITG_04388;PITG_05014;PITG_05074;PITG_05076;PITG_05095;PITG_05096;PITG_06246;PITG_06375;PITG_09109;PITG_10116;PITG_10341;PITG_10347;PITG_12458;PITG_12731;PITG_12761;PITG_12791;PITG_13847;PITG_14673;PITG_14884;PITG_15032;PITG_15038;PITG_15039;PITG_15105;PITG_15110;PITG_15114;PITG_15123;PITG_15125;PITG_15127;PITG_15142;PITG_15152;PITG_15278;PITG_16195;PITG_16705;PITG_16726;PITG_16844;PITG_16845;PITG_17218;PITG_17309;PITG_17316;PITG_17871;PITG_19302;PITG_19307;PITG_19309;PITG_19655;PITG_19992;PITG_19994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86936;PrG_97209;PrG_97261;PrG_97263;PrG_97264;PrG_97265;PrG_97285;PrG_97290;PrG_97291;PrG_97292;PrG_97293;PrG_97295;PrG_97319;PrG_97336;PrG_97345;PrG_97349;PrG_97351;PrG_97352;PrG_97353;PrG_97362;PrG_97363;PrG_97369;PrG_97375;PsG_131119;PsG_132305;PsG_133362;PsG_133799;PsG_133810;PsG_133811;PsG_133874;PsG_133875;PsG_133876;PsG_135171;PsG_136868;PsG_136869;PsG_136920;PsG_137608;PsG_137705;PsG_139045;PsG_139179;PsG_139182;PsG_139205;PsG_139206;PsG_139209;PsG_139215;PsG_139216;PsG_139217;PsG_140196;PsG_140904;PsG_141437;PsG_141933;PsG_142992;PsG_144029;PsG_145414</t>
  </si>
  <si>
    <t>RFLRVSEISEVGNEER</t>
  </si>
  <si>
    <t>MRLYGLILLGAAVLLAKVSANSDAQAATSFATAEHSVSTNRFLRVSEISEVGNEERVISTKIIPGADLVSNFVLKQWLAVLLKTNTNTDNVYAMLKLNAADDNIFQNSRFLAWATYVEKYNAQHPGQPSSMLPKLTKKYGNERLGTILDAAKHVESTKNLATNLQTEQMKVWKGAKLSTDDLFSMYKLQGGAPDLLASPGLQEFNPGPKTTLFEKLHASYSDFALSQLLIAAKNAPTTEKLATSLQKEQLQVWLKSGKSPQAVFKALALDNEADNLFASPQFKIWLDYSLDFKKANPRANTVPVIDTLTAHYRDGNLLRIIKEAKEVSATRGWATYYERALVAKWLKNEKTPASISRLLGRQVTPDDAFTLLKVDMGTDNIFARREFNAWVSYTNVFRRENPDIASKPVIETLLAHYGDRALSRMIEIAKKTSTTKVSAAYFEKALFSKWVEDGKTSAYISKILDRSVTPDDAFTLLALDKAGGNILSRQEYSTWLTYANMYKRENPNIPTKSVITLSQVIKNVKKTAVTKTKPTYYENALLDKWAASGKAPAYVVNMLGTSKADQKRLMSKYLEKIKSTASD</t>
  </si>
  <si>
    <t>PHPA|07253</t>
  </si>
  <si>
    <t>PITG_01907;PITG_04055;PITG_05771;PITG_06478;PITG_09316;PITG_13119;PITG_13125;PITG_15763;PITG_15764;PITG_23061;PsG_159175</t>
  </si>
  <si>
    <t>RLLRSTAAKTVEASTNDQSYEER</t>
  </si>
  <si>
    <t>MSLQCVIVLLIVVVGANSCYGIKDKADLVYSNSRLTRDKVVALATPRRLLRSTAAKTVEASTNDQSYEERAPVQMVTGNMAKLALSMKVNPEVFYKRLRFSKAVGKLDDNPEFLAWLQYVLKYRAKTDDATFPLVRLLDLLRNTRPDRDLVELFQSLRRIEGMMNTADKMQIDLFERSPDVHRMMNEMWLKSRESPRDIFSILELNKVWKNQNLIQWLRYTEMYRNELGVDSFSVFQTNQLLLEHTSLARLVVRLESIKKTPDLEMLAESMQSQLLQRMKITPRELLTQHLTVASLPPKNDPRYKVLERYALLYAARRGGGQATMEQVKALFARGEIFAALNAAEMV</t>
  </si>
  <si>
    <t>PHPA|21645</t>
  </si>
  <si>
    <t>MGLSNVVLIVAAAILLGSISCTAKNDTPRLVPEIAPYEREYAPTTAGNTNREEKQILRFLEVARVAEGDEEERALNFAYLKNLKNLEKYIPKADTLKAAMKAAQAKKAAKAADKLKKNNLFKLPGTTDDQLISKFREWRAQGKSSADVTNGIFKTNGMKQNDAITIGNRYQVYLNDFG</t>
  </si>
  <si>
    <t>PHPA|26734</t>
  </si>
  <si>
    <t>MRLSTILLTVSVAALASVSGAATTDLSKTASIKLEHSSAAAQANINVHRRLRKHDSQLNGYADSEERANIGTWLSENMAKLKAFLNKADEMDVKAAQMLKGKTVEESEEVLTKLWDDVLPLLENMERKGITPQNLAEHPTFKKLSNEEATHLKQYFDLYWKTFNGKTA</t>
  </si>
  <si>
    <t>PHPA|26041</t>
  </si>
  <si>
    <t>MRLLLWVLLATLITFISSSHAVSAVADSDEPKVTQLTMKDIDIVTRLLFVEDGDAAKRFLRGNAKQDLTTANNDLDANDEERGLIPSTLTNLITKAKNGWAKWKANALEKAFQHMMKLGETPTSLAKRLEIGGAAELRYEKLYEKYTAWWINYHTVAGT</t>
  </si>
  <si>
    <t>PHPA|21022</t>
  </si>
  <si>
    <t>PITG_04350;PITG_06030;PITG_06246;PITG_06375;PITG_09732;PITG_10339;PITG_10341;PITG_10347;PITG_10348;PITG_12791;PITG_14685;PITG_15105;PITG_15110;PITG_15114;PITG_15123;PITG_15125;PITG_15127;PITG_15142;PITG_15152;PITG_17871;PITG_21740;PITG_21984;PrG_74367;PrG_74387;PrG_74395;PrG_79107;PrG_79108;PrG_79110;PrG_82368;PrG_82371;PrG_82380;PrG_85377;PrG_85684;PrG_85838;PrG_85872;PrG_85883;PrG_86912;PrG_97261;PrG_97285;PrG_97293;PrG_97363;PsG_136920;PsG_137705;PsG_139045;PsG_141933;PsG_145414</t>
  </si>
  <si>
    <t>RLLRTHEAENENDER</t>
  </si>
  <si>
    <t>MPRYSIALFSVATVFVVSIASAVTAVDLSAVVSVKRNGIICKRLLRTHEAENENDERAGFGGLIQEGTSKVKDFITTKKYKSLVNRLQLGDDFLDSVKSPQLERLNKLVTKFNRNKDQENQLSLIGPLSAKYGDDTVATMLVDLKKNPELAKLAKQLQDQQLTDWLKNGKSGGDIFSLLKLKDDGNIGSQKLQVLEDYLTIVNTKKSTDETLLNVLTKGFGGESNLVPLLAKAGIDPLMVDKSKKLEAALLTKWRDDNVPRLTVWYVSQNHPDHEISEIKKITAKYGEFAVAKALASAKDDQLMKDLAMKLQSLQLEIWLANRKSAANVFTLLQIKHDGGSMKTWKMETLREYIQLFNSKTPQDKTKMFDVLRNGFGDGDGALARVVTKALTLADSPQMAAQYQSALFRRWVRSEIEPRSIYARFLNVDEASANFLERSIVAQYKAYYDDVKNPPQAVTFHDPRRS</t>
  </si>
  <si>
    <t>PHPA|08814</t>
  </si>
  <si>
    <t>PITG_04063;PITG_04350;PITG_04353;PITG_04388;PITG_05014;PITG_05074;PITG_05095;PITG_05096;PITG_06375;PITG_12731;PITG_13847;PITG_14673;PITG_14884;PITG_15038;PITG_15110;PITG_15114;PITG_15278;PITG_16195;PITG_16705;PITG_16726;PITG_16844;PITG_16845;PITG_17309;PITG_17316;PITG_17871;PITG_19302;PITG_19307;PITG_19309;PITG_19523;PITG_19655;PITG_19992;PITG_21740;PITG_21984;PITG_22722;PITG_22740;PITG_22879;PITG_23024;PITG_23035;PITG_23036;PrG_74231;PrG_74299;PrG_74300;PrG_74367;PrG_74387;PrG_78008;PrG_78009;PrG_78010;PrG_78050;PrG_78053;PrG_79107;PrG_79108;PrG_79110;PrG_79119;PrG_82367;PrG_84992;PrG_85036;PrG_85055;PrG_85058;PrG_85060;PrG_85061;PrG_85377;PrG_85709;PrG_85838;PrG_85872;PrG_85876;PrG_85942;PrG_86297;PrG_86912;PrG_97263;PrG_97264;PrG_97265;PrG_97290;PrG_97345;PrG_97363;PsG_132305;PsG_133362;PsG_133874;PsG_135171;PsG_136868;PsG_136869;PsG_137608;PsG_137705;PsG_139179;PsG_139182;PsG_139215;PsG_139216;PsG_140196;PsG_142992;PsG_159019;PsG_159210</t>
  </si>
  <si>
    <t>RYLRKHTRATFDGDHVAFEDR</t>
  </si>
  <si>
    <t>MLILLTVCALLTRADPASSVSIPSSQASSSAFVPIHRYLRKHTRATFDGDHVAFEDRTNGIKLPAMIKNLIKSSGQTLTKLATTSKSDKQETIENLFQSLNVGAVEGKLFESAPYQAWASSVSNIYKKKPELGQETMFRTLVAHYGDESLAKLLAQARQDSTTKIIAEQFENIQFNKWIVQRKTADDIYGLLKLDDEVDNVFMNPSIGTWVSYVSRLDTVDPYKWLAVKLTTRYGEDGLARMVTVAKRRGNYLDKHTANRVEFAQIKSWVNDGKTLDDVFILLRLDRENVLNNPALDTWIFFAKRLDKENPYMSMFSAMKKRYGTDVALDFWRVEKITADQAFNYLGLRIGDELFKNPHLNTWVSYVNKLNKYERSPDEFAVVSMLEERFGDGMDLARKLYAAEKVATVTEDTITSLRTLQFKKWSEAAWVPNYVAQMLRKRDDVSNGSIMGEYLSFYDKYWENFFKTWLVKRR</t>
  </si>
  <si>
    <t>PHPA|16729</t>
  </si>
  <si>
    <t>MRCSQFLVLAIAAVVICSSTIVVAENVAQSSNYVNNVSPSATNEGRRYLKGSMTTTGLDAADEERIGASTPSFKQLFGLVRLPNFSNAPGIKHIKAVMQKLGAMRIARMRKRRNNRPGTYGF</t>
  </si>
  <si>
    <t>PHPA|26554</t>
  </si>
  <si>
    <t>MRWYHVLLILVSSFQTISNAFSTSPITTVASPAHSISTSFAVTETARRRLLRVVNRANAESNSFKDVGYGENTGDVSGYSGYDKSSIKDLEERVTGTEAFQKLKSSKTFKSFSQGVTKATNTFSVKISPALPMKAKLQVWSNNGKSVSFVRKELGMDKLDDALLKQAKNFQFYDDYVTSQLPIWAKNELTLDDIVSQLGLRGLSGSDLTSNPNFKYYDQYLEHQALVWATKDLDLDDVLVRLDLNILPAAERLGAVNFKFYEEFVAGLMRSWMEKGTPLDDVMAKLKLDKLTGEELLKHPNYRYYKNHVKNYLRVWAFNGESLDDVAVWLGLENMQGKLLESQPNYAFLKKYWDKSTKYEEQEMLKRRITSFQVWDDLQVFRVKQSRRKNSETYKAYKHYVNLIDDYIIRLKDRGFTEDELPRMTSKNAAPDEMMEKTYIWTQMRRPEWYVKFSLGLDGLGENALKEAANFQYYEYYLRAMKAVNPTVQ</t>
  </si>
  <si>
    <t>PHPA|08562</t>
  </si>
  <si>
    <t>RNLRDLSSDTATQGTNVDEEER</t>
  </si>
  <si>
    <t>MNKGEVVIAILVMIASCCYSYTEAKSFSRRRNLRDLSSDTATQGTNVDEEERGGGNVLSTLFKKADNFSKIKTSHGKAADLSTIRSFAEKDDELSKLKSLPSKKSFKLTKQDITNVRQFGENDPAKFKKMVAIWSLHGLGTAAVLVLLVMLSRGGER</t>
  </si>
  <si>
    <t>PHPA|04317</t>
  </si>
  <si>
    <t>PHPA|25552</t>
  </si>
  <si>
    <t>PITG_05118;PITG_05121;PITG_08943;PITG_08949;PITG_15972;PITG_19617;PITG_22870</t>
  </si>
  <si>
    <t>MRLAYFFVLGIAGTIHDSSSAFPATIANAKAMIDNEAPPNNFDPIQMDGYRLLRRVDNDEQEIEEERTFSLGDVLKKLNPVKAVKKAKEKVQDATDKITDPNWKDLVVHFAVKGDDKG</t>
  </si>
  <si>
    <t>PHPA|10008</t>
  </si>
  <si>
    <t>RMLRYHSNNKRDGEEDEEER</t>
  </si>
  <si>
    <t>MRLSHLVLLGAVAISLLTEASLAAEAPRLGSDISSMTVVSRGADQGVNIDKRMLRYHSNNKRDGEEDEEERGIPSGADLAHLAGLAKTNKADSLGTKLTDFFNGMVKGGVNPSNIHKTELSGADYDKLRKRFGTWYRHYKDIE</t>
  </si>
  <si>
    <t>PHPA|23475</t>
  </si>
  <si>
    <t>MRLSYFLVVALTGLLACASAVDSEKTFTVSHNQVRFGAGVNNNEQRFLRAYPETDDSEVSKTAKDAKTAEEEDDSEDSEEERFSLIQISNRPRYYWWFRHQMTPRDVRKELGLRKNSIKLVKRSIYAGYVKYYDKHCTATRNRLRKRRGSVMTDSRNTDADVDRKEFLSSKGKEYDNATVNQWVVPYNPYFSQKYNCHINIEICTALSVVKYLYKYVYKGSDRAVIIVEAVPGEATINRREPNEIIRYVTARYISPVEACMRLLGHVVQGKTHAVFLLTVHLEGQQMVIFWETEDPERVIGRNERTKLTAFFEVCASEAPEDQVAKTIVYQDIPKYFRWDKHKMWVCRKKYQAALGRMVHMSPRDEERFYLRVLLCHRKGPTSFVDLRTVDGVVCGSYKDAAVRLGYLENDEEWRACMEEAATFQMAYQLRQLFATLLVYSQVAQVRQLWDEFYEALSEDFNRRFRAMEGQAKDNLVMFNTLKSLNELLQVSGKAVAEFNLPQLDQFPDLLSSGSTTGR</t>
  </si>
  <si>
    <t>PHPA|23479</t>
  </si>
  <si>
    <t>MRFFLVAAVAVIALISSSTDALAETSNAVNSVNDNQGFARSLRSHTTSTEERSVADILSEVDEEDRAVWTVSYRAWYNAKLTPTQVKTVLGVSQAEMNKVARQLQQLYLGYFSFYTAMEKRKEEKKRLATP</t>
  </si>
  <si>
    <t>PHPA|23478</t>
  </si>
  <si>
    <t>RALRVASKTEEADSSDDPASAKDLTDSDDEEER</t>
  </si>
  <si>
    <t>MRLGYLLLVTTIGLLACEDTLAALSKSQSSKLTAFSNLAAHEQVGDLNGNRDNKRALRVASKTEEADSSDDPASAKDLTDSDDEEERDLIISTWDRPKYRRWFHDGMTPYDVQHVLGLTGVRRLWKPIKRRVYKGYVVYYTEKCNKAKYHDFCKQHADK</t>
  </si>
  <si>
    <t>PHPA|05299</t>
  </si>
  <si>
    <t>PITG_13550;PITG_15255;PrG_76324;PrG_97313;PrG_97314;PrG_97315;PrG_97377;PsG_127824;PsG_139921;PsG_139923;PsG_159004;PsG_159103;PsG_159104;PsG_159105;PsG_159272</t>
  </si>
  <si>
    <t>RLLRRIGTGAKVEEER</t>
  </si>
  <si>
    <t>MRLAYIFTLVIATTLHASGFALPTATNPRVRIQNEAPEMVEAINADGGRLLRRIGTGAKVEEERTWNNFGKWLKKQIPLTEGWKEARKVRKGKEHMARFRRNRENIRASIIQ</t>
  </si>
  <si>
    <t>PHPA|10628</t>
  </si>
  <si>
    <t>PITG_05014;PITG_05095;PITG_05096;PITG_06375;PITG_10347;PITG_13847;PITG_14884;PITG_15032;PITG_15142;PITG_15152;PITG_16195;PITG_16844;PITG_16845;PITG_17309;PITG_17316;PITG_17871;PITG_19302;PITG_19307;PITG_19523;PITG_22740;PITG_22879;PITG_23024;PITG_23036;PrG_74231;PrG_74367;PrG_74387;PrG_78008;PrG_78009;PrG_78010;PrG_78053;PrG_78057;PrG_78630;PrG_79107;PrG_79108;PrG_79110;PrG_79119;PrG_84992;PrG_85036;PrG_85058;PrG_85060;PrG_85061;PrG_85377;PrG_85709;PrG_85838;PrG_85872;PrG_85942;PrG_86297;PrG_86912;PrG_97290;PrG_97292;PrG_97345;PrG_97362;PrG_97375;PsG_132305;PsG_133362;PsG_133874;PsG_135171;PsG_137608;PsG_137705;PsG_139215;PsG_139216;PsG_140196;PsG_141437;PsG_142992;PsG_159019;PsG_159210</t>
  </si>
  <si>
    <t>RYLREPNWLTTGNDGDNFEER</t>
  </si>
  <si>
    <t>MPARTSPTSRLDWFLLLSIIALLTYVNGGSVAAKVFNDNTKGEVPNRAADAQTRRYLREPNWLTTGNDGDNFEERAIDVKLPMTAKLQNLVNSPTLKSLATSIKHRLTSNNQIATDKLFARLNVGAAESKLFESAPYQQWVQSVTTAYKNTPGMGEAAMFSTLTTHYGDEVLAKLLIDNWVAKDQKADDIYALLKLSVADDALLKNPLMNTWIYVTRLGKEDPYDLLLLKLKTRYDEAELAHLLIAAKADNSAESVAKKVEQAQLKNWLTGGKTEDDAFNLLRLSIDDGYEILKNPALSTWNSYVKMLKHNPDELLFLKLKRQFSDYEIAKLDSWVKLDKTADDIFNVLKLNKEGDKLFESPVLSYWVAFVMKGDKENADELMYSVMKKYYGDDMLEKLFARVKGSASTKRLASKLEQEMWMSHGKTEDDIFNYLKLGEKGDGIFKDPALTEQTQRKPDEFAVISALEKHFDYVDLARKLGYAEHQAKMKGDTVEIVTSLQNLQFKQWMTEKGLDPNRVGRLLIKSPRDTRNNRVLLDFYDFYRANGGQVKLHLRNM</t>
  </si>
  <si>
    <t>PHPA|27600</t>
  </si>
  <si>
    <t>RYLRISKVTKLKMNGEER</t>
  </si>
  <si>
    <t>MRATRVMLLILLVLLASSIPIATTATFGEINAVATSSDHERAIEYHRYLRISKVTKLKMNGEERVGAATPQFSQLWRGFLYQLPAAFKNNPVTKLLKWFVRLIGKGIVKLRRMVMIKAHSSNPGTA</t>
  </si>
  <si>
    <t>PHPA|06218</t>
  </si>
  <si>
    <t>PITG_05146;PrG_97334;PrG_97335;PrG_97346;PrG_97374;PsG_132282;PsG_159067</t>
  </si>
  <si>
    <t>RFLRKESAESSGVIDEER</t>
  </si>
  <si>
    <t>MRAWRVIFVTLIGLLVTNDAAAASSPKTLAAGPLNFKQSSFENTKRFLRKESAESSGVIDEERGLKGTLEAARISLLKLKIPGWLAAGKDQTDVIKILKMTYPYVDDKNWKVLKSFQKAHSKLQHSLYPVGK</t>
  </si>
  <si>
    <t>PHPA|05660</t>
  </si>
  <si>
    <t>MLSRLTMLRTLSARLAPATAAPVLSAGYSSPAASRRARRLRRSKTSAKAVKSSAPDPRTPSILADIDQLSRNGLAQRVEMPTDLLERITSIVRSRTHSQLEMLRQKHVGDRRNTRQLPLDMSKTPLGWTMDRSQQIPPFAYGPAETLAFLAFEMEATYACTHAVFTELQKRLPDFNPKSVLDFGAGPGTASWVAKDFYDQSLDKYRVVEPSQSMVDAAEVLLEGFPGLSMRRSIADLSRDIDAGNKYDLIVVSYVFSDIINDFERVATTSALWELLSENGCLVIVDRGSPWGSHHVRSARQFVLDSVAEDEDSKEGVRILAPCPHHDECPVGGSTWCHFVQRSPVVNRPREATTKRWHGQKGSKFSYMIMQKTRKGSEEDEAAKKKKPIARMLRGPLLATRHVHLDLCTPEGKFERRSVTRGKAVREVYRASRKAHWGALWPADESSYLKDK</t>
  </si>
  <si>
    <t>PHPA|05661</t>
  </si>
  <si>
    <t>MLSRLTMLRTLSARLAPATAAPVLSAGYSSPAASRRARRLRRSKTSAKAVKSSAPDPRTPSILADIDQLSRNGLAQRVEMPTDLLERITSIVRSRTHSQLEMLRQKHVGDRRNTRQLPLDMSKTPLGWTMDRSQQIPPFAYGPAETLAFLAFEMEATYACTHAVFTELQKRLPDFNPKSVLDFGAGPGTASWVAKDFYDQSLDKYRVVEPSQSMVDAAEVLLEGFPGLSMRRSIADLSRDIDAGNKYDLIVVSYVFSDIINDFERVATTSALWELLSENGCLVIVDRGSPWGSHHVRSARQFVLDSVAEDEDSKEGVRILAPCPHHDEVSTWVSWICVDVVTKTSFCVVFSSVP</t>
  </si>
  <si>
    <t>PHPA|03934</t>
  </si>
  <si>
    <t>PHPA|03930</t>
  </si>
  <si>
    <t>PHPA|04391</t>
  </si>
  <si>
    <t>RFLRSDAHKQDNIVAGHYNSEER</t>
  </si>
  <si>
    <t>MLFYPLLVIFAFGISLCCSTNLNTKQPKRLDHVSVGPLIGVKSVAKRFLRSDAHKQDNIVAGHYNSEERAGIPGVTKLDELAYKLALKLKLDPMKIFPRLRVVKNGGKLNKNKDFMLWLLYVNNYRAKRGGESWFSDNKLFDLLRKVRSEEELVILFQSLRKYPAIKNLADEMQAYMILSSASSHKLVNEAWLKSRESPLHVFESMRLGDETLESFASSPLFIQWLRYIKVYKVVVESESFSDLETLKFLIKAKPFVIEAEFGTLFQSIKNIPDLESFAKNLQTHLYQKWMNDNKLSPKELASLLGIPYSIDFTRLPKSDPMYRNLEAYTVYVAERQGGKAMLTTVEKLFADNDVYAALAAVSKA</t>
  </si>
  <si>
    <t>PHPA|17151</t>
  </si>
  <si>
    <t>MRVSCLFLLVTTLLIAAPNAVDSINDSVTSRRLRQHPDDEQRTISKFVRNIKDLPANWNRAKAEKLVKRDVSFDTLYKKTKIHPNILYQIMGLQELSNKARLTKTLNPFIKAQFKKHKAYENRWIKENGPLHK</t>
  </si>
  <si>
    <t>PHPA|20677</t>
  </si>
  <si>
    <t>RALRNDKTPVSSDDHRTTNHETEER</t>
  </si>
  <si>
    <t>MRASLFVFLVVLSFTVYFSDLTHAERTDTGMALKSDSSRALRNDKTPVSSDDHRTTNHETEERALINLGRLKKLFQRNSRNVPTLRKNPTTLKELERLESNPAIQKGIKSFKENPEMMRRAKTLSKNPNFVKSLLKAVSFGKDDKLTPNQGVLLLLLSFFGAIGAVTGLYLLVK</t>
  </si>
  <si>
    <t>PHPA|06260</t>
  </si>
  <si>
    <t>MATDKQKNALAVAACAVALAGLAVWARSKQQQRTRLLRKQLTNLRFDLSVAEIEAETKRILAQMKRVDDEIAALAPSAVTFENTAQKLVDLDHEMLSRVTNVTFLGQVAADKETRDACTKADEAIEDFSVQRSMRADVYKAINTLYKSAAYQKLDAVTQRYVHRLVQDFERNGLQLPEEKQKEVQAWKQKLSKLGIQFQQNLSEETVEVTFSHDEVKGLSDDFIAALEKGDDGKYKIALSYPTVFPILNTCTVESTRKAVEYAFNRRCIATNVAILEEMLEIRHKVALALGYENHAAYVLEQRMAETPANVKKFLNDLDNKLVPLAKKDLDDLLKLKEADCERNGWKFDGKINMWDFRFYMDQYVKKHCSIDSEKLREYFPLTHVTAELLSMYQELLSLKFVEISQPHVWHKDVRMFAVYDARPGKEGSLVGHFYLDLFPRAGKYGHAACFTLQQSCTNSAGVREYPAAAMVANFNAPTKSKPSLLGHQEVVTYFHEFGHVMHCLCSEVDIPRFAGTRVERDFVEAPSQMLENWCWEKEPLQRLSSHYETGQKLSDDLIARLISTKNVNTGLLNKRQLLFAIFDQTIHSKPKSNTAQLLKQLQTEIMLIDMTPETNFAASFGHLAGGYDAQYYGYMWSEVFSMDMFVSRFKKEGLMNPKTGLAYRELILARGGSVDASVMLKDFLGRAPNQDAFLLSKGLKVDASS</t>
  </si>
  <si>
    <t>PHPA|11134</t>
  </si>
  <si>
    <t>MRAYFILLLAVATLLVSTNTASGSAIKLRSTHAEVETDSGRVLLANSKTSTDDEERAALDVIKKVGNWVRNKKLLANLKMQASYVYSEKITREIMGKGIDPDMLFALLKLGTKNKRWSARSGNKPRYTLWMNYKEGYEALNSNWKSKLPPISDL</t>
  </si>
  <si>
    <t>PHPA|21384</t>
  </si>
  <si>
    <t>RFLRIETTIDSENEEER</t>
  </si>
  <si>
    <t>MRLPYVVVATLVTLFAGGDTVLAAKESNQATHAVQNIHNIPVIARVLHTAVSEANVQRFLRIETTIDSENEEERALPSGVSKLAEKFKPSADKLKSLTTKLAPTTEKLTDKAMAVAVRLKPVADAFPGKLKPIADKLMPILKPLAEKLKATPSVEKLIAKLRNFAEKIKNYKVGEHTIRERYTMAKFELWFKQNKTPDDVKAMLKIGEGAIVNTKNYDLSVQYNAFYRWAQRDKEVKAAKAAAAAAAA</t>
  </si>
  <si>
    <t>PHPA|21387</t>
  </si>
  <si>
    <t>PHPA|21460</t>
  </si>
  <si>
    <t>PITG_04052;PITG_04063;PITG_04350;PITG_04353;PITG_04388;PITG_05074;PITG_05076;PITG_05095;PITG_05096;PITG_05133;PITG_06030;PITG_06246;PITG_06375;PITG_07630;PITG_07634;PITG_09109;PITG_10116;PITG_10341;PITG_10347;PITG_12458;PITG_12731;PITG_12761;PITG_12791;PITG_13018;PITG_13847;PITG_14673;PITG_14884;PITG_15032;PITG_15038;PITG_15039;PITG_15105;PITG_15110;PITG_15114;PITG_15123;PITG_15125;PITG_15127;PITG_15142;PITG_15152;PITG_15278;PITG_16195;PITG_16283;PITG_16705;PITG_16726;PITG_16844;PITG_16845;PITG_17218;PITG_17309;PITG_17316;PITG_19302;PITG_19307;PITG_19309;PITG_19994;PITG_20052;PITG_21288;PITG_21740;PITG_21984;PITG_22722;PITG_22740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85379;PrG_85382;PrG_85684;PrG_85688;PrG_85709;PrG_85838;PrG_85872;PrG_85876;PrG_85883;PrG_85942;PrG_86034;PrG_86199;PrG_86252;PrG_86297;PrG_86912;PrG_86936;PrG_97209;PrG_97236;PrG_97261;PrG_97263;PrG_97264;PrG_97265;PrG_97285;PrG_97290;PrG_97291;PrG_97292;PrG_97293;PrG_97294;PrG_97295;PrG_97319;PrG_97336;PrG_97345;PrG_97349;PrG_97351;PrG_97352;PrG_97353;PrG_97362;PrG_97363;PrG_97369;PrG_97375;PsG_132305;PsG_132432;PsG_133362;PsG_133799;PsG_133810;PsG_133811;PsG_133874;PsG_133875;PsG_133876;PsG_135162;PsG_135171;PsG_135575;PsG_136868;PsG_136869;PsG_136920;PsG_137705;PsG_139045;PsG_139178;PsG_139179;PsG_139182;PsG_139205;PsG_139206;PsG_139209;PsG_139215;PsG_139216;PsG_140196;PsG_140904;PsG_141437;PsG_141933;PsG_142992;PsG_144031;PsG_145414;PsG_159171;PsG_159174</t>
  </si>
  <si>
    <t>MRLYDVVLAAATILLTAIDGISIATDANRNPVDLSATTRSFTQEQQNIPTKRSLRVYTTEAEDNDEERAINFKSLPGVDKLKTAWTQNKLSKYLKKGKTGDEVFSKLKLDKAGDTLFENPKFHVWVKYVTDYNIKAGKNEISMIPTLTKHYGDDVLVKMLEIASKSSVVDTRRVASSLQEQQVKYWRSLDLLPTDVFTRLRLGDKGKLDDMLTNPSFFALNKYLVDYNVRYSKSLTMVEVLKGGYGDEAIARMLQQTATKAKDVEIQKMAVRLQNQQFEHWRDIGLNSDDIFKELRLNKVGVTLENSNFVVWGKFLQNWSGENTTPFKSLWARYGEKNLATMLVAPREQAGDSVIPFLQNQLVNQWLAMERTPADVFKMIGSSDGGKKLVGAYRWSYRNKFNAA</t>
  </si>
  <si>
    <t>PHPA|08789</t>
  </si>
  <si>
    <t>RLLRTDSFATENDAADVEER</t>
  </si>
  <si>
    <t>MRLLYELLFALCVVITVCDAVSPSNDYALEATVQQSGRLRASHRSRAAAEARGMPDYRLLRTDSFATENDAADVEERGIPGLSKLSEWIEKGKSKMSDLQLRIQYKDVVRHGVSDDRVTKAWVQRGNPAEDIYNRWIRLKKSDLEASKLLLEQNLKPRDLYDLWAGRGMSMEDIYKLWRELKLDDTQIYNMWVTLPGKTKKNR</t>
  </si>
  <si>
    <t>PHPA|13922</t>
  </si>
  <si>
    <t>PHPA|26708</t>
  </si>
  <si>
    <t>PITG_15086;PITG_23129;PITG_23131;PrG_97280</t>
  </si>
  <si>
    <t>RFLRGYETADVEER</t>
  </si>
  <si>
    <t>MRLSIIILVLSSVCFAPRTSSAATDQATSARFLRGYETADVEERAPTIKGKWHWGPFSSATWEKMLKDSTYRTNMFKKWDNYQYETIKARIGEEIIQGNEDLAKMILNYVQNHRVYT</t>
  </si>
  <si>
    <t>PHPA|07139</t>
  </si>
  <si>
    <t>MLTVLRARGRALAAARPSRPSRSSPAALVTSQSWLQSAGVQRAVLSTSPFSSPTGQNSEFPASEFDGRSRLWAGLALAAAAMTFVVSETAADAKEPAEEKEDPKEIAKHINEQKEEVKAAAKQNETKKRTLRKRKTSVRDGNMVVSTAAVRGDRAYMEDTSYVSSCKRFAAVYDGHGGSAVSQYLRNQLFSMISPELAQLDQQILAENKEANNVAAKSSRRQKVEAVLRDAVRKLDQEVIAKNEWKFQGSTAVGVLLFDDVLYSLNVGDSRAVLCRGGNTVELTRDHKPNDPQERARIESLGGRVQWYGYVDAQGDPIEPYGAYRVNGNLAVARAIGDRDSRPFVIGEAEIRQYDIEYDKDEFIVIASDGLWDVFTSSEVVEFVQDVMSGEVGGREAWSSGGHSDTRVPIFEWSQQYTSDRSMIKAARRRRKVQIANYLVQEALFRGTSDNVSVVVVWLR</t>
  </si>
  <si>
    <t>PHPA|22622</t>
  </si>
  <si>
    <t>RLLRAYRTDSEGNSNNTAKEER</t>
  </si>
  <si>
    <t>MRTFTHYILLLLLAVTILVEAIPLPTGSRRTEMENTASVNANSLNNAVSVRSSGERLLRAYRTDSEGNSNNTAKEEREIHNTVTAATAKIIANLGTKWKTLTNDDFRNMKLFLKAVSKDADDTAYDMLFRKGATPYKLFTEMRHNGIDTEAAINAKIKALWAGYFTYWVKRNAGEIKGVK</t>
  </si>
  <si>
    <t>PHPA|19650</t>
  </si>
  <si>
    <t>PHPA|04495</t>
  </si>
  <si>
    <t>PITG_04052;PITG_04063;PITG_04350;PITG_04353;PITG_04388;PITG_05014;PITG_05074;PITG_05076;PITG_05095;PITG_05096;PITG_05133;PITG_06246;PITG_06375;PITG_07630;PITG_07634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19655;PITG_19992;PITG_21740;PITG_21984;PITG_22722;PITG_22740;PITG_22879;PITG_23024;PITG_23035;PITG_23036;PITG_23054;PrG_74231;PrG_74299;PrG_74300;PrG_74367;PrG_74378;PrG_74387;PrG_74395;PrG_78008;PrG_78009;PrG_78010;PrG_78050;PrG_78053;PrG_78057;PrG_78630;PrG_79107;PrG_79108;PrG_79110;PrG_79119;PrG_82368;PrG_82371;PrG_82374;PrG_82380;PrG_82381;PrG_82382;PrG_84992;PrG_85036;PrG_85055;PrG_85058;PrG_85060;PrG_85061;PrG_85377;PrG_85382;PrG_85684;PrG_85688;PrG_85838;PrG_85872;PrG_85876;PrG_85883;PrG_85942;PrG_86034;PrG_86199;PrG_86252;PrG_86297;PrG_86912;PrG_86936;PrG_97209;PrG_97261;PrG_97263;PrG_97264;PrG_97265;PrG_97290;PrG_97291;PrG_97292;PrG_97293;PrG_97294;PrG_97295;PrG_97319;PrG_97336;PrG_97345;PrG_97349;PrG_97351;PrG_97353;PrG_97362;PrG_97363;PrG_97369;PrG_97375;PsG_131119;PsG_132305;PsG_133362;PsG_133799;PsG_133810;PsG_133811;PsG_133874;PsG_135162;PsG_135171;PsG_135575;PsG_136868;PsG_136869;PsG_136920;PsG_137608;PsG_137705;PsG_139045;PsG_139179;PsG_139182;PsG_139205;PsG_139206;PsG_139209;PsG_139215;PsG_139216;PsG_140196;PsG_141437;PsG_141933;PsG_142992;PsG_145414;PsG_159129</t>
  </si>
  <si>
    <t>RFLRTSDTDDEESEER</t>
  </si>
  <si>
    <t>MGLLYLVGLASLAAITSTDANSPIVTSSVQSPKVSNWSSSTSVVSTTRFLRTSDTDDEESEERAGLSVPASEKLKSWFMSSNVNPRQLQKWLNEGKSGETVFTRMHLTNVGSLLFYDPQFKTWLQYVDDLNAKTYQKRTPAISVLTTQYGDDALYKMIVDAKMIPRMKELASKLQADQMDHWVAVAKDPDEVFHLFKLDKLGKTRMKLFSSPEFAAWAKYMDDLSMNNPEKARPMISTLRQHYRDVDLLTMAESVKSVEATKSIATRLETEVIKDWAVSRKTPDKALRDLDLDNADTLLKDPLFNFWAKYVDVYNARYPEEKMTMIKTLTQKFDDNNVAKMINAAKANDATKDIAAKLEMAQLQMWLHDRRSVDDVLVRLWIHTTENDFLGNPLLNTWVAYMNTVITENPTKVSSIFSVLETRYSDKALLQILEVAKGFPSMKNTATKMQKKKIQAIFARWELPSKAFGLLGLDRIGDNILSTPLFRRWMHYVEVFNKKNPDRQESWIDPIRFNYGWSGVEGAIKQAMKNPKSVNIAKQAESAWLDTWLDAAKPPEDAFRFLHLDNVFENSLSSPKFATWAKYLDDFNKRYSEQKTTMIDGLRANYNDRWLLRIFDAAKSDLNTEKLAANLQNALVDTWLAAKKKPADLKRMLNGVPTSDQMIERYVKKFDALLENS</t>
  </si>
  <si>
    <t>PHPA|22401</t>
  </si>
  <si>
    <t>MRVLQLIALIALVSSCAASVPTSSGLVKISSGAEVLSRVLAGDHKQTKRSLRRNDPDELDGLDSTKEDRATTGMLDDFLVKVGGVLDDAVGKTDDLALKAGQQGKPWSRLKDLVAKNKIKDLAERSPLVEKLSKYDFAPKVSLSTLQQLDDIEKVRLVDLKKGVKGTKETPDGMRRVIEPFEGMKVAPKKFLESHVGRDAQRYADDGSRLLSANVVWRLNEKGEKQILLISSSNPKKGDFLLPKGGWDKGEDIKKAALREVIEEGGVSGQLAHGLGKVKFSEDGKKYIYQAFMVRSSTVYDDWAESIRYRLWVSMDDAMEILKDRPRMAEVVKRAMHMDAKIAAKELPELNPKLSQVKLT</t>
  </si>
  <si>
    <t>PHPA|09998</t>
  </si>
  <si>
    <t>MCVCTIVLTVAAAASILGNVECVSTTGAVDIDALATTITTGLHTPTVAGQSGSGVQRRLRKHEAAHGDYDLDQDSSNEERGGDDVMAKAVGFLFKVFDDMDNTAIKGEANDIIGMMVMEKKWGKDDKIDGIIKKVTNGKTVEDAAAAER</t>
  </si>
  <si>
    <t>PHPA|23666</t>
  </si>
  <si>
    <t>MRLFNMTLVVFAALLLASGTAVSNADQASVLNVDVVHSSRILPREDKRFLRSHQTTGDEGKMTEHDNEERAGGENLFYGLKLSKMVESTNYRDKVFQRWKNYGHTVDSVTKKRVPDSLVDAFEIYLKLRKKTGKVFGDRDRLPLIEPR</t>
  </si>
  <si>
    <t>PHPA|10359</t>
  </si>
  <si>
    <t>PITG_05014;PITG_05095;PITG_05096;PITG_17871;PITG_22740;PrG_79108;PrG_85709;PsG_159210</t>
  </si>
  <si>
    <t>MPIAVHATLLVYVVVTSETVNSLSTSVGLTTPSDTSDIADVGKKNLQKLAETAKNKLTSNNQYTTNMRYIEYKVDQVESNLFESTTFRKWVYGVTLAYKNNDEAAYTAMFTTLVAHYGGEPFVRMLADAKLWIGTERRATRLENVQLESGKLMESSGRRVQASKT</t>
  </si>
  <si>
    <t>PHPA|09357</t>
  </si>
  <si>
    <t>PITG_07533;PITG_07556;PITG_07558;PITG_07954;PITG_09586;PITG_09622;PITG_09647;PrG_77944;PrG_77945;PrG_77948;PrG_82793;PrG_82794;PrG_82797;PrG_82803;PrG_83587;PrG_83593;PrG_83943;PrG_84127;PrG_85835;PrG_87086;PrG_87141;PrG_97205;PrG_97206;PrG_97207;PrG_97208;PrG_97245;PrG_97317;PsG_133675;PsG_135175;PsG_135177;PsG_135331;PsG_135333;PsG_140950</t>
  </si>
  <si>
    <t>RSLRVAKELGENKEER</t>
  </si>
  <si>
    <t>MNLHHVLFLTVTILFASAHALLATDEAKSLSLGHPMVANTNEARSLRVAKELGENKEERGNPTSALTSKISSMIPIDLKLAAWQALGKPKAYVKTKLGLDGLEEAQLKAHKNYGRFVKYVEKALENDIWNKAIGGYSTYKFWKDMGFDTITTLKQLKAIQQTEKFKLYKRYAIKFDDLVVNRFKSGYTQPDWVFDSKTTAAEKYARAEIWAEMGRKDIDVKEFLGLRWANAEKLRMNSFYKHYVQAKGKTA</t>
  </si>
  <si>
    <t>PHPA|11058</t>
  </si>
  <si>
    <t>PrG_82227</t>
  </si>
  <si>
    <t>MTTRRAMALTLASLVVLTISHNSIATGKTINSNSEQSLRMPDADDNNIKDSPEERESILLKWLGLEENFGYARLIKMKFDEAYRVKMYMKWNEHHKKAEDVVTNLKTLYRKRYRGLLLEYINKYQHSATTSDIARNRRVHFGEATVTKFSYQVEDTLRREGYLGRGPKGGGPAGRSILKKKTQQVKL</t>
  </si>
  <si>
    <t>PHPA|02891</t>
  </si>
  <si>
    <t>RRLRKRKKPESEER</t>
  </si>
  <si>
    <t>MRFACFLALLVPTFTASDKGIASAVEAAPGDVVRVPDMKRIDPDSKIRRLRKRKKPESEERMIVPPYAAMMNVMHSTSTTSTTSTQSSQILHSMKDHTPLPKWAKALVAVLSVAAAAGIVVGGVKLTQWLNQSLQGE</t>
  </si>
  <si>
    <t>PHPA|11441</t>
  </si>
  <si>
    <t>PITG_07533;PITG_07556;PITG_07558;PITG_07954;PITG_09586;PITG_09622;PITG_14054;PITG_19998;PrG_77944;PrG_77945;PrG_77948;PrG_82793;PrG_82794;PrG_82797;PrG_82803;PrG_83583;PrG_83593;PrG_83943;PrG_84127;PrG_85835;PrG_86187;PrG_87141;PrG_97205;PrG_97206;PrG_97207;PrG_97208;PrG_97235;PrG_97245;PrG_97366;PsG_133675;PsG_135176;PsG_137404;PsG_140950;PsG_143296;PsG_159232;PsG_159239</t>
  </si>
  <si>
    <t>MRYIETLVLTLIVVLASSSAFPALPDLPFSSHPAQRRSLRASTAPKVEGINENSAERGLGKHIKVRWWLESEAPDAYVKKMLKLNGLDNAALKAHKNYKYYAYFARKSEDYLLNKWLRTDITTFDAWKNLKLDRITHRNQLNQVENTENFRVYSRYVKQFNANVASTLDAGYTPRAVMVARGSTDAEMTARTLIMAKAGIDDKVAKVLLGMTVPGHPTIPLRGNDLMKHVDYKFFTLFWEKKRKSHLGNRAAGG</t>
  </si>
  <si>
    <t>PHPA|04612</t>
  </si>
  <si>
    <t>PITG_01875;PITG_01907;PITG_04055;PITG_05771;PITG_06478;PITG_09316;PITG_10248;PITG_13119;PITG_13125;PITG_15763;PITG_15764;PITG_17670;PITG_23061;PrG_97213;PsG_136045;PsG_137455;PsG_142992;PsG_158996;PsG_159141;PsG_159175;PsG_159274</t>
  </si>
  <si>
    <t>RMLRLRDASVRDTVGGDNGSGEER</t>
  </si>
  <si>
    <t>MNYQRIWLLLVAVFLPSLFAQTPIGQVHKTKVNDLDAVVKTNSITSKTPTSSNRMLRLRDASVRDTVGGDNGSGEERVNTHALSRIDDLIHKLFKSNPEKAQIKAWVNSDVHPKMLFDVLRLGKGTAKLDDDPNILAWLQLVAAFRAKNGEQAFSDLDIYYLLLKTKSAEELSNLLESLQKVPAFKKLAASMQKSLSGTWIPKTLEHETNPSILFDTLRLRDAGAKLGDSPIFHQWLYYVEKYRAKRGDHWFGDIEMLAVFRKTMPEDEVVLLIHKIRNIPGMKNHGDMMQRFLFLTSKTSQKTMNEVWLKFQVPPEEVFRILALSKARMDGLDDNTMLIHWLRYIKLYRGHTKTNVFTSEQTVLFLTKAKPFQSEWEFATLFQSLKDVPDLKPFAENMQSSLFLKWLRMEFDPNQVSHFLTLPYPTNAVRLPKSHPVYRTWESYTLYFTKRKGGKPLLKKVKALFDNDNPTGALTAVMKAQ</t>
  </si>
  <si>
    <t>PHPA|12819</t>
  </si>
  <si>
    <t>MWLSTYALRCIALVCVAFVASTTSTTASVAQKGKGTVHGDLRTSTTEWPSLKLHFTLKRGSMQVYGQPEFDVYANPIVSNDGLSVTYDGYVDFTEGSTLTRYMLVDGIAYSTTTTSETDQTQASSSSTQCVESKALPPLNDMLPVLNDAIQVANATLDGTKIKCSPGNLFKVTFRGLNLAVCALGSSGVHVYGSDLEIRIKYLKSRVEITAPELSGSALSKCENVVNATAMTETSIALLTGDVIPESESRSLDFDPGVDLAATTCSCKSTPRPCLFIHGLGIDYAKEELQDSFSDYWGNMTDHAPCCTEFKYMIWNSMETGWNNDTQQQIMCDLAASVTESGSPTEIADTIVVTHSMGGLMLAGAIATGKCTLANSSSWVATSPPLSGSMGSDYAQEACNGEHTIIMEAIGNVTGQCPVLGATKSLTYKGGELSSTGLNDGYEAAQEVFRTHVHAAMCSNAYWGLFSMYQPMYWLLGAGLPHKSDENDGLVEFQSCAGGLPLEQFGDHYSDQFYVTSLNHADTTFYNGDGLFSAAKKPVKWFECVL</t>
  </si>
  <si>
    <t>PHPA|13383</t>
  </si>
  <si>
    <t>PITG_07766</t>
  </si>
  <si>
    <t>MRVIHVVLLVLASCSTIATVEGTGEIKSLTTSTHSTNGDRRFLKGSKGATESFRTDEERAFTPSKIGQHPKRTKFSDFPGIKQLSKVGNYLREKGRKFEKFILSQHHQATYKHF</t>
  </si>
  <si>
    <t>PHPA|17161</t>
  </si>
  <si>
    <t>MRVSCLFLLVTTLLIAAPNAVDSINDSVTSRRLRQHPDDEQRTISKFVRNIKDLPAKRNWTKAEKLVEKGVSFDTLYKKNKIHPEILYQIMGLQELSKKAWLTKTLNPFLIQQLKRHKTYENRWIKENGPL</t>
  </si>
  <si>
    <t>PHPA|23658</t>
  </si>
  <si>
    <t>MRLTIVFVLIAATFLAASDATVVDQLFLRTNHVYRTTTAADVEERTIPDDALMALVSRFNLDWKAFK</t>
  </si>
  <si>
    <t>PHPA|22193</t>
  </si>
  <si>
    <t>MMQASLQYPLVILFAFFITLAVNGVSTGNPIQTPATPPQSLDQQLNNAPSVRLHIMLKGKNMQIHGQSVFDVFAKPVISADPTSVRYDGFATFIQWDSKFTSMVVDGSAYVVESTGDDTTSVATRTVRCLSSITPFDSIVDALNNLTAVSTEAVGDDSEVDCNKGSLYETSFGGKHFMVCAPGADGFIAYGGDITMVVEYLDSPLTSLSTPNLTDGSVSCPAVVKPTSVSPTTVAFLIGKEASPTCASLESDWI</t>
  </si>
  <si>
    <t>PHPA|08160</t>
  </si>
  <si>
    <t>PHPA|26159</t>
  </si>
  <si>
    <t>PITG_07533;PITG_07556;PITG_07558;PITG_07954;PrG_77944;PrG_77945;PrG_77948;PrG_82797;PrG_82803;PrG_83943;PrG_84127;PrG_85835;PrG_86187;PrG_97202;PrG_97245;PrG_97366;PsG_133675;PsG_137404;PsG_140950;PsG_159232</t>
  </si>
  <si>
    <t>MRSPPIVIVAYLVFLAGSLFSAAHPSSISAIIPDQTRSLPDNTNTADKKSSAERGAWQWVKVRLWLELGMSDGYVRKALKLDSLDDAALKAHKNYKYYEFFYKKALTFRLFRMLKTEATTFDVWKWLGFSHIKAGDLKQIVGTTEFEAYERYVTTFYRKVQNE</t>
  </si>
  <si>
    <t>PHPA|08014</t>
  </si>
  <si>
    <t>RFLRSMRYQDANGARTTGNKDTHQRVANDTSNQSTEER</t>
  </si>
  <si>
    <t>MRLGVASLVVAITLVWSFTATDGNSEASNINLQLVDESSRFLRSMRYQDANGARTTGNKDTHQRVANDTSNQSTEERGGLQNLGSSVKNTAALEKVTSSVKNTAVLDKVESSVKKTSAVAKTKSVFPTLGLMTKFKNNPAFNKLTGFLGKKPTVAQAKAFVEKNPDVAKLKTVETSAKVTEKDAKRMKPLFSKAVGNNSLLWEFLMFVLTPAVFLAATIFIAVKGINSLKK</t>
  </si>
  <si>
    <t>PHPA|08018</t>
  </si>
  <si>
    <t>PITG_04052;PITG_04063;PITG_04388;PITG_05014;PITG_05074;PITG_05095;PITG_05096;PITG_06246;PITG_06375;PITG_10116;PITG_10341;PITG_10347;PITG_12458;PITG_12731;PITG_12761;PITG_13847;PITG_14673;PITG_14884;PITG_15032;PITG_15038;PITG_15039;PITG_15105;PITG_15110;PITG_15142;PITG_15152;PITG_15278;PITG_16193;PITG_16195;PITG_16283;PITG_16705;PITG_16726;PITG_16844;PITG_16845;PITG_17218;PITG_17309;PITG_17316;PITG_17871;PITG_19302;PITG_19307;PITG_19309;PITG_19523;PITG_19655;PITG_19992;PITG_21288;PITG_21740;PITG_22722;PITG_22740;PITG_22879;PITG_23024;PITG_23035;PITG_23036;PrG_74231;PrG_74299;PrG_74300;PrG_74367;PrG_74378;PrG_74387;PrG_74395;PrG_78008;PrG_78009;PrG_78010;PrG_78053;PrG_78054;PrG_78057;PrG_78630;PrG_79107;PrG_79108;PrG_79110;PrG_79119;PrG_82367;PrG_82368;PrG_82371;PrG_82380;PrG_82382;PrG_84992;PrG_85036;PrG_85055;PrG_85058;PrG_85060;PrG_85061;PrG_85377;PrG_85382;PrG_85688;PrG_85709;PrG_85838;PrG_85872;PrG_85876;PrG_85942;PrG_86199;PrG_86252;PrG_86297;PrG_86912;PrG_97209;PrG_97236;PrG_97261;PrG_97263;PrG_97264;PrG_97265;PrG_97290;PrG_97291;PrG_97292;PrG_97295;PrG_97319;PrG_97336;PrG_97345;PrG_97349;PrG_97351;PrG_97352;PrG_97353;PrG_97362;PrG_97363;PrG_97369;PrG_97375;PsG_132305;PsG_133362;PsG_133799;PsG_133810;PsG_133874;PsG_135171;PsG_136868;PsG_136869;PsG_136920;PsG_137608;PsG_137705;PsG_139045;PsG_139178;PsG_139179;PsG_139182;PsG_139205;PsG_139206;PsG_139209;PsG_139215;PsG_139216;PsG_140196;PsG_141437;PsG_141933;PsG_142992;PsG_145414;PsG_159019;PsG_159210</t>
  </si>
  <si>
    <t>RFLRTAPVEER</t>
  </si>
  <si>
    <t>MMTKPSSTIRLSIMKVLATVILLACINASPAASGAKSQPLAINSERNDASVQRFLRTAPVEERRLAINLSGVGQAASGTRSWAANLLHTLQQKWSQRRMKSPNDMFTKLKLHKTGNQLFNSPSFSKWVNYVNKNSKETPEMAIFSTLAYHYSDEALAKMLDAAKKVDGTSVLATKLEKLQTTNWLYAKESPDYVFKVLALDQMGSKTFSSPQFYRWMTFMSKSDTIDPEMAMYRVLGTYHSDAALAKMFAAAKQAESTRALAAQLERIQLKNWVRGGESPNAVFKALALDQMGTSIFSSPLFSRWANFVTKTSPNHPDVTMYRTLGTYYSDDILARMFAMGKQVDSTKTLATNLENIQLTNWANAGKSAESVFNTLKLDKTGGRLFESRVVNTWASYVTKTHDDPNAIMLALLKDKYHDVPLAKMIAAATKVDRTENLVVGLRSEQFKTWFSQGKKPEHVNILLNTAANTDDLTKKVSRDYEIFYGKIKVADTGARPASRPTNGIRIN</t>
  </si>
  <si>
    <t>PHPA|04689</t>
  </si>
  <si>
    <t>PITG_04052;PITG_04063;PITG_04350;PITG_04353;PITG_04388;PITG_05014;PITG_05074;PITG_05076;PITG_05095;PITG_05096;PITG_05133;PITG_06246;PITG_06375;PITG_07630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15277;PITG_15278;PITG_16195;PITG_16283;PITG_16705;PITG_16726;PITG_16844;PITG_16845;PITG_17218;PITG_17309;PITG_17316;PITG_17871;PITG_19302;PITG_19307;PITG_19309;PITG_19655;PITG_19992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140000;PsG_140196;PsG_140904;PsG_141437;PsG_141933;PsG_142992;PsG_145414</t>
  </si>
  <si>
    <t>MNSLYRIVLVLAALFYFFNVDAASTIANSKLVKLNTPTYTHPLPGNQIDRNLRDENNEERGISSTLGLDKIKALVKSLTKKIKSLFVKPKPGQQNFPDETFPHTFSAAQSLGGRVSTLQARQIQRWQDKGMTPGEVYKQLQLDRFNEPHFDKIENTVFGYLGFNTWVKYVDDFNEKNPTKKESMIPSLLTLYSDIDLSRVLEMAKKASTTEALARKLRMEQIQRWMTDGKSPGYVFKMFMVDSKVDELLTNPQFIAWTKYVDEFNAKNPANKASMIPPIVTHYGDDAVFGMLEAAKKVQSTEKLASKLQAEQIQKLLSSNHSPTYVFKALNLDKTGDEVFSTPLFTTWFNYLKTFNDKNPDKKESLLTSIHRYYQDHGVARIVEKAMTNPSTVKLANQLQDERYSRWLLNESSPQSAFYVFILTKPGADDVIRFRERPDRSKYLLPLEKVSDDLLSSPDFKRWAQYLDDFNAKYPDKQTSMSAVFRAYYTDDALENMLAAARKDPSTRDIASTLEKALFNV</t>
  </si>
  <si>
    <t>PHPA|10004</t>
  </si>
  <si>
    <t>RRLRKHDSQLDRRADREER</t>
  </si>
  <si>
    <t>MRLSTILLAITVAALASVSGASTTDLSKTASIKLEHSSVAAQANINVHRRLRKHDSQLDRRADREERANIGTWLSENMAKLKAFLSKVDEMDVKAAQMIKGKTVEESEEVLTKLWDDVLPLLQGMEKQGITPQNLAKHSTFKKLFNEEATHLKQYFDLYWKTFKDNNV</t>
  </si>
  <si>
    <t>PHPA|01573</t>
  </si>
  <si>
    <t>RLLRYAKDEDEER</t>
  </si>
  <si>
    <t>MRLYYMILLASVAVLANGTTLSAVGPPTPGSFAENGSPPAIGGGTLAPRLLRYAKDEDEERGIWQKIEHVLKLRKREIPTSQARPISQADITKFYKWVNSGK</t>
  </si>
  <si>
    <t>PHPA|22652</t>
  </si>
  <si>
    <t>RALRAERKQSETLKSGEEER</t>
  </si>
  <si>
    <t>MRRCFIVLVTVISFLAIDTISATRSTDAAELKAKAARALRAERKQSETLKSGEEERGIVTKLAVGLKEKQRKNFVAKRVKEAHSYVCSDLVKEFKKYDTKPDKYFLKYSDLHPRTKQPWEIDVGYERFLAPEIFFNPEIFSTDFTTPLPNVVDEAILKCPIDTRRGLYKNIVLSGGSTMFKDFGRRLQRDIKRLADERQAANLALHSKYQQAHAEALEVNVLSHRMQRFAVWFGGSMVASTPDFYRVCHTKAQYEEEGPRIARHNPVFNATM</t>
  </si>
  <si>
    <t>PHPA|04242</t>
  </si>
  <si>
    <t>RFLRSNKWIDDDSTDYAEKEER</t>
  </si>
  <si>
    <t>MRFAFLLLAVTTVFLSSPDVVGAKESKVSEAGHQPNSIDASGAKRFLRSNKWIDDDSTDYAEKEERGATATMTDVVLKLDHWLKKGKSPGMVRKIKLPKAGYTGTRLDELADQYADAYRAKYSTFKGQ</t>
  </si>
  <si>
    <t>PHPA|08900</t>
  </si>
  <si>
    <t>RQLRVGKAVASLFENQHQTTRELEEK</t>
  </si>
  <si>
    <t>MKLSTLILALVCLSQLGGSSANQATDIMRRQLRVGKAVASLFENQHQTTRELEEKIMQDEDNKPNEVQADASKFRVRRLRSPDYVELIE</t>
  </si>
  <si>
    <t>PHPA|23476</t>
  </si>
  <si>
    <t>PHPA|11394</t>
  </si>
  <si>
    <t>PHPA|11466</t>
  </si>
  <si>
    <t>RYLRGRQKVDDEER</t>
  </si>
  <si>
    <t>MNLTFYCSVLIAVAVAHGLHYVAAENAATVHPTSEVESYGAVSEARYLRGRQKVDDEERVAVAGPAWYATHVMTHTSRSKLSTQNSQKILDAVKKRRASSQVGEGPCGSYWTWCGIWCRCCRCEDNARTIEYQ</t>
  </si>
  <si>
    <t>PHPA|18192</t>
  </si>
  <si>
    <t>PrG_85073</t>
  </si>
  <si>
    <t>RSLRSVATAVEIDAVGDEER</t>
  </si>
  <si>
    <t>MRFAYTTLLLVLAFIASSNAVLTVAKDEDQLILSSKMGATRTHPIRADDDKNVVRSLRSVATAVEIDAVGDEERLSLSSIPGVSKLKQLMNSGKSKDLINYLKYKFSVILGKKEADIFNCWTEQGKDLDDLYKIWLRADKKPDDVYRIMGIQAAHPYNSPHLNKFVTYRNLYNKKHGIPYSRA</t>
  </si>
  <si>
    <t>PHPA|18627</t>
  </si>
  <si>
    <t>PrG_82381;PrG_86936;PrG_97295</t>
  </si>
  <si>
    <t>RILRPSAGIEDVQEER</t>
  </si>
  <si>
    <t>MRFHHIILLGFAISGIGADASWSTNLKRIQTQFIFRAEKDVPIKRILRPSAGIEDVQEERAWYSVITKLFKSKTSSKVHPELASKAKTNYLAKVDFESTGDDILDGLIRNKTPLDEAFTNLNLKLGDDLISQPNFKSWYNYMFEHNKNAKHATSWVGFLKKQEYSEEKIRDMLISASKSHNQDVKAMGKSIESDLMKGWTKQKPMKKPEDVAHLSDELAEAYKPIFAKAVEAAKKKRKEEAEELRRRNPAAAAVGG</t>
  </si>
  <si>
    <t>PHPA|18601</t>
  </si>
  <si>
    <t>MRFYYTLLPTAAALLVHSNALPAAAETSLNQLTAVDGATTTSQRFLRRHIDSETTDNEERLNSGPIVLDTAKKIDDLFEVEKLDKILDPKMADKFLDGKTFFGWLDKSALDEALNGNIAQKTKVFEHWREKRLRPKALTKVLTTDPAVRKKYKFVYEMYDSYIKYVARKKLSGLKRNRGD</t>
  </si>
  <si>
    <t>PHPA|18609</t>
  </si>
  <si>
    <t>PITG_04052;PITG_04063;PITG_04350;PITG_04353;PITG_05076;PITG_06246;PITG_06375;PITG_07630;PITG_10347;PITG_12458;PITG_12731;PITG_12761;PITG_13018;PITG_14662;PITG_14673;PITG_15114;PITG_16705;PITG_16726;PITG_16844;PITG_16845;PITG_17218;PITG_21984;PrG_74378;PrG_74395;PrG_78050;PrG_78057;PrG_82367;PrG_82368;PrG_82371;PrG_82380;PrG_82382;PrG_85382;PrG_85684;PrG_85688;PrG_85883;PrG_97209;PrG_97261;PrG_97263;PrG_97264;PrG_97265;PrG_97285;PrG_97293;PrG_97352;PsG_133876;PsG_136920;PsG_139045;PsG_139205;PsG_140904;PsG_141933;PsG_145414</t>
  </si>
  <si>
    <t>MYNPQSSKRESPPPMHLLHSSLKLVLAVFLVFVLDRSYAASSANPLSASTRSVTESATTTKRFLRPGGGDNESRAANIPALEATIKGALPKLRNTEKLQLKWWLLQKKPLDKLLPILKLGNNVDDILTNPKLGVLRHYIAKFNKKYPGAPAATTVETLAKKYGEADVAKVLEVGKKSDTTRALATELQLEQFTVWLNQKLSPADVYKRLKLNNREISPFGTYVFEAWVGYLNKFNDKRLREKTPITFVLKELKAVYGERALASLLYQAKNMPDPMKTAESLQSKLYAQWRLKKVPEDKYFFIQVLKVTSSKATEMDKQIHSDYLAFLKANK</t>
  </si>
  <si>
    <t>PHPA|09348</t>
  </si>
  <si>
    <t>PHPA|24485</t>
  </si>
  <si>
    <t>MAAPFQLRVVALVLRPLSPVAALPHIGVLVSSFLGPSSCLSLSEACVFGSIQLLDWIWESSRTSVNDRNPGWSLTNYLRSEPFYHQWQFREGLQNAARRGDVDMVKWFFDHCSGLEVPSEVVTVAAENGHLPVLQFLLENDQGRNCKHEKKLVELEEDTWEDSVPVMPEDWTGPGNVVRWGGHATREAVRNKHFNVVQWLDQHAPHQNSEEETNDIISVAANGGMVAFAESILPEGARVVEYLRDRAQSDAIQVLLDSNLVRGNQEASATAIYTLAREGNLDMMKQVAKLHSRKRMSQAWITRWEWGMSAACERGDLAMVKWMSEDRAGKEALRRSNDKMLFVTTDILQNAAKNGHIDVLEYLFQIGWADTDASTLIDAARGGRLECVKWLLENVPPYDEDNSTSSAVVAAAGKGHLAILQFFHDMDTAASNGPKCRRVEQSIEWWIEADKAMDKAAANGQLEVLKWIHSHRYNGCSESAMEDAARNGHLETLKWLHTNTTAGCTASAMDYAAFKGHLDVCKWLHVNRSEGCTEDAVRYAIGNGHLRVAFWLSMHYPQYIPEHNRLWKYPSNTFDMLLFLQVKYPTLFSLEFGRGTKSDLLYENKRGGDSLIAQWLNQKFPGHPKERHQLVLWPLM</t>
  </si>
  <si>
    <t>PHPA|26440</t>
  </si>
  <si>
    <t>RFLRRQKPSEDDDSDVGDSDVDEER</t>
  </si>
  <si>
    <t>MRVTVVLLAAIAVSFASAAINADQNSLSTKTSLGLVNPIDGTLGDINNNGKRFLRRQKPSEDDDSDVGDSDVDEERINASKLKDLVNGKTRTQFTHWGDQKLSPSKVWDKLKGLSDTKRKMVYDWYYKDIYRNGNWRR</t>
  </si>
  <si>
    <t>PHPA|14522</t>
  </si>
  <si>
    <t>PHPA|11733</t>
  </si>
  <si>
    <t>RLLRTTGTTGDDTSAEER</t>
  </si>
  <si>
    <t>MKRFFMFVVLVAAIIAKTGVAMGTHEYKDNKLADNSQQRLLRTTGTTGDDTSAEERGVQTSLFNFLGKTTGNLPIPKKMKFYFWKKGKWDYKRLQEYLFKGVPKEVYEQDPKFAKVLLEYGKYWRRNAINGIQIRR</t>
  </si>
  <si>
    <t>PHPA|11736</t>
  </si>
  <si>
    <t>RYLRVTGTTYNDAAAEER</t>
  </si>
  <si>
    <t>MKRLFMFVVLLAGIIATGVALGEPEYGNNKLSDTSHQRYLRVTGTTYNDAAAEERRLQSSLYGVLGKAATKLPLPEKLKFVIWRKAGWDYNILKQKLFKGVPKEVYEKDPRFEKVLLKFGAYMRSM</t>
  </si>
  <si>
    <t>PHPA|23661</t>
  </si>
  <si>
    <t>RFLRRQKPSEDDDADVDDSDVDEER</t>
  </si>
  <si>
    <t>MRVTVVLLAAVAVSFASAATNADQNSLSTKTSLGLVDPIDGTLGDINNNGKRFLRRQKPSEDDDADVDDSDVDEERINASKLRDLVSGKTSKQFDHWGKQKLSPSRVWDKLEGLSETNRKKVYDWYFKDIYRNGNWRR</t>
  </si>
  <si>
    <t>PHPA|25539</t>
  </si>
  <si>
    <t>PITG_09836</t>
  </si>
  <si>
    <t>MRLQILFLVAVVIFMTGSNGFPTGAATNQATLSTVTAHDTRSLSQSDSTNKLRGAGDAVENEERGIFTTAKFMLWLKRGVDPEEAYKRLHLPRTYDYAPDHKNWKKMQKFYEMWLNKMAAKKPPTT</t>
  </si>
  <si>
    <t>PHPA|10514</t>
  </si>
  <si>
    <t>PHPA|10516</t>
  </si>
  <si>
    <t>MRWLIWTVLSTLFMLSAAAEMVSSEPNFEIATKDSRFATSFPVRELSTAHNGKEKSSLRGNSNHVPTEDLKSTDEERGIFDFILNKIVNRMFRRAYNKGVTPWSLRAKAMGRDTVLIGDYKVWWETVRKTGKMPKWKYSGPNWNHV</t>
  </si>
  <si>
    <t>PHPA|13390</t>
  </si>
  <si>
    <t>MRATRVMLLILLVLLASSIPIATTATFGEINAVATSSDHERVIEYHRYLRISKVTKLKMNGEERVGAATPQFSQLWRGFLYQLPAAFKNNPVTKLLKWFVRLIGKGIVKLRRMVMIKAHSSNPGTA</t>
  </si>
  <si>
    <t>PHPA|10605</t>
  </si>
  <si>
    <t>PITG_01724;PITG_04164;PITG_04165;PITG_04167;PITG_04169;PITG_04178;PITG_15556;PITG_18981;PITG_22945;PrG_82880;PsG_159045</t>
  </si>
  <si>
    <t>RSLRSIKTTVTDATAEEER</t>
  </si>
  <si>
    <t>MRLTLFLLFAASTALFASGSKLSIPAGAETRSLRSIKTTVTDATAEEERGLDFTKIEIKALKKLANKQFHRMATEPEHLKTILSSWKQGMMPLDDAAAYMKSQGLLHCKYWQPDDLEVISTPALF</t>
  </si>
  <si>
    <t>PHPA|05413</t>
  </si>
  <si>
    <t>RLLRAYEADDADSEER</t>
  </si>
  <si>
    <t>MRLSRSLFLLLMVALLSRAKGALSKNVNNLKLAATTTILESSSKQNTRLLRAYEADDADSEERAPTLTGVFSDKELAPKAAAKLIKSKSLSRTALMTMDDVDDDLALLTTMWVRNLGVLKKLEEVGYTPISLAAKLNVNTKPQSLTKTQLADKYWKSAHPGNAN</t>
  </si>
  <si>
    <t>PHPA|27251</t>
  </si>
  <si>
    <t>PITG_04085;PITG_04086;PITG_04089;PITG_04090;PITG_04097;PITG_04194;PITG_09632;PITG_18670;PITG_18675;PITG_18683;PITG_18685;PITG_20300;PITG_20301;PITG_20303;PITG_22604;PITG_23193;PsG_159181;PsG_159256;PsG_159257;PsG_159258;PsG_159265;PsG_159278</t>
  </si>
  <si>
    <t>MCSLFYIALVFAAWARSSAATAFPHPNESGLLSQISPDSAAKAKRSLRVAGQEVVQSTGNGYGGIFKSAGTSINKVIPRPDSPKMKELLKKANLALAIKNALKKSNK</t>
  </si>
  <si>
    <t>PHPA|18775</t>
  </si>
  <si>
    <t>PITG_04081;PITG_04085;PITG_04086;PITG_04089;PITG_04090;PITG_04097;PITG_04194;PITG_18670;PITG_18675;PITG_18683;PITG_18685;PITG_20300;PITG_20301;PITG_20303;PITG_22604;PITG_22727;PITG_23193;PsG_159181;PsG_159256;PsG_159257;PsG_159258;PsG_159265;PsG_159278</t>
  </si>
  <si>
    <t>MRSIFYIALAFAILARSVVSAAFPDYDDSRLVLKTSPDSVTNAKRSLRVAGQEVVQSNYDGVRGIIKAVSQSVNKVTAPIPNIKLQALLEKAKVAKALKNAGKKVTGGKL</t>
  </si>
  <si>
    <t>PHPA|27348</t>
  </si>
  <si>
    <t>PITG_22990;PsG_127883</t>
  </si>
  <si>
    <t>RMLRVSKETGDGENVAAEEER</t>
  </si>
  <si>
    <t>MRLFYVVLLTMSTLLLSCGSALATDGNEGTRSPNVGHSINSGPTNNANRMLRVSKETGDGENVAAEEERAGQGPFNKFLGRNDLTKKTLSRMMKDEAFKRNMFKNWDNHQQSVGNIREKNVS</t>
  </si>
  <si>
    <t>PHPA|04908</t>
  </si>
  <si>
    <t>MRFSVFLAVLVAAFVACYSSLAIAENSPAFRNKDNHNRRLHAPKVAEAVTHAISGQADDQLVKYALKLSNAAKGDEVAIKKANDLAGLAKAFARASDDEVAWATKFVKEVKGDEANTMRYILGLAQKEGKVTKEAAAGASTKIVETVKKDPSSWGRLKKFILIALGATVGGFAIYGAYKALFDRNSQTSTATTTTTG</t>
  </si>
  <si>
    <t>PHPA|22641</t>
  </si>
  <si>
    <t>PHPA|08177</t>
  </si>
  <si>
    <t>PITG_06071;PITG_06077;PsG_159164</t>
  </si>
  <si>
    <t>RLLRRVGYDDESEIEEER</t>
  </si>
  <si>
    <t>MRLTNIFSVTIVAILHSGSTALPLITDPKTLVASDASTDVVALLQTNGGRLLRRVGYDDESEIEEERGFGEVKKAASKLNPVKAAKKTAKLK</t>
  </si>
  <si>
    <t>PHPA|26986</t>
  </si>
  <si>
    <t>MVRVQFLAMVAAAALVTSADGLQVVPNSAKSKSLRVPAEARYQPYVEGKTDRFLISEAKNDVATKPPTGYVFSTLQNDDNDMLQEDDDDNYDDESESSSSDGSSSEERAWRRKKRKRRRRKKKKHKETETPTPTPTLEPNATGTPAPIRRTPEPDRWDDNFLGWIFRRIND</t>
  </si>
  <si>
    <t>PHPA|23594</t>
  </si>
  <si>
    <t>MRLTYVLLLASGAFLLDISNALLSYEDPNKIVSLKHVHYSAEAQQVEGRSLRTREDEDINTDQAEEDRGLLDMFSSSVSKAASKKYLRNSELYDKMRHDNSKYFETLAAWKAEKYSVGKVERAMKKLGRDSDEITYITNGYKAFLENGNIRLQ</t>
  </si>
  <si>
    <t>PHPA|23592</t>
  </si>
  <si>
    <t>PHPA|23606</t>
  </si>
  <si>
    <t>MVTRAAAYAPPLASAAVVLCNNPSLGVLPHVVSSVSQCLDYSVKIPLARACAFGSLRLLRRIWSGSEKNAASSGDNPGDHRYLCWSPLQFLRADRHYHCAQFSQAVVEAVRRGDLDMIRWLFAHFSGCVVAVQAVEAAAAGGDLRILEYFLDNESALQETQEGTETNDCNQVQWGGSDMAVAVEEGHADVARWLFDHKGDVERAWGRFMVAVVRGGDLELLQWVLHRGYAAHQLAPPTMDDAAWGGHLDMLQWLYHHGYVHHASFALEYAARNGYLEIVEWLVRYHPVGNASRALDAAARENRLHVVRWLLEHNLGRAGNGHLTVVRWLHQHCTDGCTTLALENAASHGHLEVIQWLHENRSEGCTTKAIDGAASNGHLDVVKWLHKYRREGCTAAAMNGAARGNYLDVLQWLHDHRTESCTQDAVDGAASNGHVAVMRWLIAHCSENCWLSRAALENAAANGQLDAVKWLYKQHIQSSASEWIASGAMDRAASGGHLNVVVWFHNRRPEFGSCTTAALDGAATNGHLEMVKWLHANRREGGTYRAMDGAAAGGHLEVMMFLYVHRSDGCTSDAAVNAALNEHVEVVQWLLQHYPQQAHHEKVRMFAARYNYSLLQQANRVVPVY</t>
  </si>
  <si>
    <t>PHPA|22267</t>
  </si>
  <si>
    <t>PHPA|27560</t>
  </si>
  <si>
    <t>PHPA|18161</t>
  </si>
  <si>
    <t>MRFTHFLLFATTTLLYSSNASETVSGESQAKLTTVTSTDAAAPARAVDGRNAKRLLRVDREDDENEEDKEERVNPALLDEQALARWTAKWAARADDWFDQGYTPGQIKEKLTGLRDEMSRKNGRKYYLFLKKWNSEHPRGRD</t>
  </si>
  <si>
    <t>PHPA|09406</t>
  </si>
  <si>
    <t>PITG_15225;PITG_15226;PITG_23125</t>
  </si>
  <si>
    <t>MRVYFVMLAVLASALVIGYEAKEVTSIQMKKNEKHYLRSYGMDDVDMEDNTSDEERAGPLDPKVIPNLLAASSDDIVTTLKNFDNLDDLFAQLAKNEDNAKAIVAKLSENNKIIQNMDLINPGRTVISNENFRYDTSDASIHGVA</t>
  </si>
  <si>
    <t>PHPA|24038</t>
  </si>
  <si>
    <t>MRFKLFLFVLVNIFATVSNGSILTDSDSNTGIGLIDTDDKMRHLRGTLNHAKTNDEERIAPVAAFAAGYLGAQQARMRAEQLAKQGGKVAAANHATQTNKIGVDKISGALTSASKKDRAGAIAFFATLLGLPLAAGAVILLLAKSHHTTSGEQ</t>
  </si>
  <si>
    <t>PHPA|27586</t>
  </si>
  <si>
    <t>MRQGILMLAVAVVGLVSCNATPAVESMHNQVSLAASTQPTAVGQNEIASRRLLRTAETSEERGYESLKSLLPGMRMWPKDGKTLPTRFVKKMLRKELLRTKVFEDWTRADIDGPALREALGDMTKKGRAELLTRFTAFLGPQPGLVYHRRPFV</t>
  </si>
  <si>
    <t>PHPA|14510</t>
  </si>
  <si>
    <t>MKVTKVIVALAALCMALLTPAASSRGTSDIASDSANRHLRQESDQFAAKPKAEVVKKDSTNPLQRRDPALVSAHRVYDPVSGLACSLVGECMACPTSEKDESFCRETGYRQELDCPRPKDPKDAALLTKPEDERETRFKACSPADTSRPGVAVVKFEALMSVILAVSVILLRRERGKHMSSFDMRKDPRQRTGLLGGASSDKDSD</t>
  </si>
  <si>
    <t>PHPA|25984</t>
  </si>
  <si>
    <t>MRVLLLFVVIGYLLSYAAASAAIDAGTTGVVKENSEVGLLSYAIAGGDKQVKRSLRLDNHDELAKLDSKDEERVPSGMVDDVVAKVGQSKLNDLIKKNLDEFAGFAAQGKKLLGKSSEATKNWGKLKASVLRGKLKPAYEYADQLSLSTLQQLDEIQKLRKVDIKNGVKGSKKTPDGMRRKFATSNPPKERILPKEEYLVSHVSRDKQRYGKDGSRLLSAGVVTRTNEQGQLQILLISSSNPNKHDFLLPKGGWDKGENIKKAALREVIEEGGVNAQLAHGLGKVKFKEGEDKYTYFAYLMKSNQIYDDWSESIRYRVWVTPDEAIVMLQNRPHMQEVVKRAKAMQNKITAGIKPELNPDLAKVKLD</t>
  </si>
  <si>
    <t>PHPA|09248</t>
  </si>
  <si>
    <t>MLATVLALMLASATQSDAWSLVDGTTASWPSLSFHFSIKRSSMTIHGHSDFSVLASPVTSANDDAIDSILYDTFATFTEDLTQYNYTVEDGSAYISHRSLDSDTNAVVECDDSDVVPSINSIVSALSNATPVSSISSSSGVIDCPSGNTFKVSVNGIDLGLCYSGSSGFTMYGNDMEITAGYLKNHERIIKPKLVKDQCEKVAAPVAVTSIGKSLLTGEPIPHDTRQLKAMLFNIDFSLGDDKCSCKSTPRPCIFIHGLGIKIEEPENLDAFPTKYWGNLTDHAPCCSSMKYAMLNTVNNSWTDDEQQQKVCDRVLSVNEANQDSAIKDTIIITHSMGNLMLAGAIATGKCSIASSSTWVGLSGPLRGSMASNYFQDSCKNETNFIVEDLVAKTGYCPADDGIISLAYEGDSYSTPELDAAYVKAQKAYRSNVHALMCSNGFSGLRSDRQWWYWTLGTVVSHHSFKNDGLVEFYSCAGGFPASDFGNSYEDKFYVTKLNHADTAFRNGDALLSKAKMPLKWFECLL</t>
  </si>
  <si>
    <t>PHPA|09249</t>
  </si>
  <si>
    <t>MSTLLLWLVTALVALVQATAAPLQVLENGTTYWPSLRFHFTVKRSSMKVHGKAEFTVLANPVVLHDDTTSVLYDTVATFTEDSTIFNYTMVNGVSYLTRSYIDDSNATSVQCYESGILPSINSIIAGLTEASPVSSISTSFGSFVECSSKDQFEVSVNGVPFGLCYEGYSGFTMYGADMDINVEYLSSSDEIHTPVLDENSVKCDALATSYSVTSLGKSLLTGQPIPIESARMLKAEFGFSLDTSPCSCKSTPRPCIFIHGQGIKQEMAENQDSFPTRYWGNMTDHAPCCTTIKFAVLNTVNNSWTDDIQQQKVCDRALAVSDTSIKSRISDTIIITHSMGALMLGGAIASGKCSLTPSTTWISTGAPMRGSMGSDYLQGSCEGETNRVMEKVANITGRCPVSTAIRSLAYEDGDYASVKLNRAYKEAQEVYRTHVKAAMCSYKHSGLISNYQWQFWLLGKVVPHKSPQNDGMVEFHSCAGGFPESKFGNNYRDQFYVTKLNHFDVAFQSGDALLDEAKMPMKWFECLL</t>
  </si>
  <si>
    <t>PHPA|19787</t>
  </si>
  <si>
    <t>PITG_01907;PITG_04055;PITG_05771;PITG_06478;PITG_09316;PITG_10248;PITG_13119;PITG_13125;PITG_15763;PITG_15764;PITG_17670;PITG_23061;PrG_97213;PsG_136877;PsG_159141;PsG_159175</t>
  </si>
  <si>
    <t>MGLVFLLVLYLVQISACSSLNYAEKPKRPDHTSIDFSKLRLSPASSNLSIQPSSLRSYKTGDEGTIKEERVGIPGWTMLDGIAYKLFLKWEVNPADIFQRLRSVRASGKLDDNKGFIQWLQYVNKYRAKRGGESWFADYKLVELLRKSKSDAELVTLFQSLRRYSAVKNLADEMQAYMILSSKSSRKIVNREWLKSGESPAQVFNILRLNKQTLSNNPLFIQWLRYTKLYRSKSGGEAFSDVDIFNFLSAETMIRSNRFGTLAESLKGFPDLKPLAKTLLAQLYQRWLKDGFSPLYIANYGMEPAVSKLKNTDPKFAYLKAYTEYYVRHHEKNDLLDIVKKVTTGKELETAIAVASKP</t>
  </si>
  <si>
    <t>PHPA|18766</t>
  </si>
  <si>
    <t>PITG_04081;PITG_04085;PITG_04086;PITG_04089;PITG_04090;PITG_04097;PITG_04194;PITG_09632;PITG_18670;PITG_18675;PITG_18683;PITG_18685;PITG_20300;PITG_20301;PITG_20303;PITG_22604;PITG_23193;PsG_159181;PsG_159256;PsG_159257;PsG_159258;PsG_159265;PsG_159278</t>
  </si>
  <si>
    <t>MRSIFYLAIVFAALAWSSVVAVLPHPNETGLLLKTSPGSAVQAKRSLRVAGQEVVQATGNGNGGIFKAATTSINKIIPRTDTANMKKLIEKANLVRLIKNAANK</t>
  </si>
  <si>
    <t>PHPA|27842</t>
  </si>
  <si>
    <t>PHPA|10345</t>
  </si>
  <si>
    <t>MRLLTLVTLIAIASSCVSVSAASDSLNSLSSRAHASNHKRLLRQNDFNELSATKRNDEERIGLLNMADDVAASIGTTIGKGGANLKAALGKVALTADEIADVVKRISTKYPEGLSAATMKQVQQVEERRVKDIATYSKETADGMRRKIEPFPGIKIAPEEYLGSHVGRAIQRYEDDGTRLLSCNVISRPKEQGGGDVLLISSSNPNKDDWLLPKGGWDEGESIEKAAWREAIEEGGVNTKLTAALGKVRFENKDNKKYKYYAYKMQAKTVYDDWSESVRYRLWVSYEDAIKMLGNRKEMVDIVKRAKLADDLAKVNRLPKEDKNLAALDFLKVAPAAR</t>
  </si>
  <si>
    <t>PHPA|03872</t>
  </si>
  <si>
    <t>MRLPLVLLLAVCIAITSCAALSAFATEQETSVAQTAKRWGSPHSIAAAGDRDMSGKQLLRADNLLLVDNDVDAEERGLPAITKLTDMVKKGKFAVGTKLSDKMLWVKYQKLLKQKLSDLDITGMWLKSGKSPDKIFDRWIRLDKSPRQAAKNLLNHGTTANDLYKVLKKRNMDLETIRPIWRDLGLTENQLRVARQAASAL</t>
  </si>
  <si>
    <t>PHPA|00595</t>
  </si>
  <si>
    <t>PITG_13072;PrG_78054;PrG_82382;PrG_86033;PrG_86034;PrG_97236;PrG_97237;PsG_133876</t>
  </si>
  <si>
    <t>MLVGIRLCSHFAIWSLSTTKRPAMRLLYFLLLHVFVAVFLPSVDAASPISFTAGRNPIVAKRHLRTETRSGYDGGYANTEERRVPAAAAEKLASMNSYKAKLAETAFGLLNLHKRKGFIMGTPELKTWSNLMLKLDDTNSKGSMVAIMTRYYGDDALARYIQSAKVSPSVGKLATDLQTAQFAQWARRGETAKSIKQMLRNSPDRLSSWRDDQVVNAFKAFLTKKNNR</t>
  </si>
  <si>
    <t>PHPA|26173</t>
  </si>
  <si>
    <t>PITG_06413;PITG_06419;PITG_14788;PITG_15424;PITG_16737;PITG_16738;PITG_23054;PrG_76309;PrG_85042;PrG_86023;PrG_86033;PrG_86600;PrG_97222;PrG_97357;PrG_97379;PsG_131119;PsG_133876;PsG_139206</t>
  </si>
  <si>
    <t>RLLRADITNGEER</t>
  </si>
  <si>
    <t>MRFLHFFFVVIAVLIASAGRASGSKLTPAISFKYSPTKRLLRADITNGEERVVNIPGFDKISKALTSSKTKELQNRLKADESLGNAFKTLGLSTMPIGKNNFIERKMVAKLLSSRSFQVWSQHAAKINKQDPAGEMLTALTSVFGEKTVAIMIDLGKHSWGSSTVAKQLERAQFDKWYAKNLYLTADDALKNVLKVKRSEIHANPREKFVWEAYSKYILNRVMKY</t>
  </si>
  <si>
    <t>PHPA|12915</t>
  </si>
  <si>
    <t>PITG_04388;PITG_05014;PITG_05095;PITG_05096;PITG_06246;PITG_06375;PITG_10116;PITG_10341;PITG_10347;PITG_12458;PITG_12731;PITG_13847;PITG_14685;PITG_14884;PITG_15032;PITG_15038;PITG_15039;PITG_15105;PITG_15110;PITG_15114;PITG_15123;PITG_15125;PITG_15127;PITG_15142;PITG_15152;PITG_15278;PITG_16195;PITG_16283;PITG_16705;PITG_16726;PITG_16844;PITG_16845;PITG_17309;PITG_17316;PITG_17871;PITG_19302;PITG_19307;PITG_19523;PITG_19655;PITG_19992;PITG_21740;PITG_22740;PITG_22879;PITG_23024;PITG_23035;PITG_23036;PrG_74231;PrG_74299;PrG_74300;PrG_74367;PrG_74387;PrG_74395;PrG_78008;PrG_78009;PrG_78010;PrG_78053;PrG_78630;PrG_79107;PrG_79108;PrG_79110;PrG_79119;PrG_84992;PrG_85036;PrG_85055;PrG_85058;PrG_85060;PrG_85061;PrG_85377;PrG_85838;PrG_85872;PrG_85876;PrG_85942;PrG_86199;PrG_86297;PrG_86912;PrG_97263;PrG_97264;PrG_97265;PrG_97290;PrG_97292;PrG_97295;PrG_97319;PrG_97336;PrG_97345;PrG_97349;PrG_97351;PrG_97353;PrG_97362;PrG_97363;PsG_132305;PsG_133362;PsG_133799;PsG_133810;PsG_133874;PsG_135171;PsG_136868;PsG_136869;PsG_137608;PsG_137705;PsG_139179;PsG_139182;PsG_139206;PsG_139215;PsG_139216;PsG_140196;PsG_141437;PsG_141933;PsG_142992</t>
  </si>
  <si>
    <t>RRLRTIADVNYGQEDR</t>
  </si>
  <si>
    <t>MSVHCCKLFFVIAALLIYASVASTAKNLKPHAAFDNSFRMPDTNLPASRRLRTIADVNYGQEDRAIFGITGTKIKDFGAKKLQKLTEGVQTKAQQRKVDRWIAERKTEDWVFKLQQLDEEGTNILKSPKLSTWMDFVIKRGKDPYDFLLFKLRRRYDNDELAKMLVLSKNDASSRAIAEKLETLQLEKWMKDEKSIIDVFRFLKLNEEGLTLLKSPVLSTWVSYVEKLKKDPYELLFLAIKSTGFDEAKLAKMIGSVKDDTNTAFIAKKMEELQLEKWVTAEKSGDDVFKNIGLDKEGDKLFESPVWSTWVAYLNKQRGNSHEEMFSVLRNRLGDVGLTNAFARAKGDDSKLTKDIAAKLEMDIWRMNGHTSDDLFKMLKLNEKGDKVLESPTFSTWAAYVLKLESYRKTPDEFATIRQLERHYDDATLARMLANSKRRADTASTKGYIADLQELQFKKWVVERTSPNVFALLVRKKFLTSDRVKRDFRDFLKRNADKFESS</t>
  </si>
  <si>
    <t>PHPA|21172</t>
  </si>
  <si>
    <t>PrG_74075;PrG_97201;PsG_135133;PsG_135182</t>
  </si>
  <si>
    <t>MMRLSSVLLLIAATFFVKCDAATADTDSTMISVMSTVAPMKGARFLRTVSRQQDNAEEDDEIDALDSQEEERMVAVKNFKPSTIYKNNPLLRPAAEVLAAAQKADNALLARVRQDKTLQSIFKQIEQTSGAERRIKNWLEQKKTPEQIASMFRKDYPTLSIQGAEWKSLRLYTALFMRQHHSLNPTVKLG</t>
  </si>
  <si>
    <t>PHPA|09307</t>
  </si>
  <si>
    <t>MAPPLTSLALTVTAFLAVSMQSSCVDARNRKIETTSNWPSLQLHFTVKRTSMNVFGQSDFTMLANPILSGDDSQVLYDVHSTFSEDSSTTTYTLLNGAGYLSCGSTDSPSASCLDSESDMLPPINEIVSAINEATAMPNSLGSSDVGECSNGLFKVSVNGISFALCASGSSGFTMTGRDLDIEVKYLETSVDIAEPTGTDACNIVAAASSVTPIGKSLLTGTRSPTQVERNLEAEFDFDFWDDDGSSDGSCSCKSTKRPCLFIHGMGVDTEEPAVVDSFSYYWGNLTDHAPCCSSFKYTVLNTVDNAWTNDTLQQKVCDRAVSVSQRSSKTVIADTIIITHSMGNLMVAGAIATGKCSLDSSSTWVGLAGPMQGSMASDFVQDTCAGETNFLLEKVANVTGRCPPTVALQALPSQGGNYSSNELNAAYTAAQEAYTKNVSALMCSAGYSGLHSKYQAEFWILGNVVPYKSDHNDGMVEFDSCAAGVPESKFGETWKSRFYKTKLNHYDSEFLYGDSLLDEKKMPIKWFECLL</t>
  </si>
  <si>
    <t>PHPA|04594</t>
  </si>
  <si>
    <t>MRFIGFVALFVVTLVACCFSVAIAENVSASSSKDNHGRRFNPKKIAESATHFLSGQVDDQMLKKAAKLLNTANGDEAAIKKALDLAALAKATAKASDDEVAKITAMVKEARRDEARAMRFILGFARKKTTDESTGLLSKKIADTVNKSPSSWDRLKKFALVTLGTTADGFAIYGAYKLLMDKNYQTGATTTG</t>
  </si>
  <si>
    <t>PHPA|22182</t>
  </si>
  <si>
    <t>MLVMRLGIISAITLLGLTQPTDAASSSTVGTSLNDVPPVKLHVTFKRKSMNLHGHSEFDIYATPVVADNGASVLYNSYATFNDDDSEFTYTLVDGSAYLTTTDASDVETVQCLPSNTLPFDEILPALNMATSIPSASIGGKSVDCESGKLFKTTFAGSHYAICASGEAGFTAYSSDLDITVEYLDGPVSVSKPELTTSCEVVQEATSLTPTALALATGSKIPSGSTRQLRQESHMAMEATECKACPTTPRPCIFLHGLGNPNDVAELQDTPKLTRRKFGDMHGHAPCCSEIKYAVMNTKDAGWRNDTLQHKYCDFALSMSKTSDVATGTIDRTIIVTHSMGGLVLAHALATGKCRFSDTTSWVSLSPPMTGSMAVDYLMGACHNGTSGITEKLYDLVGQCPLNTARKSTIYQGGEFSSPSIDAAYVAAQKAYRDNVAAAMCSDSYVGLFSTYQPKCILAGTVIPHKSKKNDALVEFNSCLGGLDENLFGNHYLDTFYRPQLNHADTAFLNGDGLLKNSQKPKKWFECLQL</t>
  </si>
  <si>
    <t>PHPA|01511</t>
  </si>
  <si>
    <t>RFLRGYKAEEDMSEEDEER</t>
  </si>
  <si>
    <t>MHLIYIILVAAGAVFAGPICAQDATDLDSTTFSKTSVPEVAYSGGAPQRKMSRFLRGYKAEEDMSEEDEERGIVVFDHFNPIAKRMIQETKELIIRLVRSMKLTPAERDALIALDLTRLAKLSGNA</t>
  </si>
  <si>
    <t>PHPA|14723</t>
  </si>
  <si>
    <t>PITG_00821;PITG_13452;PrG_97313;PrG_97377</t>
  </si>
  <si>
    <t>RALRGVNKDDAEKEELVQEER</t>
  </si>
  <si>
    <t>MRVNYILPVVIAALLQVSGCALLTTKEINQVTLANVASPDVHNVHTGRALRGVNKDDAEKEELVQEERSALKNFGKATGKYLKRFGKWFVKGDDFRIKDVGGRSWF</t>
  </si>
  <si>
    <t>PHPA|14720</t>
  </si>
  <si>
    <t>PITG_00821;PITG_13452;PITG_18986;PrG_97313;PrG_97314;PrG_97377;PsG_134429;PsG_139921;PsG_159004</t>
  </si>
  <si>
    <t>RLLRGVDKDAVKKEDLVQEER</t>
  </si>
  <si>
    <t>MRLSYIFPVVIAAILHASGSALPTTMESNQATLANEASPGIHGADAGRLLRGVDKDAVKKEDLVQEERSVFKNLGKSSGKYLKKFGHWLVWKYDKPRQ</t>
  </si>
  <si>
    <t>PHPA|23856</t>
  </si>
  <si>
    <t>RSLRSGASGDDVKTDEDR</t>
  </si>
  <si>
    <t>MSVKWLVLAIAAAIILTASNVASITTSSTTSKKSTLDFPSLPRVSSRYHALKGRSLRSGASGDDVKTDEDRAFNTFATADDAGRNFLNAANSNPILKKLDNFMLKLRYKWWLMRGKTPENIRVKLGLHFVTNDKTHPNYKKWLGYLYAFNKKHKISG</t>
  </si>
  <si>
    <t>PHPA|04914</t>
  </si>
  <si>
    <t>MRFGVFGALLVATLVSCCCSVANAGKVSAFSSKDNHDRRLQAKNIAESATRFFSGQADDKLLKYALKLSNAANGDEAAIKKANDLAALAKVTAKATDDEVVWATKFVKEVKGDEANTMRYILGLAQKEGKVPKEATAKIAETVKKDPKSWPRLKLFAKITLGATVGAFAMYGAYEALFGKKSQTGAATTTTTG</t>
  </si>
  <si>
    <t>PHPA|04916</t>
  </si>
  <si>
    <t>MRLSRFLTVVAASLLVTCEAITTSIEFDQAKISKMTSPDSSSQRFMRNLRLADGDNESSEERTLTMEQTKELKALCKQLGFSYKKLLTKPNYAYKIPQEKLQEYHTKLNEFITRNKAQRK</t>
  </si>
  <si>
    <t>PHPA|04461</t>
  </si>
  <si>
    <t>RSLRQYTAYDLDEGDSEDEER</t>
  </si>
  <si>
    <t>MSSLQLFVLVVLGLCCAAASSLTNVDPTNIYLDTNVMVAADHKQGKRSLRQYTAYDLDEGDSEDEERGVNISEQLDGVLSKVDDAVGKAGKAPSKLDALIMKNVDEFAKFADEHARLSKELFGKYPRANELSLSTLRQLEKIEKVREMDIKNGLKGNKVEPDGMRRKIVPFPGMKIAPEQDLLSKVGRDTEHYKTVGGRALAAGIVTRTNGKGEHEILLISSSNPEKYEFLIPKGGVEKGEEVRKAAVREVVEESGVKADIVRELDKIKISEEKSIQPYLMKSDVVYDDWSESLRHRLWVPYKDAINLLDNRPQMLEMVKGAKKHIG</t>
  </si>
  <si>
    <t>PHPA|19680</t>
  </si>
  <si>
    <t>RFLRTYRGDHEDKEDKEER</t>
  </si>
  <si>
    <t>MRFSYFLSLALATLLSSCNANAAISGNNHAKQPSMISSDTAVLSRPIDASNVKRFLRTYRGDHEDKEDKEERRNPALLDEEELVRWTTKWAARADDWFEQGYTPAQMRDKLTGLDGVMNQKNGRKFYLFVKKWRSEHPNDPGI</t>
  </si>
  <si>
    <t>PHPA|14613</t>
  </si>
  <si>
    <t>PITG_04350;PITG_04353;PITG_05014;PITG_05096;PITG_06030;PITG_06246;PITG_06375;PITG_07630;PITG_09732;PITG_10116;PITG_10339;PITG_10341;PITG_10347;PITG_10348;PITG_12731;PITG_12761;PITG_12791;PITG_13018;PITG_13847;PITG_14685;PITG_14884;PITG_15032;PITG_15038;PITG_15039;PITG_15105;PITG_15110;PITG_15114;PITG_15123;PITG_15125;PITG_15127;PITG_15142;PITG_15152;PITG_15278;PITG_16726;PITG_16844;PITG_16845;PITG_19232;PITG_21740;PITG_21933;PITG_21984;PITG_23024;PITG_23035;PITG_23036;PrG_74231;PrG_74395;PrG_78008;PrG_78009;PrG_78010;PrG_78050;PrG_78053;PrG_79107;PrG_79108;PrG_79110;PrG_82367;PrG_82368;PrG_82371;PrG_82374;PrG_82380;PrG_84992;PrG_85036;PrG_85058;PrG_85060;PrG_85061;PrG_85377;PrG_85684;PrG_85838;PrG_85872;PrG_85876;PrG_85883;PrG_85942;PrG_86199;PrG_86252;PrG_86297;PrG_97261;PrG_97263;PrG_97264;PrG_97265;PrG_97285;PrG_97290;PrG_97291;PrG_97292;PrG_97293;PrG_97319;PrG_97336;PrG_97345;PrG_97349;PrG_97351;PrG_97352;PrG_97353;PrG_97362;PrG_97363;PrG_97375;PsG_132305;PsG_133362;PsG_133799;PsG_133874;PsG_135171;PsG_136868;PsG_136869;PsG_136920;PsG_139045;PsG_139179;PsG_139182;PsG_139205;PsG_139209;PsG_139215;PsG_139216;PsG_140904;PsG_141437;PsG_141933;PsG_145414</t>
  </si>
  <si>
    <t>MRLDLIVLVLATCFLAPVESTSKATKQAYSAVIDAHAIRPARSLLAEADVVKADEERAGVGNAVEALAAGTSKLIDVAKLEKYLNKKKTAVYVLNKLQFGDDVAGALKNTNLEALNTYIAMLNNKNSDEVITLIGTLSARYGDDAVAKALVTAERNAEKAPELAALAKQLRSQQVFAWLDNGKSVDDVFNLLKLRGNDYEALTSRKLDVLEDYITKFNRENPDHKTNLVKTLTKGFGGETNLVGVLQRAKGDIRTRTKAFQLEEGLIRQWVREKLEPARVMALLNLDNDVNGVLNSSNLKIFQKYLQEFNTDNLNSPVTLLTALTSKYDEGDVAKAIISALRHENTPLEKLAVRLQNELLDGWMKRDMSVDDVFKLLKFNNDVSVVVSRNLETLKEYIRLYNRVKSQDETLAGVLARGFGGESNLAQILVGARSFPQLNAQAKKLQRAQFKEWNERMNVSPRRVLPKIFDVTETSATELQKRVVRDFKTYVKDQNAAANRIVEPRRLRT</t>
  </si>
  <si>
    <t>PHPA|00113</t>
  </si>
  <si>
    <t>PITG_04145;PITG_04153;PITG_04290;PITG_05751;PITG_15303;PITG_15304;PITG_18318;PITG_18325;PsG_141756;PsG_159009;PsG_159154</t>
  </si>
  <si>
    <t>RFLRATDPEDGDLQADDEER</t>
  </si>
  <si>
    <t>MRSLFYIAVAVAVFARSSAVAAFTNADDSQLLSKTTPDFATDAMASSDSRKRFLRATDPEDGDLQADDEERTKFKSLADIIKHLDDQDMKHVAGILANMDDIHHKNVLAKALESGRITQKNYDDAIAALQRTSK</t>
  </si>
  <si>
    <t>PHPA|22217</t>
  </si>
  <si>
    <t>MQSFPPSFLVIAFALLTLVAVGAPLENPTKQDEQAQIHTSLSRVPALRLRVTLTGRNMNIHGQSTFEVYANPVVSEDNSLRYDGFADFVQDNSRFSYMLVDGVSYMVETSISDSASTTAQKVHCLPSILPFENMLPALNSISPIPSASIGGKAVECPNDSLFQTYFGGVQFVLCSSGSSGFTAYGLDVTMSAEYLQNPIRNMSVAMLKDVRSCPVVVKSAPVTSAGLALLTGEALPPVSRNLKEAISISIQEDRCECKSTPRPCIFLHGLGNPNERPDLQDSPKLTKEKFGDIGDHAPCCTTVKYAVLNTNDAGWTDDTLMQKFCNFSLSMSATSDAASGTISDTIIVTHSMGGVVMANALATGKCKFADTTSWVSLSAPMKGSMAGDYIQELCDDEASTIAAPLLQWVGQCSVFAARKSISDEGGKYSNPALDAAYKKAQEAYRLNVDAAMCSDFYDGVLSKFYLSCIVGGTVIPHKSSKNDGLVEFQSCLGGLDPNMFGDSYEYKFYRPVLNHADTAFLTHDSLFRDSQKPFKWFECLL</t>
  </si>
  <si>
    <t>PHPA|22218</t>
  </si>
  <si>
    <t>MMQASLQYPLAILFAFFITLAVNGVSTGNPIQTPATPPQSLDQQLNNAPSVRLHIMLKGKNMQIHGQSVFDVFAKPVISADPTSVRYDGFATFIQGDSKFTYMVVDGSAYVVESTGDDTTSVATRTVRCLSSITPFDSIVDTLNNLNTVSTETVGDDSEVDCNKGSLYETSFGGKHFMVCAPGADGFIAYGGDITMVVEYLDSPLTSLSTPNLTDGSVSCPAVVKPTSVSPTTVAFLIGKEAPPTCASLESDWI</t>
  </si>
  <si>
    <t>PHPA|14180</t>
  </si>
  <si>
    <t>RFLRTRQDDGLDNEER</t>
  </si>
  <si>
    <t>MRVCITLVVALVSLLVVNSAVLAAKASTLTDLVQFGPRFVENRQRDSFRFLRTRQDDGLDNEERGVKEMGNYVVKIFSKEKRLLDLFTKARNENNFPKMSKKGGPDLLKDALKYLRKKGVADSKLIGLDDIAERFSTEWYRVHGNLYGNRG</t>
  </si>
  <si>
    <t>PHPA|18155</t>
  </si>
  <si>
    <t>PHPA|14188</t>
  </si>
  <si>
    <t>RRLRKHNFELAKEGSDTEER</t>
  </si>
  <si>
    <t>MRLQKGLLLLFAGILFTRIHIASAESDAQFNTASVPPVPDRRLRKHNFELAKEGSDTEERGLNAEAAAKAFAIDAKKIDDVASKMEIEMANVKYNWLKYLAHQKLRDFEGHSSQVAKNVAKYFSEWKASGYGATNVREEMVAAGITDEAAIQNAQKWFAIFAKKCRVVAQDF</t>
  </si>
  <si>
    <t>PHPA|27003</t>
  </si>
  <si>
    <t>PrG_78054;PrG_86034;PrG_97236</t>
  </si>
  <si>
    <t>RFLRAATIADQDDEER</t>
  </si>
  <si>
    <t>MRMSILALLAAIALVTTSEATISPKTAILPTSSVTVESHTTNRFLRAATIADQDDEERVLPAIKKLARADAFNKKAELLAKHQTWIAKGMSVDDAFNAYKLQNKGRAIFGSDDVVDWAKFVKIEAGKENVGVKVLESLQKQYSDVVLARMIQSATTSSNPRVSKLATKVQTAQFTKWKNNLVGLKDVKKNLKAQVDAEAWSTVNRDLVKAYEIFRAS</t>
  </si>
  <si>
    <t>PHPA|19977</t>
  </si>
  <si>
    <t>MRVQALIALSTAVASASAARTDRSLGAFVDCPSVRSDGSPCLWAGQNGEIVDSKTLRDLLVQRNLVSFSERDGLTRNLQAHMTYIEDVHMYAKSVGHEFSYHMGVNERHLTSSPKRRLSPQGLVDQEVKSAHSRRLKAEASGSTASTTSTVSSSGSSEYWNWCDTDNSFGYSVCSSVKSQQNCGSCWAFAAADAIETAVVIAENASAAVSLSPQQFLTCSTLETTQTFDYCWASDSGVDGASWMETEIKWESQNNGCNGGMTHGAFIDAAQNGWGLVTELTMPYDDSSSGSTSSNNVSSTCTVSDNETAASITGWEQVVGTDCTASNNCTTLLRTALEKQPIAVAINSEDPFGEYAGGFYSCPNDGDLSSKDDVNHALVLVGYGTDASVGDYWILKNSYGSSWGASGFMKLVADSKVNCGLNIFPVIPTGASAGAAATTSVDSGGDKVFVGLSPTNWIVVAAVTTIFTIVMTAIGMIISQRKLKSIRKQNSVMYAGRAPVNAQQTMAH</t>
  </si>
  <si>
    <t>PHPA|19979</t>
  </si>
  <si>
    <t>MQIRAITFVLSTALVNGAAVQTTGRSQGTLVDCPTVRSAESPCLWAGENGQVVDSRSLRELFIERNYVAYSDRESYERNLQEHMTYIEDVNMYAKEVGHEFSYHMGVNERHLTSSSNRKLTPEQFVDQELISAHSRRLQEANTTNSSTISSSGSSEYWNWCDKDNSVGHSVCSPVKSQKSCGSCWSFVAADAIETAVVIAENASAAVSLSPQQFLTCSTLQTTQTFEYCWASDSGVNGASWMLTEIKWESQNDGCNGGMTHGAFMDAAQNGWGLVTELTMPYDDSNSGSSSATNSSASCTVSADQAAASITGWEQIVGGDCTASSNCTLLLRSALEKQPIAVAITSNGGFGEYAGGFYNCPNNGEIASKNDLNHALLLVGYGTDSTVGDYWILKNSYGSSWGDSGFMKLVADSNINCGLNVFPVIPTGAKAGAQASTAVDSGGDKIFVGLSPTGWIGVAAATTIFTLVTTAIGIGVSQRKLKVIRKQNSAMYAAQTPTNAQNGY</t>
  </si>
  <si>
    <t>PHPA|19978</t>
  </si>
  <si>
    <t>PHPA|09251</t>
  </si>
  <si>
    <t>MVIAFLSSILTLTTLYSLSVQVEPSLALDHQQLGGLQAQTANTEWPSLRFYFTIKRSSMKLHGQSSFSVFARPVLSDSNGTTNVLYDTFTSFAQGSTSYNYITIDGVAYVSRSSPETGTPLVQCVNSVAVPSINSFVAALSEATSVSSISASNGSAIECSSGSNFKVTVNGVDFGVCASGSSGFTIYGSDIDITVEYLSSHVEILPPIGIVGTTGDCKVMSVPTSVSTIGRSLLTGEPVSLDSKRMLQAAIDFSLDDEKCSCKSKPRPCIFIHGLGIRKEEPQNADERPKYWGDLTDHAPCCSSMKYAVLDTIKYAWTDKTQQQKVCDRMLAVSETSRGTTVSDTIIISHSMGGLMVAGAIATGACSLASSSTWISTASPMTGSMSSDYFQDSCKDDTILFMEIFVDLTGLCPAGDGIQSLAYQNETYSSKKLDAAYVAAQTAYRRNVYALMCSNQYAGIYSIEHLQYRTLGNVVPHKSDKNDGMVEFQSCAAGIPESKFGNSYRDRFYATNLNHADAAFRHGDSLLDTTKMPVKWFECLL</t>
  </si>
  <si>
    <t>PHPA|09250</t>
  </si>
  <si>
    <t>MSTLHRSAIVAVVFTACLAFAAAQNSVVQDDTTANWPSLNFQFLIKRAATEVHGQSEFSVLANPIVSSDNSSVFYNSFTSFEEDGMLYNYSLVDGVAYVSHSFMDDSENPQVQCMDTNILPPVNAIVAALSDAEAVSTILTSKGKAISCLSGNSFKTSVHGIEFGLCFSGSSGFTMYGSDMDIKVEYVENHTPILAPNVDKSAEIHCEKVASPTTVTSLGKSFLTGEQISADTRNLKAAFDLFSMDDTCSCKSEPRPCVFIHGLGVLVEEEENLDTYDYWGNMTGHTPCCSTTKYTVLNTVNNSWTDHIQQQKVCDHILAVSETSKGTKVSDTIIVSHSMGGLMVAGAIANGLCSLDKSTTWVSTGSPITGSMASDYFQESCKDQTNVFMERFVETTGFCPADDGIKSLAYIHEGYSNPVLDVAYEAAQKAYRENVYALMCSNSYSGILSSYQVGFWVLGSVVSHKSRKNDGMVEFHSCAGGFPASKFGNDYRDRFYASKLNHYDVAFKGGDALLDKTKMPVKWFECLL</t>
  </si>
  <si>
    <t>PHPA|24203</t>
  </si>
  <si>
    <t>PITG_04373</t>
  </si>
  <si>
    <t>RNLRSDTPRHDLDYSTEER</t>
  </si>
  <si>
    <t>MRITDILRATLALTLLASGSASSTVDESQSTRLLQSLDAVQKGGLNENRNLRSDTPRHDLDYSTEERGKTWTQLKNFLSMSADEESKIKKLATTFAGYKADDLIEYDVYKIARKQLKYSRESSEAEVSEADEIHSNGDDEFDAGEADEDGDFALSEHSDNQDEQENEVEIPDPANTEEPSDSGEEEAAVEVSDEEPKANAELGDNELEGVEDDHQTCTGSEDETWTPPPIITGKRRDREDEESALSGEADQKRCRSGLVAVSEDDEETALEEFYGYI</t>
  </si>
  <si>
    <t>PHPA|05428</t>
  </si>
  <si>
    <t>PITG_04052;PITG_04063;PITG_04388;PITG_05014;PITG_05074;PITG_05095;PITG_05096;PITG_06246;PITG_06375;PITG_09732;PITG_10116;PITG_12458;PITG_12731;PITG_12761;PITG_12791;PITG_13847;PITG_14685;PITG_14884;PITG_15032;PITG_15038;PITG_15039;PITG_15105;PITG_15110;PITG_15114;PITG_15123;PITG_15125;PITG_15127;PITG_15142;PITG_15152;PITG_15278;PITG_16195;PITG_16705;PITG_16726;PITG_16844;PITG_16845;PITG_17218;PITG_17309;PITG_17316;PITG_17871;PITG_19302;PITG_19307;PITG_19309;PITG_19523;PITG_19655;PITG_19992;PITG_21288;PITG_21740;PITG_22722;PITG_22740;PITG_22879;PITG_23024;PITG_23035;PITG_23036;PrG_74231;PrG_74299;PrG_74300;PrG_74367;PrG_74378;PrG_74387;PrG_74395;PrG_78008;PrG_78009;PrG_78010;PrG_78053;PrG_78057;PrG_78630;PrG_79107;PrG_79108;PrG_79110;PrG_79119;PrG_82367;PrG_82371;PrG_84992;PrG_85036;PrG_85055;PrG_85058;PrG_85060;PrG_85061;PrG_85377;PrG_85382;PrG_85688;PrG_85709;PrG_85838;PrG_85872;PrG_85876;PrG_85942;PrG_86199;PrG_86252;PrG_86297;PrG_86912;PrG_97236;PrG_97261;PrG_97263;PrG_97264;PrG_97265;PrG_97290;PrG_97291;PrG_97292;PrG_97319;PrG_97336;PrG_97345;PrG_97349;PrG_97351;PrG_97353;PrG_97362;PrG_97363;PrG_97369;PrG_97375;PsG_132305;PsG_133362;PsG_133799;PsG_133810;PsG_133874;PsG_135171;PsG_136868;PsG_136869;PsG_137608;PsG_137705;PsG_139179;PsG_139182;PsG_139205;PsG_139206;PsG_139209;PsG_139215;PsG_139216;PsG_140196;PsG_141437;PsG_141933;PsG_142992;PsG_159019;PsG_159210</t>
  </si>
  <si>
    <t>RRLRATVDDTDTNYDFEDR</t>
  </si>
  <si>
    <t>MAIDSKRKLSHVHVLLATLALLICASEALSVINANKLIRSSVPSRRRHTFGRRLRATVDDTDTNYDFEDRGFTGITKIKDFTQAGTKKLQKLAESAKTKLTSKPTVDQSFKQFKVHKVKSNVFESKQFQAWAKSVAKATKNNQDAADTAMLATLATHYGDETLASIIDAAKLVTSTKSMATRLENMQIKQWMDDGDAQLNKWAADGKTGDVVYKFLRIDTEGSNLLKSPKLKTWMNYMTKLHKDPYDVLLYKLKPHYDDAGLAKMLVLSKKDSAAKTVAEKLETLQFEKWKNNEKSVADVFKFLKLNEDSTTLLKNPVLNTWVAYVEKLNKNPYELLFSAIKSKGFDDVELAKLITAAKQDMHTGAIVGKLEQVQFQKWARDGKTSGDLFKYLGLYKAGDKLLESPLLNNWLSYMQMLRKDPYAQLVFTIKKSGFDEIDLAKIINTAKQDPKTSALAGQVEKLQLDKWSADMKSSEDIFKFLRLDKEGDKVFESPVWGTWAAYLNKREIDPDADLVMFNILRNKFGDEGLANMVTKAKQVESTREVAEKLQLELWRANAHSSDYIFNLLKLNEKGNKILESPGPLSTWVAYVRRVNSFNSNRGKFQPILLLEKRFGEKELAQMFVNSKSRHYASKPGIIENLQEWQFKKWMVQKKKPGDVNKMFPSEDLTSLQIKYEFKNFYKENVDTLMI</t>
  </si>
  <si>
    <t>PHPA|12818</t>
  </si>
  <si>
    <t>MWALKSPHRFLALVVITLLALATTTVAASATKQVESTQRRLATSLADAPSLRLQFTLKRSSMKVYGQNQFYVFANPVVSSDNTSVLYDGYAAFMDGTTDYTFMLVNGIAYFVTSTAGDASSSSAQCLSSSLLPPLNDIISALNDVTAISSAAAGNDTITCASGNLFQATLGDATFVICSSGSDGFTIYGSDLDISVEYLDSPVTINAPTVSGDAALSCETVVTATTVSDTALALLTGQTISSSTRRNLQSGTTTTLGASSCSCQSARRPCIFFHGLGQSSEQSTLQTKSSYFGDLSKNAPCCSSIKYAQLNTVSSSWTDATLQQKVCNFAISVSSTSSSSSKTIADTIIVTHSMGGLMMAGALANGRCKFASSTTWVSLSAPMTGSMGSDYLQNACSGSNGFLQAVANLIGQCPANNAVLGLAYQNEAHSTSALNSAYVAAQSAFRSNVDAAMCSDNYSGLLSTDQIVYKLGGSLIPHKSQENDGIVEYKSCAGGLSTSKFGKTYDDTFYVTGLNHADTAFRHGDALVVNSQKPVKWFECLL</t>
  </si>
  <si>
    <t>PHPA|17356</t>
  </si>
  <si>
    <t>PITG_01875;PITG_01907;PITG_04055;PITG_05771;PITG_06478;PITG_09316;PITG_10248;PITG_13119;PITG_13125;PITG_15763;PITG_15764;PITG_17670;PITG_23061;PrG_97213;PsG_137455;PsG_159141;PsG_159175</t>
  </si>
  <si>
    <t>RALRSDDASETTSFNEEK</t>
  </si>
  <si>
    <t>MRALLLLAIVLVGAMTCLSDADQILIADSGIFVADKKSVFLKRALRSDDASETTSFNEEKAGILGSSKLTDLFIKLNAKKNVHPASIFQGLRVVKAGGKLDGNAEFIRWLWYVLEYRAKRGETAFTERELFSLLRQSKRTEEELVALSQSLRQVPGMKNIADEMQTYMILSSASSHRLMNEVWWRSRETPQQVFNILRLGDETLDDNPLFIQWLRYIKFYRAHQGSKPFSDLDALNFMVNARLGMMEFRFAALFQSIKYIPDLKEFAIRVQTHLYQRWTSDKITPNELKSQFGIPYPIDFSILSRTDPVYRTLVDYTMYFVEQKGGTALSKAVKKFFAEDNPNAALKAASKS</t>
  </si>
  <si>
    <t>PHPA|11806</t>
  </si>
  <si>
    <t>RHLRATRATDNDAAAEER</t>
  </si>
  <si>
    <t>MKRLFIFVILSAAFLAIGEPAGEPGYRNNKLTDTPYQRHLRATRATDNDAAAEERRLQTSLYGKLGKAATKLLMPEKVKFVIWRKAGWDYNILKQQLFKGVPKEVYEKDPRFEKVLLRFGAYMRSV</t>
  </si>
  <si>
    <t>PHPA|03800</t>
  </si>
  <si>
    <t>MWFIGWPLGLLLSAISSIFGITGKLLLKLAHNERDKEEMAAAQRELRKSHGSPSLAVKSNLGCTYFYCGLFSMLVMNPALGALAYCFATQSLLAPMAGLTIGWNTLFGPILLPHERLTTNDFVGAVLIFTGCVLVGVSGTHDSPPLPVELVGSRFKSFSFILYAVVLLALLSFLIHHAKHALHFTTTSRRAGVESSPVSSPEQLPVIARVSLSVFAGVMSGQLFFLAAVMRIVHDDGASRIWSFPVTYVCIIGAVGTALFGLYLLNEALAVEDAVVVIYLYEASYIMSGAISGLCFFRDMKHLPTWHYVLYSLSLVLILLGIYIVAKRSLPKAEDEEYMLPLLAPPSAEDASVEKIFQQASYYARRASYSGPSMLQSLRMGRNDTETPERRKSMPFK</t>
  </si>
  <si>
    <t>PHPA|21183</t>
  </si>
  <si>
    <t>RFLRSKHHKKTVDTEGEER</t>
  </si>
  <si>
    <t>MRLNSILLLTAAALFAYCDAASPSSLTKVSAMNAPDAVKVVDAKSARFLRSKHHKKTVDTEGEERAAPVGLLDDVAKKFSVSSDDFNNWLRANPALLTKVATPQLSKAEKTALEASSFTKKITQELDRTTDVQFVLNWFKRQNLKPNEALHFAKSPAQKQAYAQYLPYYLKNAKNGVKPSAVDQTKLSKPALAVYKKINADPDIKRMVDWWLHTGASLQTAKASINGDTGKQAYNLYTAVHANMKFGNNRKAWGFDL</t>
  </si>
  <si>
    <t>PHPA|20966</t>
  </si>
  <si>
    <t>MRLSIVFAVIAATFLATSHATVADQRFLRTNHAHRTTAADFEERTIPKSDLKALVRRFDLDWGLFKVNPASVLRGMSATKYQEYQQAFNALQKLHKAKGYGRIKPAGS</t>
  </si>
  <si>
    <t>PHPA|12138</t>
  </si>
  <si>
    <t>PITG_06030;PITG_06246;PITG_09732;PITG_10339;PITG_10341;PITG_10347;PITG_12791;PITG_14685;PITG_15038;PITG_15039;PITG_15105;PITG_15110;PITG_15114;PITG_15123;PITG_15125;PITG_15127;PITG_21740;PITG_22740;PrG_74367;PrG_74387;PrG_78008;PrG_78009;PrG_79108;PrG_84992;PrG_85060;PrG_85942;PrG_86297;PrG_86912;PrG_97290;PrG_97292;PrG_97362;PsG_133362;PsG_136920;PsG_139045;PsG_139205;PsG_141933;PsG_145414</t>
  </si>
  <si>
    <t>RSLRRYDEDEER</t>
  </si>
  <si>
    <t>MRLYSIALLVAAVFLLNIGPATSFEMTNSVNPIVIRTLSYQTGASPRRSLRRYDEDEERVIGAGALSELSTKFKGGVSKLAEKWKNMGNYEAQLATKMKKVGYVDDYFTSENLNDLVIQVRQFNSKSPKKQVSVIGTLTAKFGDDGLAKALVNVEKNTESATLKGYLTALREGQLQRWSDAGNSVDDVARLLKLGNKKNNIEKLVVLDDYAKLLTPANSYDTLVNGLVKGVPDENKLGALLLSAKRDPRTKDLATNVQTSLISKWTEETQLPANVFQWLKLYDKLDDAFAPDMFYKFVNYVDDFNKRDPANAKSALEIYRNSFKDTDVATRLVSVMDNDLARPLALALQAQHVKSWKESGKTVDDVFTLLKIETSEGAAITSRKLDALVKFIELKGGEKNLIKTLNLQFGSRRELASLLERASTIDEATALQKKQFTSWAAKGISPEDVMSRIFKKGVDTATPEENTIVAKFKAFFQSQMGN</t>
  </si>
  <si>
    <t>PHPA|12131</t>
  </si>
  <si>
    <t>PITG_06030;PITG_06246;PITG_06375;PITG_09732;PITG_10341;PITG_10347;PITG_10348;PITG_12761;PITG_12791;PITG_14685;PITG_15105;PITG_15110;PITG_15114;PITG_15123;PITG_15125;PITG_15127;PITG_15278;PITG_21740;PrG_82368;PrG_82380;PrG_85684;PrG_85688;PrG_85876;PrG_85883;PrG_97261;PrG_97293;PsG_136869;PsG_136920;PsG_139045;PsG_139179;PsG_139182;PsG_139209;PsG_141933;PsG_145414</t>
  </si>
  <si>
    <t>RLLRRYDEVEEER</t>
  </si>
  <si>
    <t>MRRCSTALLWILPFILLANVERVASYELTSADYVSTFHSFADHQNGGTSNRLLRRYDEVEEERAIGGTIVSGLTTKLKDGASKLAEKLVSRNKYEVMVAAQLKLERIMDTSDLMQMIGQVKQFNSKHVLKKISVIGTLTTRYGDDALAKALVADESEALSIKVARQIQELRKEQLTRWQRDGNSADDVFKLLKIRGDGYNVFASRKLEVMDDYIKLVNANKKKADQTSLLSTLIKGFGGEEKLGELLQTAKKHSRTQAKAEELETSLISKWARERQSPANVFQWLKLHDDIDNAFAADNLLKFANYFENYNLKQSTRETPLIEFYRNSFGEANVAIKLISALDDPATSNAAKKLQTQGWKSVDDMLARLNINKDQGAETTSQKLDALAKFIALKGGERNLIKTLEQKFGSKRELALILNSASTTADATTLQRKQFATWIANNIRPESVLSSTFGKGYARATLEEKAIVSKFKAFYFQYIQ</t>
  </si>
  <si>
    <t>PHPA|21167</t>
  </si>
  <si>
    <t>RFLRGVDTEDDSDGLGFIKEER</t>
  </si>
  <si>
    <t>MRQAIIVFVAAATLIVSCDAAMLGSPDSKQSIDAASAKTTRFLRGVDTEDDSDGLGFIKEERAGTQLQFVDDLLAKLAINEAVALKNLNRFDDDLMKKLRKNRS</t>
  </si>
  <si>
    <t>PHPA|08604</t>
  </si>
  <si>
    <t>MHQYNFLFAYIVAVVLVFIAGANANSFSPASVDVVQAEAAKQNSFLRAIHTTEGNDKHDDDEERLLSYIAQFIPGTATRQFKKETDNILASLEKLTLDMMYSKMMSETNFRNQMFAEWRKEKKSYRKITKRLKAQGRTDVHYTNLANQFRSYLESVGDKKLAGVKKLRKVDRVE</t>
  </si>
  <si>
    <t>PHPA|10369</t>
  </si>
  <si>
    <t>RSLRGNSNHVTNEELKSKDEER</t>
  </si>
  <si>
    <t>MRWLICTVLSILFMLFATAETVASGPNFEIVTKDSRFVTSFPVRELSTAHNGKAKRSLRGNSNHVTNEELKSKDEERGIRDYLLNKIVNRLFKLAYIGGMTPLTLRAKNMGRKSFIFNDYKIWWETVQKTGKMPKWNYQDPKWNHV</t>
  </si>
  <si>
    <t>PHPA|04454</t>
  </si>
  <si>
    <t>MVSFKKNLVLSAVAVLLIAVAVNAESYQSKRTLRQAAVEVAEVEEADDSECGSLEMAEEENTGGSTNTWNQGGNTMQGSGGNTWNQGGEANTHNQGGETNTYNQGGETNMYNQGGETNTYNQGGETNMNNQGGGTNMNNQNGETNTNQGETNTWGMTNAGTMDTSQFTQGEIGGEGDNQKFTSGTPQSQSNINFNSIQNTNNAGTVSPH</t>
  </si>
  <si>
    <t>PHPA|08899</t>
  </si>
  <si>
    <t>RQLRPKDSPGSTPSKPFRPRNDDR</t>
  </si>
  <si>
    <t>MNVTLMLTVLSCMVLAVANADDSGRQLRPKDSPGSTPSKPFRPRNDDRQLRQQDLIGGVIKTVDLVLNTLTLTPAPTPAPTLAPTSAPSPASTEQPDEAELLRRRRTG</t>
  </si>
  <si>
    <t>PHPA|07820</t>
  </si>
  <si>
    <t>PITG_02830</t>
  </si>
  <si>
    <t>RFLRKRETTHNDDDER</t>
  </si>
  <si>
    <t>MRLYYIAFLVAATFLATTTSGQAKNKEIDSLRASAVSESDIPIKRFLRKRETTHNDDDERAFNVKVPVKVKKFGGKLKRLSVYNVFLVLARKDPQWVKEHFPQYFEGFRKFYNNRMTDWGKYG</t>
  </si>
  <si>
    <t>PHPA|24908</t>
  </si>
  <si>
    <t>PHPA|11234</t>
  </si>
  <si>
    <t>RMLREDTTPQGTIDRDGEER</t>
  </si>
  <si>
    <t>MRVHHVLLMAVFVILVCNYSVLGSTTRLRSPKSPINSPDPADAFINGQRMLREDTTPQGTIDRDGEERGAVADMRNKLGNKMSVWLTNRKIATAEKAEQKALMAAEKAADKAYIAAEKAKNLKNMKFAKEQVRLKNLDAAAENLFNAGITPEYLHVWFRLDKTKNQWMSKSPSSPLYYVPTPQYQLWEKLTETTQRLSSTKHSV</t>
  </si>
  <si>
    <t>PHPA|22204</t>
  </si>
  <si>
    <t>MRASTPLVVMTAFAISTLAVAATPLGASAKLGEQDWTKTALSTVPSLRLHVTLDDENVKIHGHSVIDVFANPIVSSDNTSIHYDGFSTFSQDDTEYTYVFENGTSYMLESPVNGNASSTLHCLPSIIPFEHILPALNNATSIPSASVGGETIECPDGSLFRTTFSGVDFVLCASSTSGFMAFGLDMTMAVEYLSTPIRHTLPALSNDISTCPVVAFPTPVTPTAIALLTGTSLPTSPSRNLKAAAPAVIEAESCECKSTPRPCIFLHGLGNPNEKAELQDTPKLTKEKFGDIGDHAPCCTTVKYAVINTVDVGWRNDTLQQKFCDFSLSMSETSDLATRTISDTIVVTHSMGGLVLASALANGKCKLADSTSWVSMSAPMKGSMAGDFLQDICDGKFTKTVTGLMDLLGQCPITIAKQSIYYQNGKYSTPELNAAYTAAQEAYRSNVDAALCSKSYLGVLSKFSPSCLVGGTVIPHKSDENDALVEFQSCLGGLDPDLFGGSYRDRFYAAKLDHADTAFLTHDSFFRDSQKPFKWFECLL</t>
  </si>
  <si>
    <t>PHPA|22206</t>
  </si>
  <si>
    <t>MRVIVASSIALLSLAHAASLNDVPSVKLHVIFKRKSMNLHGHSEFDIYATPVVADNGASVLYNSYATFNDDDSEFTYTLVDGSAYLTTTDASDVETVQCLPSNTLPFDEILPALNMATSIPSASIGGKSVDCESGKLFKTTFAGSHYAICASGEAGFTAYSSDLDITVEYLDGPVSVSKPELTDESTSCEVVQEATSLTPTALALATGSKIPSSTSRKLREESHMAMAATECDTCLTTPRPCIFLHGLGNPNDVAELQDTPKLTKKKFGDIHGHAPCCSEIKYAVMNTNDAGWRNDTLQQTFCDHSLSMSSTSDVAAGVIDNTIIVTHSMGGLVMAHALAKGKCSFSKTTSWVALSPPMTGSMASDYLMDICDDENNNIAAGLFEIVGQCPMPKSRKSTTYQGGKHTSPSIDAAYVAAQEAYRKNVAAAMCSDSFLGLLSTYQAPCILAGTAVPHKSKKNDGLVEFQSCLGGLDENLFGNHYLDRFYRPQLNHADTAFLTGEGILKDSQKPHKWFECLAL</t>
  </si>
  <si>
    <t>PHPA|22209</t>
  </si>
  <si>
    <t>MTGPIRPKLNAIAALFALITVSVTALNQASLSDAPSVRLHVTSKRASLHIHGQSEFDVFANPVVSANGLRVLYDGYATFKEEGNTFTYSYTDGVGYLLTNDDKQNIQCIPSSTLPFHSILPALNDATPIPSASIGDEAVECSSGNLFKTTFAGVHFAICASGESGFTAFSSDFTIDVEYLENPVTIPTNREAKCDAVATPTSVTPTALALITGSLIPASTTRHLKTAEHMVMEASSCKCKSTPRPCIFFHGIGNSNEMEELQNTPKHAGGRMGNMNRHAPCCSTVKYAVLNTMDTRWTNDTLQEKFCDRALRFSDISLAKAGKITDTVIITHSMAGLVMSMAIATDKCSFGEGSTWVALSSPMTGSMASDYFQDFCNDEISKIATDLLDILGQCPMPKARQSIMYQNGKYASKKLNAAYLKAQKAYRENVDAAMCSDNPKGVFSMYQSMMLLAASVIPHKSPQNDALVEFQSCSKGLDISKFGKSYKDTFYKPELNHADTVFLTSDGWLKDSQKPAKWFECLL</t>
  </si>
  <si>
    <t>PHPA|22208</t>
  </si>
  <si>
    <t>MSGFVRAVGAAVFSLSVFTASAAGHDSRHLKTSLSDLPSLKLHVTLQRKSLELHGASEFNVFANPVVSDDGLRVRYDGFATFVEGHSRFTYSLVDGAPYLMANDSSSNVPSVDCIPPSTLPFDAILPALNDATPIPSASIGGVPIECESGNLFKTSFAGIHYAICSSDDSGFTAIASDVTIDVDYLDEPVAIPDVKLEDGSSCDVLAEPVEVTPLALALLSGDELPVSDRRKLKEESHMAIQSSTCSCKSTPRPCIFYHGLGNEKDEPGVQDSSRHFGWDIIKDHAPCCTTIKYAALNTVDFAWTDASLQEKVCDRALSMSASSDSGSKKIKDTIVVTHSMGGLMFAGALVNKKCSLDKSSTWIGLSPPMTGSMSSDYLMDFCNGEVRNLMTDLLFDGRCPVPRSTASVAYENEKYSSQEKDDAYDAAQKVYRKHVYAAMCSSSSVGNISKYQAKYMVGGRVIPHKSLKNDGLVEFHSCAGGISPSKFGKTPYDRFYRCELNHADTAFKTGDGIFKTTVRPVTWFECLL</t>
  </si>
  <si>
    <t>PHPA|09390</t>
  </si>
  <si>
    <t>PITG_10639;PITG_14954;PITG_14955;PITG_14959;PITG_14960;PITG_14961;PITG_14962</t>
  </si>
  <si>
    <t>RFLRLKDAESDKQEER</t>
  </si>
  <si>
    <t>MRSPVLLLVLAVASLVASGSAIFINGITNRCAGEGKTGETRFLRLKDAESDKQEERALNLNILKKMLPGTSAFKNAKTLKVAQREAAKANSAAKRKAKLDTWFSKYTRDEYLYKNAFPTWKEDNMSPASVRQYFEERGISGEVVNTIANRFGVYQREKLP</t>
  </si>
  <si>
    <t>PHPA|11587</t>
  </si>
  <si>
    <t>MRVSYVFLVAATTLLATCDVMAASPSALSKTSVDAVNGHVDISTRSLRMLKKKTAAVDPDDEERVAEARQMDSEILEKIVNDHAYAKQVYRSWLQNGQTKEDIENRLKTLGLLTKYGNVVKQYGQYLTNLEERSV</t>
  </si>
  <si>
    <t>PHPA|01655</t>
  </si>
  <si>
    <t>PrG_97213;PsG_136877;PsG_158996;PsG_159075;PsG_159141</t>
  </si>
  <si>
    <t>MRIHYAVRLLVFFLASANFVRASMENKNIASPNEISSNRAAAATRVLESHSAADIRKVDDIDEYEERGGLSKLVTLASKVNPSGTNAVLLGLNKRPDRVFTLFGVGKKLDNKQEVFNWLRFTGKYQAKHGGKDSFPSSNILSLLRSGEKADAKLALLIQSVKQVRDIKELGRNMEKALYSEWFAKKLRPVHIRKLLADSRGSAPDVVKQIVENYAWRYVKLLGEKLTKEELEKLGPPLVVVQGLLKEK</t>
  </si>
  <si>
    <t>PHPA|11162</t>
  </si>
  <si>
    <t>PHPA|10561</t>
  </si>
  <si>
    <t>PHPA|09400</t>
  </si>
  <si>
    <t>PHPA|01628</t>
  </si>
  <si>
    <t>MEHRELLVALSTATAAAAQAAATAQRAPPQNILTLHNIDFDMMLAQDEYDAWFRRHLRCSQASFRAICSILRGVLQGYTVDAYNKLHGFEKKVAMLLHFLATGTGYRGTALALGVSPSWASEVIGLLCKEIRKARKTFIHLPRTAAQWKDVERGFRATRGFSGVVGAVDGSVFVINRPAD</t>
  </si>
  <si>
    <t>PHPA|05430</t>
  </si>
  <si>
    <t>MRSFLLLLVLALVAITCSNAFMSSRPKLKVSKPELDQAVQWNIEDKRFLRATDAADEERGLADTKTKLKAWLEKFISLFKKSKSAKATTTTTTTNLEEVAEKVAIRYQSEMYKSEVMLAEDLIKKGVMNDDLYKNKISPEAYFDAMKLDPKLRFVSDSAVARANNPNLEKFFTYSLFWTKKNEVTKAEGLIKKGVMNDVLYQNKISPETYFDALKLDPKLRFVSDSTARANNPNLEKFLSYTSFYNKSQAGKREVAKAED</t>
  </si>
  <si>
    <t>PHPA|11769</t>
  </si>
  <si>
    <t>MRPYKTLLLALAFLSTLQCHLLTSADTLSFASNNQNGIRFLRTAETNNEERGISLDGLKNELSFMKLKWSAKQKMTPQEKLSAKQLKDTTKLEAALKKSKEKLESKALKARRKVQEQEAKAKEKVVAQQLKQAQKLKALNEKEQKRLAKELLKQDKMYNRWLVDDLTPEDVFRKFEFDKLMKKGLDPTADANYKHYTKYLDIYYSRYPDRLEKFESVALRKVEKVAESL</t>
  </si>
  <si>
    <t>PHPA|14312</t>
  </si>
  <si>
    <t>RHLRSHTSGANEAADEER</t>
  </si>
  <si>
    <t>MRSSLVLLVFGATLLSTTKAVSGTATKASPNINRHLRSHTSGANEAADEERLWGLFGGRSKKFEEMLINNPKELNKYSTNTIHSNLTRTKHTKDLLIYLNRRARNTGKARRDT</t>
  </si>
  <si>
    <t>PHPA|25472</t>
  </si>
  <si>
    <t>MMRGVYILLVAVITLLASCDAASTNKLQLSRKATSNRIQSFDMVGASKSTRFLRVWHFDGDDLKILPLSEVKGILEHQSRQKQYFAAWDEGGVTVKNLAKSLNLNSSNVKWLREFLNRNKKDQVTLLEKYGEHLAALKKNPVGA</t>
  </si>
  <si>
    <t>PHPA|14310</t>
  </si>
  <si>
    <t>PITG_14203;PrG_97309;PrG_97310</t>
  </si>
  <si>
    <t>RLLRTQQISGTDAVASNDEER</t>
  </si>
  <si>
    <t>MRLSCVLLIAVVVLLSSCDDTSANNTGQALKTKTMESGDALVPDTTQRLLRTQQISGTDAVASNDEERAPLSLKNLLNVVRFKAATNDFARSNLDKMLSDPIFKMEMFQRWNAKYSADKVIRILDISKTKNIPYGAMLQEFLNTYGRRPIKTQ</t>
  </si>
  <si>
    <t>PHPA|05096</t>
  </si>
  <si>
    <t>MVTFKKSLFLSAVAVALAVAVEGYSVESTYEAKRMLRLQAEEVAEEEMADDSECGSLEMAEDDSECGSLEMAEDDSECGSLEMAEPDEGDNGGDTGGDKGGDTGGNTWTQPPSTGGNTWTPPATEGSGNSGGNTWTQAPSTNTGGSSTDQWNSGGSTNTGTGGSNNGDNGDNKESESNGDNKQSESNGDNKESESNGDNKESGGDNKESGGDNKESGGDNKESGGDNKESGGDNKESGGDNKESGGDNKESGGDNKESDNKESGGDNKESGGDNTGDSVQQGEIGGEAEIGGEADSECGSLEMAEDDSECGSLEMAEDDSECGSLEMAEPNNGNNGGDTGGDTGGDKGGNNGGDTGGDKGGDTGGNTWTQPPSTGGDTPSTSSGSSGGNTWTQPPSTGGSTPSTGSGNTGGDTWTQPPSTGGNTWTQPPSTGGNTWTQAPSTGSGNNDGGDNGGDNKDGSKKDDQNKEDSKKDEENKDGSKKDDENKDSGNQDGGNTQQQTSGNSDDNKEYTGSKSDIDFSTFQGDVNPGTVSPQ</t>
  </si>
  <si>
    <t>PHPA|22650</t>
  </si>
  <si>
    <t>RFLRQETKTTAEEVVNNDSTEER</t>
  </si>
  <si>
    <t>MIRYALLMLVLALVGSVNTVSAATDANRINVARELPSSPGQLALIPPQDSAGQETKRFLRQETKTTAEEVVNNDSTEERGFIGTPLKNALYKILAAFGVRPQTVSVQLGVRTGRANALYNRFYHSYNRWYATHGPRPYMY</t>
  </si>
  <si>
    <t>PHPA|17037</t>
  </si>
  <si>
    <t>PITG_10818;PrG_76263;PrG_97217;PrG_97218;PrG_97219;PsG_159112</t>
  </si>
  <si>
    <t>MRMQLSCLLLLVSVMVAFLSCDCDAGTTREVRGAALSNDNKLLREESSPAVVAASYNDEERMGLKEAFLWFWNAVKIKAKMKFWLFRGTTPEEVLEKLKVASNTDKNYKYYSKYFFKYYVKYPGRQPPNLSTKTADGIMQARLHDWLEKKLTPPQVFKEMGFTGTFASASKDPQFKYITQYSKMWSDLQVRLTKEADELMRARLDSWLEKKLTPPQVFNKLGLTGTFESAREHPDYKYFEQYSKMWSNLQVRLSQASAPAKSAEDLMIEKLYYWLKKELSPPQVFKELGLTGTFASARGEPNHKYFELYCRMWSAAQGG</t>
  </si>
  <si>
    <t>PHPA|17034</t>
  </si>
  <si>
    <t>PITG_10818;PrG_76263;PrG_97217;PrG_97218;PrG_97219</t>
  </si>
  <si>
    <t>MLQNLVILTLVFLVASIERCDAVSSVAGADQIKCSKHATLSTPFGPALVTKSKDKRHLRVNDKATGQDDAEARDITLGSVISASAKAMRMKAKLNMMLLRGLKPDRVLKKLKVVRMTDKNFNNFARFYAQYRAKYASKKPDLPTSAEDVILLPKLKGWLGQRLLPSQVKFNLKELASTNVNKYLQLYLKDADNIVILPMLERWKGQKILPSQFKNNLNEIGVTDTTRYMEWYMRNGGDDIVMAKLRKWVSEDVPMENIVTKLEKIGVLDTTKYVDWYRESIIMAKLRKWLSEDVPVENVISKLEKIGVTDTTKFVEWYMRNGRDAPVIVKLQKWVNQGLYPPQIVAKLQQTGTTGLQSHRMINMGSQHVPLTHMTLFAIALLRPPLRLMADNITE</t>
  </si>
  <si>
    <t>PHPA|20590</t>
  </si>
  <si>
    <t>MAPNYRGWFWPLVAVAGTATAAVVIYKYATRGLRDHGDSETQTIGNTQEDEDVDYEWLSEADDEVGEAQHSEHLQTANQGKNMLLAMFGFMLMILVMAVSLVITWNSEDDEISFVELPMFQPLMWIAVGIFTAASMELFTRSSRGIDQDIPVLEEKAVFPHDASDFELIRQHNASSALQNSKGVITRPARHANDADEEKESVPGDIAAVIKRADELFEQGQHAQTREYLKAELPKYPPSVEMLWRLARACNYLVEEKSNPDEKKALAFEGLADAEKAYALNKDSAASNKWMAIMTSTVGNFRDLKEKIAGAYVIRDHIQRAIELDPSDATSHNILGQWCLAFADMTWIEKRAAAALFGTPPTATYEEAVEHFQAAENISPGFWKKNVFLLAQTYLKMKRTKEAANWVLKAKAVPVKTREDEEVEREIAALMKQLKLQ</t>
  </si>
  <si>
    <t>PHPA|20974</t>
  </si>
  <si>
    <t>MTKLNVILSFAAVALALTTFNDVNAASLRNPDTTERFLSSYDASTSDSADGERFLFEMEGSEGSDAEGSESLAGDRFLLEIVEGSDSTVDDEGSDSERFLQEVDSSESAADDEGSEGFAGERFLAEMEGSDSTEGSESVDGNRFLLEVDSSGVTASTVKDSWRK</t>
  </si>
  <si>
    <t>PHPA|10052</t>
  </si>
  <si>
    <t>PHPA|11406</t>
  </si>
  <si>
    <t>MRLHSVLMMVAATLAIVNGGVSAAESTNLRNLEATTPVSSINTVQTQTRSKRMLRGDDTAIGENGHVYYYPAKKGARKPFIEVRLKKALSNPKKVNRLYTQWHTSGYSAKRVAKELNQSENRELNETYTNIAQGYAAFLKGKQSQQQML</t>
  </si>
  <si>
    <t>PHPA|04847</t>
  </si>
  <si>
    <t>MRFSNCFILLVAISIGCFTSHANAENGALTNSARNNARRLHIEAANADKVAQLTSGFIKKLKDNAALRKVTNIAKVNEDDAAIRNAAKAAAAKEGVKLSDESVSKVAKKLAEVTKTKPKLWSHLGSYAVLAWQLIVGGLAGVGVVHLLRKDKNSTQTATSVSGSRN</t>
  </si>
  <si>
    <t>PHPA|04846</t>
  </si>
  <si>
    <t>MRFSNCFILLVAISIGCFTSHANAENGALTNSARNNARRLHIEAANADKVAQLTSGFIKKLKDNAALRKVTNIAKVNEDDAAIRNAAKAAAAKEGVKLSDESVSKVAKKLAEVTKTKPKLWSRLYDVTFIVWQLILGGLAGVGTAYLLRMHMNSTETAMPTSGSRE</t>
  </si>
  <si>
    <t>PHPA|04845</t>
  </si>
  <si>
    <t>PHPA|04841</t>
  </si>
  <si>
    <t>MRFSAFVVLLVATFLVCYSNFASSESVDEERHFHLPGLGHGHGHSHAAKIPAINNKDNVAKIAGGFLENLRTKTALTKAVKAVQASDGDEVAVRKAITAFAAAKDAVKTNDEQIAKLSSTIATTAQKNPKSWPRLRKFAKIALGATVGGYVIYLAYKLMFDRNSSGSGAMTLMPDGSA</t>
  </si>
  <si>
    <t>PHPA|06945</t>
  </si>
  <si>
    <t>PrG_97308;PrG_97332;PrG_97333;PrG_97334;PrG_97335;PrG_97346;PrG_97373;PrG_97374;PsG_132282</t>
  </si>
  <si>
    <t>MRLQHALIAIIVGIAVGASDIAAETARTLIISGPQTGVKPFRAEIDVKNQRRRLRSYKADGGEKEDSNDTHEETRNILYKQLFPAWYASGKTPETIFVELQSPTLDHKNWPIYKSYKAYYDTYHVVYP</t>
  </si>
  <si>
    <t>PHPA|04848</t>
  </si>
  <si>
    <t>MRISIVTALLLVYCASFGSPENVELDNNVGSEGRRLRSVGFVNHENVAKNVAQFASKLTEKLPKNVELAATRAKKLTEKQQKVEEDTFTKLIAGAYSDKAKAKALLNIYGNMHINAKVDPKTAAGELRRENQLDVLRKVKEMLRHERSIKRVPEAANNL</t>
  </si>
  <si>
    <t>PHPA|21402</t>
  </si>
  <si>
    <t>RLLRVENAAKNLDDEEER</t>
  </si>
  <si>
    <t>MRLYIIVFVAAAAFAAITEVSSLQTHSKASIRSLEDQINSSPHRLLRVENAAKNLDDEEERIKIPVVDKITKYLNMKTLDYYLYRNKKPKEVWNLLKLNGLKGKAYQKPNHEYYLIYLGMWKAKEAAKKAAKEVAKNAANVA</t>
  </si>
  <si>
    <t>PHPA|01533</t>
  </si>
  <si>
    <t>RRLRGDNNNKLVTDGFNANDEER</t>
  </si>
  <si>
    <t>MRSHVLLILATLCLLLSTAGAASSSTVNSPVRELSTEFVSNEQRRLRGDNNNKLVTDGFNANDEERTISTTLARMKNEISGSMKKFWASIVERLYKVWRKKSRVQNTAVAVGT</t>
  </si>
  <si>
    <t>PHPA|25986</t>
  </si>
  <si>
    <t>MRVLQLIILIGFASSLAVAAASTDFGTTGVVKAGSNVNVNHLSRVLSADKAKRSLRRSDLDKQPETDSDDEERGGLDKVDDVVSKVDDLAGHAGKGQSNLDALIQKKLRRIC</t>
  </si>
  <si>
    <t>PHPA|00285</t>
  </si>
  <si>
    <t>MLLALTLIFTLSISTGQVSPLTFQSLPRSLHRMPSVRLRIQLTGENMQIHGQSVFDVFANPILSAAENSLHYDGFAHFIQEDYQFTYVFVNGIGYVVESKGNETTSVASQTTRCLSSISPFDDIIAALNNLTAISSESVGDDSLVDCPNGGTVALLHISFSCRPPISQLISITTCIAECDSFSRFFTDFHSVGV</t>
  </si>
  <si>
    <t>PHPA|22239</t>
  </si>
  <si>
    <t>MPVRDFALGALSGALLSVLVSHVVLPRLQTRQLRSQASHGTVYLVGAGPGDPELLALKARRLLASATVVVVDDLVGPEVYALIPKDCEIIYVGKRGGKKDSAKQVDIDAILVDKCRAGHIVVRLKGGDPMVFGRVHSEIRALVRAECKFQVVPGISSALAVPAIANIPVTHKTLSTSFVVISGHKPAEMDFATLANVETIVLLMATRTIGTIYENLIESGKDKDTPVALIHSGTNPDQVLLLGTLENIAAKTEGKKYSPAIIVIGQVAKYGDLKSYLESDDELINTDV</t>
  </si>
  <si>
    <t>PHPA|14606</t>
  </si>
  <si>
    <t>PITG_04052;PITG_04350;PITG_04353;PITG_04388;PITG_06030;PITG_06246;PITG_06375;PITG_07630;PITG_09732;PITG_10116;PITG_10339;PITG_10341;PITG_10347;PITG_10348;PITG_12731;PITG_12761;PITG_12791;PITG_13018;PITG_14685;PITG_15105;PITG_15110;PITG_15114;PITG_15123;PITG_15125;PITG_15127;PITG_16195;PITG_17309;PITG_17316;PITG_19232;PITG_19307;PITG_19309;PITG_19655;PITG_19992;PITG_21740;PITG_21984;PITG_22722;PITG_23024;PITG_23035;PITG_23036;PrG_74367;PrG_74378;PrG_78008;PrG_78050;PrG_82367;PrG_82368;PrG_82371;PrG_82374;PrG_82380;PrG_85684;PrG_85883;PrG_85942;PrG_86252;PrG_97261;PrG_97263;PrG_97264;PrG_97265;PrG_97285;PrG_97291;PrG_97293;PrG_97319;PrG_97336;PrG_97352;PrG_97353;PrG_97375;PsG_133362;PsG_133799;PsG_135171;PsG_136920;PsG_139045;PsG_139179;PsG_139182;PsG_139205;PsG_139209;PsG_140904;PsG_141437;PsG_141933;PsG_145414</t>
  </si>
  <si>
    <t>RFLRTQGVDAIEDR</t>
  </si>
  <si>
    <t>MRFTSVLLLLAVGFLECVDSTSGHSASKTLTDHLTVVTDTQPITLAHRFLRTQGVDAIEDRAGLGKVTDALKAHAKKLTDTLTEILRQKKTAAEVLNSLNLGDDVAGALKKSKLEVLKNYIERLNKKNPDKTISLVGTLSARYGDDEVPRAIVSAARRTDSALHVKELATQLRSQQLRAWLDNGKSVDDVFKLLKLGDDGYEALTSRKLILLDDYIVEFNRANPGHKTTLLKTLTTGFGGESHLVTLLAAAKHDVRTKAKATELENGLLRQWQRENLDPASVMKLLNLDNGVDRVLNNRNLETFEKYIAVFSKKNPENPTTFLGALTMKYEEGEVAKAIVRNLETLEEYILVYNREKKVSETLIGALAKGFGGEKKLAEMLMRARTYPDSKINAIKVKNAQFRKWRDRGLNPVNVLTKVFSVEEAGASRIQKRIVKEFTTYIERKNAAVHRITDPRRI</t>
  </si>
  <si>
    <t>PHPA|09726</t>
  </si>
  <si>
    <t>MASSRLNVAFIFSALSALSVLAAAATQPGQSTTEWPSLRFHFTVKRSSMTVHGQSDFSMYANPIVSSKADGVLYDVFATFTEDSTLYNYTIIDGVAHSSSTPYSGSHSDDSKATPSVSCVDAESSKLPDINAIVSALNDATALTLQSEGINCDSGSLFKVSVRGVDFALYASGSSGFTMHGSDMDIDVEFLESPIDIVIPIQKSKTECKKTALASSVTVTSKGLLTGQQISNKARNLKATSFSFRDKSSCSCKSTPRPCVFIHGLGEKEEMPENQDEFTDYWGKHLAGHGPCCSSMKFARLNTVDSMWTDAILQGKVCNRALSASNTSKDSVISDTIVVTHSMGNVMFAGALSTGKCRLDISSTWVGMAGPMLGSMCSDFVQDSCAGKTNIVWETIGNITGRCPANTGLKSLAYEGESYSSVALDAAYKAAQEIYRANVSAVMCSKSSSGLISKYQAQFWGLSEMVPHKSKLNDGMVEFQSCAAGFPESKFGGNYRDRFYVSKLNHYDMQFRAGDSLLDEEKMPLKWRDFHHSSQLGEVMTSSLQGVLIASMVILVLSAHVAAAQQRNWPSLRFHFTLKRSSMKVHGDSDFSMYANPVLSDNNDNVLYDAFASFKDNTNLYNYTLIDGAAYASTTSFSGSSFEKSNVVCVDSESGTLPAINSIVTAINEATAISSVSGSGSDAIKCSSGHLFKVTIKSIDFALCASSSSGFTMHGTDMDIDVKFLERSFDIQMPVMDSKSQCTKVVSPTSVTSIGKLLLTGQSISKNSRNLKAAFDFSFRGKSVCTCQSTPRPCIFIHGLGVKTETSYNEDWFSYWGDAIKGHTPCCSSVKYAHLDTVNNTWTSKTLQSKVCNRALAVSSTSTKSVISDTIVVTHSMGNLMFAGALATGKCSLDSSSTWVGMAGPMIGSMASDFVQESCSGETNIMWEEIGDITGRCPPNTGLKSLAYENGNHSTPSMNKEYEAAQMAYRENVAALMCGRSYSGLVSKYQAKFWALGHSIPHKSKENDGMVEFQSCAHGFPESKFGDNYRDRFYKTKLNHYDMQFLAGDSVMNEDKMPVKWFKVSSTPPV</t>
  </si>
  <si>
    <t>PHPA|18951</t>
  </si>
  <si>
    <t>RRLRKRQKLDDEER</t>
  </si>
  <si>
    <t>MRFFIFLALVVVSTINNADQNLPVISTTETVDFDSMNNDVRRLRKRQKLDDEERDAAAYLLDSDDESTTSKKRKDGKASQFIHQMDEKPLSPKAKMWMSALTLLFGIGITAGAAFGITKLMN</t>
  </si>
  <si>
    <t>PHPA|05117</t>
  </si>
  <si>
    <t>PITG_04052;PITG_04063;PITG_04350;PITG_04353;PITG_04388;PITG_05014;PITG_05074;PITG_05095;PITG_05096;PITG_05133;PITG_06375;PITG_07634;PITG_09109;PITG_10341;PITG_10347;PITG_12458;PITG_12731;PITG_13847;PITG_14673;PITG_14884;PITG_15032;PITG_15038;PITG_15039;PITG_15110;PITG_15114;PITG_15123;PITG_15125;PITG_15127;PITG_15142;PITG_15152;PITG_15278;PITG_16195;PITG_16283;PITG_16705;PITG_16708;PITG_16726;PITG_16844;PITG_16845;PITG_17218;PITG_17871;PITG_19302;PITG_19307;PITG_19309;PITG_19655;PITG_19992;PITG_21740;PITG_21984;PITG_22722;PITG_22740;PITG_23024;PITG_23035;PITG_23036;PrG_74231;PrG_74299;PrG_74300;PrG_74367;PrG_74378;PrG_74387;PrG_74395;PrG_78008;PrG_78009;PrG_78010;PrG_78050;PrG_78053;PrG_78057;PrG_78630;PrG_79107;PrG_79108;PrG_79110;PrG_79119;PrG_82374;PrG_82380;PrG_82381;PrG_82382;PrG_84992;PrG_85036;PrG_85055;PrG_85058;PrG_85060;PrG_85061;PrG_85377;PrG_85382;PrG_85688;PrG_85838;PrG_85872;PrG_85876;PrG_85883;PrG_85942;PrG_86199;PrG_86252;PrG_86297;PrG_86912;PrG_86936;PrG_97209;PrG_97261;PrG_97263;PrG_97264;PrG_97265;PrG_97290;PrG_97291;PrG_97292;PrG_97293;PrG_97295;PrG_97319;PrG_97336;PrG_97345;PrG_97349;PrG_97351;PrG_97353;PrG_97362;PrG_97363;PrG_97369;PrG_97375;PsG_132305;PsG_133362;PsG_133799;PsG_133810;PsG_133811;PsG_133874;PsG_135171;PsG_135575;PsG_136868;PsG_136869;PsG_136920;PsG_137608;PsG_137705;PsG_139045;PsG_139179;PsG_139182;PsG_139205;PsG_139206;PsG_139209;PsG_139215;PsG_139216;PsG_140196;PsG_141437;PsG_141933;PsG_142992;PsG_145414;PsG_159129</t>
  </si>
  <si>
    <t>RFLRIVVDGNEEER</t>
  </si>
  <si>
    <t>MHLHILVGLTIVIYFVADISATEPTGSMSSVNDEVDFYNVSKTRVSDTRFLRIVVDGNEEERTGLSVPPSEKLKSWLKSSNITPEKLQKWLNKEKSPDIVFSRMQLTKAGDLLFYNSKFSTWLQYVDDLSKTSKEEVSAIKTLTARYGDSKLYGMIKSIKRFPEEKSLATRLEEEQMQHWVNLRKDPDEIFQLFNLAENRRYIFRHPEFTTWVKYVDSLKAKHPKEPVSMTQTLTKYFSDKYLLELVKEAEVRKGSKTVATKVEDDLLEFWLKDGKSPDDALVEVGLGMYRYFHLENPMFDTLAKYLRVYNSKYPDKKTTMIELLTKKFGDGDVSAILTEAKLVDATTISSVGDVAEQREVCRTWVSYMNTIATNNPHDVHAIFSSLESQYVGRPLLQILEAAKQYPSMENTALGLQTKTIRSIFASGETPAVAFSQLVLDQAGDGLLSNPLFKNWMEYVKDFNKKNPEKQESWFQPLRIAYQWRIENMIARAKQNPTTVNIANTVERAWRKQWVEWNYAPSAAFKFFQLNRAYEKTLLSPEFKVWVKYLNYFNRQHPDKKETIIDGMKASYNDINILLILNAAKKDPNTKKMVTYLQNELVNKWVVANEDPAVLRRRFSGTVENGEEMVQRYIKKREAMSATTS</t>
  </si>
  <si>
    <t>PHPA|08414</t>
  </si>
  <si>
    <t>MSSATLTAVTLALKSFPAVVVLDHVVECISSLLDGSIMIPLDEACLTGSTRLLNRIWESSDPNAEKSTSWSPCQHLRTDVYYCQFQFTKSLRAAVGRGDLGVVKWVLDHFSGCTAGVEVVEEAARHGQLKILQYLLQYGHCGDRAVDTKNIILWGGDDLVNAIAEGHGHMGRWLYENTPDTRRNLETAMSYAVKQGDRPLVQWLIDVVYEAEPLLLPPSMDDAAAGGHMELLQWIYEQGYGGCSGNALEAAAKNGRLDMVQWLVENRVTKGAREGVRAACGEGHLNVVQWLLERVDVQYPHFAMNCAIRQGHLDIVKYLCKVGIVNEPSLMVIDAASNGHVHMIKWFLENYGTEDLFPTVDPSRVGPSSQTVMDRAANNGHLHILELLHSVAVEMQKEGKNGAPTCTNWALESAAIMGHLEVVKWLQTHYTDLCFSSSTTSMVARNGNLKILQWLHRRDDVEWSTGVMDSAAENGHLAVVKWLHVNRSEGCTTSAMNFAAANGHRKVVQWLHFNRTEGCTVDAMDFAVGREHFEVLLFLRANRTEGCTTTAKILAREHKQRHMLEWLEDQYPESG</t>
  </si>
  <si>
    <t>PHPA|00473</t>
  </si>
  <si>
    <t>MHLYYVVAFVVATLLASVEGSSMETESKEVNPTVQLDRVLKSSLRAEKVMEPNDELEEERGKFSEFFTKLSSKLTRRKKKVDPKVLAKADDLVNSPKVDPKVLAKADDLVTSPKLDPKVIAKADSKVATNAVKPVPKQLTAVKEMPEEKSSEAVRMINGFVKDKKTLDDVFTSQVNTKWENTLFKADGLPMYVRFSELTAKQRGHDTYGVNLLVTKYGQEKLMQAVNTGLSSGDDLAVATADRLRAGLLNRWWNEKKDPTEVARLLKGGNTVVPSFSKELVKKYRGQYNAAYISSLKP</t>
  </si>
  <si>
    <t>PHPA|09275</t>
  </si>
  <si>
    <t>MRLSFVFVAIVATLLVTSEALADSNYADRRLLRTHYTTSAESEERGIKDIPLERLNSLGKKLGIDVQRATTDAVYFRRISPEVMKKYQKKLNKLIQIYRSTPE</t>
  </si>
  <si>
    <t>PHPA|27667</t>
  </si>
  <si>
    <t>RLLRGTLANDER</t>
  </si>
  <si>
    <t>MPNPTMWLQSTALLYAVVTLLLYTESVSASAISGRASADLPTTHRMQLDKPQRIYTRRLLRGTLANDERNENRVINGAIEKLAGLAKTGALKISENARYWLGREQPADEILR</t>
  </si>
  <si>
    <t>PHPA|07855</t>
  </si>
  <si>
    <t>PITG_04052;PITG_04063;PITG_04350;PITG_04353;PITG_04388;PITG_05014;PITG_05074;PITG_05076;PITG_05095;PITG_05096;PITG_05133;PITG_06246;PITG_06375;PITG_08074;PITG_09109;PITG_10116;PITG_10341;PITG_10347;PITG_12458;PITG_12731;PITG_12761;PITG_12791;PITG_13018;PITG_13847;PITG_14673;PITG_14685;PITG_14884;PITG_15032;PITG_15038;PITG_15039;PITG_15105;PITG_15110;PITG_15114;PITG_15127;PITG_15142;PITG_15152;PITG_15278;PITG_16195;PITG_16283;PITG_16705;PITG_16726;PITG_16844;PITG_16845;PITG_17218;PITG_17309;PITG_17316;PITG_17871;PITG_19302;PITG_19307;PITG_19309;PITG_19655;PITG_19992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82368;PrG_82371;PrG_82374;PrG_82382;PrG_84992;PrG_85036;PrG_85055;PrG_85058;PrG_85060;PrG_85061;PrG_85377;PrG_85382;PrG_85684;PrG_85688;PrG_85709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rG_97369;PrG_97375;PsG_132305;PsG_133362;PsG_133799;PsG_133810;PsG_133874;PsG_135171;PsG_136868;PsG_136869;PsG_136920;PsG_137608;PsG_137705;PsG_139045;PsG_139179;PsG_139182;PsG_139205;PsG_139206;PsG_139209;PsG_139215;PsG_139216;PsG_140000;PsG_140196;PsG_140904;PsG_141437;PsG_141933;PsG_142992;PsG_145414</t>
  </si>
  <si>
    <t>MRHQVAVLVAVALLVATSTATGSNIMTDTLSFERRLDIPTKTNSRSHETLEDTAEDEQEGRGVLPTTVESVAASLKITTEQLQSWLKGGSKSTDDVFKALTLDSAADAAIANPQLQTWISYMKLFNKENPKQQTSLVTTLASHFKYHDLAKAIEAAKAVPQTAKFAKCLEFELIQRWLAQEKNPDEIFQLLKLDIMRYDLFEKPELFTWVKYMDDFNEMYPEKKTSLFARLSRLIPDESALVDMLIKAKSIASTEKLALRVQEEQTKFWLQNGKTPEDLFTLLRLDKADGSLLENPIFDAWIKYADDFREMYPKISLDPIATIDDYYSIPKVATMIVEATVSPSTSKIAYRLNTEQYRDWLNRFHPAEVFMKLELDRAGKNLFRSPLLVTWLKYVSFYSKKRGKVSATSLLKQRFGKQQLDKMLQEAQKVPATEKIASGLLNSLHHRSAK</t>
  </si>
  <si>
    <t>PHPA|19486</t>
  </si>
  <si>
    <t>PHPA|09389</t>
  </si>
  <si>
    <t>MGVRLVILAVFASIIVIKAEAKSTEGIQKMKTEKRYLRNYGMGDAGMVDSTSDEERAAIIDSKTIPSLLKVDPEDIVTTLKRYNLDNLFEQLAKEENNAKAIIAKLSANGKIVQNMEIIDKLNNARTAVQFNQNLTPWLDTKLLDDLASAMEVSGTKPMTRQFTEWYKSGKTPDEFSAAIATISNVDKSKRYAAFDALFRSFVQKEEKNAKKAAEAAAKRWQKLLQLHRAVHSAS</t>
  </si>
  <si>
    <t>PHPA|14416</t>
  </si>
  <si>
    <t>PHPA|23546</t>
  </si>
  <si>
    <t>PITG_04052;PITG_04350;PITG_04353;PITG_05014;PITG_05095;PITG_05096;PITG_06030;PITG_06246;PITG_06375;PITG_09732;PITG_10116;PITG_10339;PITG_10341;PITG_10347;PITG_10348;PITG_12458;PITG_12731;PITG_12761;PITG_12791;PITG_13018;PITG_13847;PITG_14685;PITG_14884;PITG_15032;PITG_15038;PITG_15039;PITG_15105;PITG_15110;PITG_15114;PITG_15123;PITG_15125;PITG_15127;PITG_15142;PITG_15152;PITG_15278;PITG_16195;PITG_16705;PITG_16726;PITG_16844;PITG_16845;PITG_17309;PITG_17316;PITG_17871;PITG_19232;PITG_19302;PITG_19307;PITG_21740;PITG_21984;PITG_22740;PITG_23024;PITG_23035;PITG_23036;PrG_74231;PrG_74299;PrG_74300;PrG_74367;PrG_74378;PrG_74387;PrG_74395;PrG_78008;PrG_78009;PrG_78010;PrG_78050;PrG_78053;PrG_79107;PrG_79108;PrG_79110;PrG_79119;PrG_82368;PrG_82371;PrG_82374;PrG_82380;PrG_84992;PrG_85055;PrG_85058;PrG_85060;PrG_85061;PrG_85377;PrG_85684;PrG_85688;PrG_85838;PrG_85872;PrG_85876;PrG_85883;PrG_85942;PrG_86252;PrG_86297;PrG_86912;PrG_97261;PrG_97263;PrG_97264;PrG_97265;PrG_97285;PrG_97290;PrG_97291;PrG_97292;PrG_97293;PrG_97319;PrG_97336;PrG_97345;PrG_97349;PrG_97351;PrG_97353;PrG_97362;PrG_97363;PsG_133362;PsG_133799;PsG_133874;PsG_135171;PsG_136868;PsG_136869;PsG_136920;PsG_137608;PsG_137705;PsG_139045;PsG_139179;PsG_139182;PsG_139205;PsG_139209;PsG_139215;PsG_139216;PsG_140196;PsG_140904;PsG_141437;PsG_141933;PsG_145414</t>
  </si>
  <si>
    <t>RYLRAYATTVKNGEER</t>
  </si>
  <si>
    <t>MRLYSIVLTIPAVVYLSRVDSVSAADTTKAFTHSRSAVVDHQNTNQRYLRAYATTVKNGEERVFEALLNAAKAYKINTKLNAFLSKMDDGVGVLNSLKLGNDVVSALTHKKLTQLTTYIAMFNENNLDKTISLIGVLTARYGDDAVAKSLAYLEKYAESPQVVELAKQLRKDQLSSWLNDGKSVDHVFQLLKLGDEGVTVFANRKFTVLEDYITKFNSETNGHATLLNTLLKGFDGESNLVTILSHAKRDLATEQLARKLEKELLGQWLQRDLEPEKVMMLLNLDNHVDVVLKSENLRTFEKYIAEFNGKNSNSQLSLLGMLTEKFGEVGVAKAIVSAKENSNSAWVANKLQKQQLQGWLDNGMTVDDLFTHLKLKTDDTAVFGRSLNTLDDYVKLYNTANAKKDTLMGVLLREFGGESALANKLSQARVYTETHAKATKLLTMQFQKWKSGGLNPTNLVAKLSEKAEDGAPKLKKTVVNEFKKFHEGKKLQ</t>
  </si>
  <si>
    <t>PHPA|05397</t>
  </si>
  <si>
    <t>PITG_05014;PITG_05095;PITG_05096;PITG_06375;PITG_12731;PITG_13847;PITG_14884;PITG_15032;PITG_15039;PITG_15142;PITG_15152;PITG_16195;PITG_16705;PITG_16726;PITG_16844;PITG_16845;PITG_17309;PITG_17316;PITG_17871;PITG_19302;PITG_19307;PITG_19523;PITG_22740;PITG_22879;PITG_23035;PITG_23036;PrG_74231;PrG_74299;PrG_74300;PrG_74367;PrG_74387;PrG_78008;PrG_78009;PrG_78010;PrG_78053;PrG_79107;PrG_79108;PrG_79110;PrG_79119;PrG_84992;PrG_85055;PrG_85058;PrG_85060;PrG_85061;PrG_85377;PrG_85382;PrG_85709;PrG_85838;PrG_85872;PrG_85876;PrG_85942;PrG_86199;PrG_86297;PrG_86912;PrG_97263;PrG_97290;PrG_97292;PrG_97336;PrG_97345;PrG_97349;PrG_97362;PrG_97363;PsG_132305;PsG_133362;PsG_133799;PsG_133874;PsG_135171;PsG_136869;PsG_137608;PsG_137705;PsG_139179;PsG_139206;PsG_139215;PsG_139216;PsG_140196;PsG_141437;PsG_142992;PsG_159019;PsG_159210</t>
  </si>
  <si>
    <t>RRLRTTTADDDYDSEDR</t>
  </si>
  <si>
    <t>MPIPSKCMRKVHPGILLATVALLMSIGLALETSNPKTSISTTRLETSGEESNRNQYNRRLRTTTADDDYDSEDRGAPGSAKVEELVKKSNLQKLGESIKSGFKPDKQEKVTKHFKTLKVDQPEKSKMFSSRLFHEWIRYARKKYKNDWLEADAAMFKSMAEYYGDDVLARILADAKHSSGSWIVTRLEKIQLSKWKDIGKDADEVYKILQLDAEGEKLLQSPALGTWVSYVSKLGKNPIDELQVKLSAQKYDDAVVAKMIALSRYDVNSDFAADLGRSLQKKWKDSDNTESGVFHLLKLDDEKTGLLTNPVLEFWMRYVDSLGKDPYKLLLLAINRKGINDAGLARMVGLAQKDRNNYWIGTNFESRVLDKWKQDGKSGNKLFTMLELDKEGDKVFDSPVWKIWTSYLNKNEQEPNKIIYSVEELVKKSNLQKLGESIKSGFKPDKQEKVTKHFKTLKVDQPEKSKMFSSRLFHEWIRYARKKYKNDWLEADAAMFKSMAEYYGDDVLARILADAKHSSGSWIVTRLEKIQLSKWKDIGKDADEVYKILQLDAEGEKLLQSPALGTWVSYVSKLGKNPIDELQVKLSAQKYDDAVVAKMIALSRYDVNSDFAADLGRSLQKKWKDSDNTESGVFHLLKLDDEKTGLLTNPVLEFWMRYVDSLGKDPYKLLLLAINRKGINDAGLARMVGLAQKDRNNYWIGTNFESRVLDKWKQDGKSGNKLFTMLELDKEGDKVFDSPVWKIWTSYLNKNEQEPNKIIYSVLRDRFDDSKLATLVSSSKEAENTVLNLWKTDGKTINQVFNLLKLDKTGDEIFERSAFSIWMAYVHKLNPDGLDAFTLLEKRYGSKKLAAMLSRSLRGKHSADTKQLFSKLQELQFKKWMGENNNNPTAVHSKAESIGIAVAIDFQSYRIRPHHPYYMDVF</t>
  </si>
  <si>
    <t>PHPA|23862</t>
  </si>
  <si>
    <t>PsG_142972</t>
  </si>
  <si>
    <t>RFLRTQNKHVADVGHPDEEER</t>
  </si>
  <si>
    <t>MRLFLMMLLLAAFNIASSKALSSPAEKEKSSLHITAPVIDVVAFTADKKRFLRTQNKHVADVGHPDEEERAFTWATKLGSLLRTKDTVKLEKFAKKQKYRQWLKDGEDPATIYAKLGLTGQGPAANLKNDPRFHEYIEFSALWRHKKGTLAKEWWQFWRKSAW</t>
  </si>
  <si>
    <t>PHPA|24317</t>
  </si>
  <si>
    <t>MGLIKIALPIIAASFALTASTDAVSTSVLETPTSLNNRLRRSLEAVNDMGEEERGFTLKDTTALAPLANAVNGKKAAALARIEKAKIAMINQQLPSVPFSKFTPYFLAGKRTSEIAEALKASGKKQHWVF</t>
  </si>
  <si>
    <t>PHPA|25520</t>
  </si>
  <si>
    <t>MRLYNIFLVAAVTLIIGIHGLPTTAAHDQAKSQTMTAPDTDSSVRSPMSRNDGTSTNKLRGADSTSPQDEERGILSSAKVRFFLKLGYNPQTASKHLSEAQMKKFYYKWLVKTTAKKAKTKA</t>
  </si>
  <si>
    <t>PHPA|22832</t>
  </si>
  <si>
    <t>MLRLLRPRLAASALRSSASSQLLLSIPDGSRSLRTARGGTRRHKDHMARIAKLEAMTQERERARQEQRRRVLEARNQPPVIPAFIRVRDLAKALRQPLDKVLKHTVIKANRRFNLKTKNHPPAEFRSVKHIVLPFRVAHEVAESFGIQVAYDDVEPELLNAVSCDEEFLGRRQPVIAVMGHVDHGKTTLMDTLRKQMKAGLRQIAPYEKHGITQKINVCEAALTPDVKATFLDTPGHFHFFRMRSSAAQVADAVLLIVAADEGVLLQTEESIGAIEEAGLPAVICINKVDLLGEDGDEQVDKIVDELRSFVALQDSPVLTISGKTGAGLDDLKHTVWELVTGLADNNRLDALVGSETHAEGLVLESVALKGRGTVLRVLIKNGELAAKQHFVAGMIHGVVRNIRDAEGRDVKRALPGTVVDITYSNKSKNVDAPNEHGFFVLPEARAKQVIEQRELAMEFNDCLLPDEGGEHARPDAEYTSTETDGDDEGVSDAETLNDEAEEEDDDVIDENDLIETKSIIVKADGAGSLTSIQDTVDEMAGISTVRLGIGNISTKDIDVAINGKCPIFGFNVKLRNREAKLATERGVRVILRSTVHELIEEITAFEQTDSEDDDATSG</t>
  </si>
  <si>
    <t>PHPA|22833</t>
  </si>
  <si>
    <t>PHPA|04555</t>
  </si>
  <si>
    <t>PHPA|10958</t>
  </si>
  <si>
    <t>MRACYVVISAAVTFQVHSKTVFALTTLKQNQFATDDSTLSIDTAQTTGANKRSLRTLDASAITKMVKVPKTITIDELFNIQKLDEALDPKRADDILAKKPLGGWLDKNTLDEVLKGNLAQKKKVFEEWRANKRTGRMINLLIKSDPAIEKKYRFVYKVYAGYLKKIYREENLAKRLADTT</t>
  </si>
  <si>
    <t>PHPA|08246</t>
  </si>
  <si>
    <t>PITG_14294;PITG_17063;PITG_17214;PITG_17217;PITG_18487;PITG_18510;PITG_22804</t>
  </si>
  <si>
    <t>RFLRGESRTLQLKEDNRDEAEER</t>
  </si>
  <si>
    <t>MRLLLWTLLATVGVFLSCCQAASGDSNKLVKCSLSDQLASCGRAVDIDFDYDKRFLRGESRTLQLKEDNRDEAEERGISQVAQKIADKTKQLGRKAVEIWKRIKAWYLAKEAPILERRFKELLKEGKSYDDVKAQWNSILWSGWWSLPSGFKRFLRKYDEFLRENKRFDLAK</t>
  </si>
  <si>
    <t>PHPA|22228</t>
  </si>
  <si>
    <t>MILGRQSRIVGPLAHRYRSLSTLHFAIAVLAHSSIVAAFSNPDESQLLSKASPDFVADAMISSHSQKRFLRVVDPEDDNLTAADEERTKWAFLDDVIERAIAAETLKGFTREKASEVVQAAKKGDDLTEKEKEVLAILKAMADKN</t>
  </si>
  <si>
    <t>PHPA|00381</t>
  </si>
  <si>
    <t>PITG_04052;PITG_04063;PITG_04388;PITG_05074;PITG_12761;PITG_13847;PITG_14673;PITG_15152;PITG_17218;PITG_19309;PITG_22722;PrG_82374;PrG_85379;PrG_85382;PrG_85688;PrG_85876;PrG_86252;PrG_97291;PrG_97375;PsG_132305;PsG_133810;PsG_133811;PsG_137608;PsG_139206</t>
  </si>
  <si>
    <t>MVANGRDNALPLLRSAAAASIFATLDPASAAVKGVLPESAFQTLSRSLTAESNDVSTKTSTVTADDEQRAISIKSIPGLQSIKKIPGIDKLKKIPNLFKSKITPDTYFRWAKKGKTPEYVFGKIKLDKAGNKLFDNSDFNVWVAYTRMVVKDDPDRAIFTFLSGKYDKGDLMKMAGVAAKPDTADDIASKLVKMQIDEWKVKDTPIDDAFKALKLNTEKVDDLLTAPNLKTWLEYVSVANANTGTKTPMISTFRAHFEDRELLRVFKAAQASPDKKLQRMGNNLEASLVNMYRLRKTT</t>
  </si>
  <si>
    <t>PHPA|26251</t>
  </si>
  <si>
    <t>RLLRANDGTNADEEER</t>
  </si>
  <si>
    <t>MRNSVLLFALAFVIFACGNALTATEDGIQLKMPQSELHQAAQWNVGGKRLLRANDGTNADEEERGMAEFTTKMKTWAQSFKTWVTNSKLVQMANTKFQSLSQKWRISNVEQMIRKGVSDTVLFEKKVTPDEYFLALKLDPKLKLVSDSPVIREQNPGLLKFFAYTDYYNTKIVAV</t>
  </si>
  <si>
    <t>PHPA|18125</t>
  </si>
  <si>
    <t>MLLFVVASHLLLLCFMLHSSFISDRGSISCLEQFLPPSANHYNLQDEQLRLLRIQILPDTDAENWSLSTKYVGSYSTSNTSEVDTRSGYLLNPGLNFIYAPQKSLLALLEHADALQTDVEMDTLLLPKTSRCFELRWFDQLPLWTLIRDGVVGYDTILVNQLVHHFGARGFLYKENSRVTIDMSYGVFNPASSARSWLRFVAMKFKILHTILFLFFVITALVAFVLLETQKRMITFAALFHNRQQVQNSFANLVMTFFAQSLVFVPVLVRNGDLLHHLKYHELLMISDGW</t>
  </si>
  <si>
    <t>PHPA|18123</t>
  </si>
  <si>
    <t>MLLFVVASHLLLLCFMLHSSFISDRGSISCLEQFLPPSANHYNLQDEQLRLLRIQILPDTDAENWSLSTKYVGSYSTSNTSEVDTRSGYLLNPGLNFIYAPQKSLLALLEHADALQTDVEMDTLLLPKTSRCFELRWFDQLPLWTLIRDGVVGYDTILVNQLVHHFGARGFLYKENSRVTIDMSYGVFNPASSARSWLRFVAMKFKILHTILFLFFVITALVAFVLLETQKRMITFAALFHNRQQVQNSFANLVMTFFAQSLVFVPVLVGMVFFLFELYKDRLLAFGVMTIMWVGESFSVISVRTRLSQAYFPPLFFCLFTLFHIYLFSFPFGFSYVALAAMCVLLLQLMLFFWNCFEIPALNRGEISRVCPREQLFLLFPL</t>
  </si>
  <si>
    <t>PHPA|18542</t>
  </si>
  <si>
    <t>PITG_14054;PITG_15930;PITG_15940;PITG_21190;PrG_77948;PrG_82793;PrG_82794;PrG_82797;PrG_82803;PrG_83583;PrG_83587;PrG_83593;PrG_83943;PrG_85835;PrG_86187;PrG_87086;PrG_87141;PrG_97202;PrG_97245;PrG_97317;PrG_97366;PsG_135175;PsG_135176;PsG_135177;PsG_137404;PsG_159195</t>
  </si>
  <si>
    <t>RLLRSTMIGATDPEER</t>
  </si>
  <si>
    <t>MRFYHVALLAFLALVLGMDTRAAVIEPSDAEISKGTTLEKKHHSINNRRLLRSTMIGATDPEERDASALVKWLQVEFWVRAGVSKVKVKKMLGLEGLKGEALKASPKYKYYESYKQKTGGGHLGMDGAETRQVRMWLDNGPHGLPTHDAWLTLGLNANAMSSKKLVKSAKYKTYVRYATAYDNRLFQRIKTVDDPKIDIGKMHPAEVEAHIRIWATTERPDWYVQKLLGLESKSRAELAASKEYQHFLKMKSS</t>
  </si>
  <si>
    <t>PHPA|04840</t>
  </si>
  <si>
    <t>MRFTVFIALLVATFLACCSAESVQDRRLRVEAAPVPVNKDNVAKIAGGFLEKLQTNTALSKAVKAIQASDGDEAVVRKAITAFAATKDSVKMTDEGVAKISAMMATTVQKNPKSWPRLRKFAKITLGGTVAGFAIYGAYKALFDRKSSTAATTTTTTGSA</t>
  </si>
  <si>
    <t>PHPA|24071</t>
  </si>
  <si>
    <t>RSLRVHNEER</t>
  </si>
  <si>
    <t>MRIAFVLLFVSAIVLVDSADALFPTAVRSERVLQGAQSGGMRSLRVHNEERGLPFFGGKSSNTKVSTTWLRDTTVYDDILTNAGFTTAFGIWKQNKYSEGKITRAMNKLGRTQDEIDRVLAGYRKFKNVKVR</t>
  </si>
  <si>
    <t>PHPA|18430</t>
  </si>
  <si>
    <t>PITG_05910;PITG_07435;PITG_22926;PsG_109418</t>
  </si>
  <si>
    <t>RFLRAVEKVSLSAIEDDEER</t>
  </si>
  <si>
    <t>MRLLCLVVLVASSFLANGEAFIVDSVTAGIATHLSSGATQSTDTNLRGTRFLRAVEKVSLSAIEDDEERVPTMNFAGMFRDAKETRKWLQYWFNTGESAESVAAKLGAVKLSGVDAAIHENSAALAKYGQMLKDAKEGRKYAYFGTGYQTRKKTMEWLGKWALEEKSLEYVATQLKVLGKNGNMLKVHRNYNAIKAYKEILESVEKIRAKPV</t>
  </si>
  <si>
    <t>PHPA|23209</t>
  </si>
  <si>
    <t>MGSSNIVLLIATVVLLGLTGSSAKERRPTIISEDASPKLEYPPASIKQVASDAKPLLRYLKMAGKPEEEERAGINVSFLKNLQKKLPGADALKSAAAAKAAAAQAKKAQAAAKKAQAAAEKAKMANMFKITSTRDDHLFLKFNEWKNPGKTDLQVIDGVYSAMRSNGWTTKKAIQIGNQYRRWLSVFT</t>
  </si>
  <si>
    <t>PHPA|10783</t>
  </si>
  <si>
    <t>MALLLLLLLLQSMALALERPAADVTSRKLLTDRSWFSQVAKVPRRVGDDAMACVAVSDPLHPGLTVKGYELVERSGLLGVCKHQQTHQTQWPMQTRDKMEIVQWSTSPSDGDSEHTHSAPVCPLPGAASASQRFPVPPLPPPQSAETRGYPSNSPEGPVLEYQYVTEEVERIYVNAHYRLKKRFDAGSHGEVWRATRRHRDREEHFVLKRLFLELGQSMAQMGLREAHFGALLKDERHVTRFVEYFFRPAKVVESEEDPQHPRTTPELWLVFYDEGKSLRQYLYEKLEVVYGPDGHSNSGAGVVLQPSRFWEKLRTDSRGENVLREIMRQLLQGVAALHARGITHRDIKPSNILVSIPPPSSASAVPPMPLVKLADFGSAVDDYTLQNLYATGDASRESAGPSQAEETREYQPPEVLFSDSGQPYDYTNPEAYDLWSVGVVFLEMVLGSPQVFLISPRERAKLDVVLGAQQRRQRHNIHIRRTSKEDAESGWRTKAYLLHVLTQEFCIFQPGSRQLRSLWDKYALVSESCHFGRFNQTVVERDPLKRGLEDSWGLDLIWRLLQWHPSQRITAKEALQHAYFKGAYICKESGRRFASKQELVLHERYLKAQRARESMFASVVRAMYELPDRFVCPYCGRVFSTAQSCEQHVHARRHDINSSFCEFEAPRISAAIRTESEPLSIRQPQHPAVGIALFQGRKKYMEDFVLVLTEQQLNQKCVTRRNGAETLGFDLCAVVDGHLGSAAAAFVVENLPRVLCRHFEIPKTHEDSTRVETVNTSAERELAEKFALRQTFLELHEGFLHSLDEITSDDKLEPVSTGKYANSTAAAGEYFSGCTLTVVLHFRSEQRIISANVGDSRALAWLPGAVEQRNDKRRDAIAGEILPLSMDHHPNDPDERSRIESSGGFVNFSGLWRVVGQLAVSRSLGDRHLRKFVTAEPSVFHQQLGQRSSGGLLVVASDGLWETMSNDGVVRFLAEKRVRGGETHHSLDDLATSLLTEGYVRGSLDNMAVILVALH</t>
  </si>
  <si>
    <t>PHPA|05414</t>
  </si>
  <si>
    <t>PHPA|01268</t>
  </si>
  <si>
    <t>PrG_97213;PsG_136877;PsG_158996;PsG_159075;PsG_159141;PsG_159274</t>
  </si>
  <si>
    <t>MRIRYAVRLLVFFLASANFVRASMENKNIASPNEISSNRAAAATRVLESHSAADIRKVDDIDEYEERGGLSKLVTLASKVNPSGTNAVLLGLNKRPDRVFTLFGVGKKLDNKQEVFNWLRFTGKYQAKHGGEDSFPSSNILSLLRSGEKADAKLALLIQSVKQVRDIKELGRNMEKALYGEWFTNSDGNFKPVDIKKLLAETGTAAPLANDIVKSLRRWN</t>
  </si>
  <si>
    <t>PHPA|26684</t>
  </si>
  <si>
    <t>PrG_97307</t>
  </si>
  <si>
    <t>MRFTFVLLAVVASLLSSTGCAKSLRQDSPDKIEESAKNEERWFKLGGKVTAEAAPIKSSKWNDAFAKVLKFILPHPEGRLVYKGNGQWRFKPN</t>
  </si>
  <si>
    <t>PHPA|03479</t>
  </si>
  <si>
    <t>RLLRDDEVAGDEER</t>
  </si>
  <si>
    <t>MRVGYVFLVALAILVGRCDTSSTKAPQGRANFFRSIETEGRLLRDDEVAGDEERTRGAVASKIDELVDPATLDAAMKDITTMKALFRRWSADAAISEQVISRLSADALTFAKYKYLVLPYNGYREGARIAAQVDALVDPKTLNAALQDRRKMTDLFKQWNAEEVIAMRVVERLAGDPHTLKLYSPLIQWFNRYRFDGIEITS</t>
  </si>
  <si>
    <t>PHPA|21318</t>
  </si>
  <si>
    <t>PITG_04279;PITG_19526;PITG_19528;PrG_84626;PrG_84627;PsG_136266;PsG_159138</t>
  </si>
  <si>
    <t>RLLRADGDTGDNLSAEEEER</t>
  </si>
  <si>
    <t>MRFYYVVLATAVAYLASTDLVVASTNVEQSKLVIGVETPLQTPSLAAAQNAVAEKRLLRADGDTGDNLSAEEEERESTFMEKTQFYYWYLMGRTPEVVYKNFFEGMDRSIVVKNPNYKVWQRYEEFYNNKKNKS</t>
  </si>
  <si>
    <t>PHPA|01845</t>
  </si>
  <si>
    <t>RFLRSHQTTGDEGKMTEHDDEER</t>
  </si>
  <si>
    <t>MRLFNTTFVVLAGAFLASGTTVSKADQTSVANVDVVHSSRVISGEDNRFLRSHQTTGDEGKMTEHDDEERLGGENLFYGLKLTKMGKDANYRDKVFQRWKNYGHTVDSVTEKRVPDSLIDAFEIYLKLRKKTGKVFGDRRPLVEPR</t>
  </si>
  <si>
    <t>PHPA|18593</t>
  </si>
  <si>
    <t>PITG_04350;PITG_04353;PITG_06030;PITG_06246;PITG_06375;PITG_09732;PITG_10339;PITG_10341;PITG_10347;PITG_10348;PITG_12731;PITG_12761;PITG_12791;PITG_13018;PITG_13847;PITG_14685;PITG_15105;PITG_15110;PITG_15114;PITG_15123;PITG_15125;PITG_15127;PITG_15142;PITG_16705;PITG_19232;PITG_19302;PITG_21740;PITG_21933;PITG_21984;PITG_22740;PITG_23036;PrG_74231;PrG_74367;PrG_74378;PrG_74395;PrG_79108;PrG_79110;PrG_82368;PrG_82371;PrG_82380;PrG_85058;PrG_85061;PrG_85382;PrG_85684;PrG_85688;PrG_85838;PrG_85872;PrG_85883;PrG_85942;PrG_86199;PrG_97261;PrG_97263;PrG_97264;PrG_97265;PrG_97285;PrG_97291;PrG_97293;PrG_97349;PrG_97351;PrG_97363;PsG_135171;PsG_136920;PsG_139045;PsG_139179;PsG_139182;PsG_139205;PsG_139209;PsG_140196;PsG_140904;PsG_141933;PsG_145414</t>
  </si>
  <si>
    <t>MRFYWIVLLIIATFVACTTSKTITNSFSAVADNQNNGRLLMANSAIYEHGGERANFGSFVGSLKKGTSKLAESARLQKFLLQKRNGVEVMKSLKFGYSVQTALKSSKLETLNKYITKFNKKHPDDPISMIGIFRERYGEDAVVKALVSAEMNVESAPNVAKQLQADQLSIWLNSDKSVDDVFQLLKIVQRFDPPAKLDSPKLELLDEYIAKLNSERHGHETLLDALKRGFGGDDKLVSILARAKESPRTVDKAKGLERGLLQQWGQEKLDPTRVMKLLKLDDNPGDALESGKLETFEKYIAQLNKNNPDKEVTLVGMLASKYGEIGVAEASAFTLKYGVANTMNVDTSTDLMAAKLQKQQLELWLNGGMTVDDVFKLLKFEERVRFGTGLKLDTLDEFILLYNRVKKADETLEDVLTRGLGNDGRVAEMLAKLDALDSSETKKQARKLQKRLFSKWMEEDVKPTSVFSKIFKISEADASDTQNTVASHFKDYYDNVQPTFTDPRHPQYWHLRSDLGLKRTHTGLEFLRSPELKTLDDHIVKLNSKQQDHETVS</t>
  </si>
  <si>
    <t>PHPA|01284</t>
  </si>
  <si>
    <t>MRLLGVIFSVVFLVAGIGSGSALVDPGNSDIAFLNLRVLTERELVVKPKRHLRSTSGEERAGTSGFSHLADGIVAKMMKAAKMNPAKVFEQMRFGEASTKLSSNNNAFIEWLRYADNFMATKGTEQFSTHYLFNLFWKSGHSKEELIELFQSLSRVQGMKGLANTKLHMFKASRDSRTLMNTMWLKALETPDEVFTTLRLADNALDDYYRPELIAWLQYSGDYNKQLRKGFSAKETLNFLMRVPHEKETEFGLLFQRLAKDKAIMNDAGMRVIVEKLQARLFKTWINANVTPDKLGVLIASPVTKNWERVFSLAVTDPKFVLLETYTLQYAANRGDDVLENVKKLFIKNKPVEALTSAMKS</t>
  </si>
  <si>
    <t>PHPA|08897</t>
  </si>
  <si>
    <t>RSLRAEDVMTPSPLDAFKVAIAKFEKKPASRRLNSDEDEK</t>
  </si>
  <si>
    <t>MKTTQIVAVLSCVALALAPASIDAVRSLRAEDVMTPSPLDAFKVAIAKFEKKPASRRLNSDEDEKEVIKKFTKAMEKMKKNGRA</t>
  </si>
  <si>
    <t>PHPA|20959</t>
  </si>
  <si>
    <t>MRLSIVFAVIAATFLATSHATVADQRFLRTNHAHRTTAADFEERTIPKSDLKALVRRFDLDWGLYKVNPASVLQGMSTTKYQEYQQAFNALQKLHKAKGYGRIKPAGS</t>
  </si>
  <si>
    <t>PHPA|20956</t>
  </si>
  <si>
    <t>MRLFNMTIVLLAALLLASGTAVSHDDQASVLNVDVVHSSRILSGEDKRFLRSHQTTGDEGKMTEHDNEERLGGDNLFYGLKLSKMGKDANYRDKVFQRWKNYGHTVDSVTEKRVPDSLIDAFEKYLELRKRTGKVFGDRRPLIEPR</t>
  </si>
  <si>
    <t>PHPA|20953</t>
  </si>
  <si>
    <t>MRLSIVFAVVAATFLATSDVTVANQRFLRTNHAHRTTAADFEERTIPKSDLKALFRRFDLDWKLYKTNPASVLQGMSATKYQEYQQAFNALQKLHKAKGYGRIKAAGS</t>
  </si>
  <si>
    <t>PHPA|21049</t>
  </si>
  <si>
    <t>PITG_04350;PITG_04353;PITG_05076;PITG_06030;PITG_06246;PITG_06375;PITG_09732;PITG_10339;PITG_10341;PITG_10347;PITG_12458;PITG_12731;PITG_12761;PITG_12791;PITG_13018;PITG_13847;PITG_14685;PITG_14884;PITG_15032;PITG_15038;PITG_15039;PITG_15105;PITG_15110;PITG_15114;PITG_15123;PITG_15125;PITG_15127;PITG_15142;PITG_15152;PITG_16705;PITG_16726;PITG_21740;PITG_21984;PITG_23036;PrG_74231;PrG_74378;PrG_74395;PrG_78009;PrG_78010;PrG_78050;PrG_78053;PrG_79107;PrG_82367;PrG_82368;PrG_82371;PrG_82374;PrG_82380;PrG_82382;PrG_84992;PrG_85036;PrG_85058;PrG_85061;PrG_85377;PrG_85684;PrG_85838;PrG_85872;PrG_85876;PrG_85883;PrG_86912;PrG_97261;PrG_97265;PrG_97290;PrG_97295;PrG_97319;PrG_97352;PsG_132305;PsG_133362;PsG_135171;PsG_136868;PsG_136920;PsG_139045;PsG_139179;PsG_139182;PsG_139205;PsG_139215;PsG_139216;PsG_141437;PsG_141933;PsG_145414</t>
  </si>
  <si>
    <t>MSSIYWIMWLYSLLGTLATLLVCVESASISATSDPDTFQELSLKPEGAATDRLLRSADTSDELSENRVTNAGIEKITNLFKTGVTKTKTSGQHSADEILKKFKLENGIEEALVSPNLKAMEDYVKDLNSKNRFKKTSMIRLFTKYYGDDVVAKALSKVQGSAHSADAVDTIKQLRMEQLTAWLKSKKSVDDVFKLLKLRDDSLMAFVSPKMAMLDDYIKLFNREKSSGKTLAKTLVTGFGESQFVSLLQLGLKNSYTKDLATSLETELVNLWLASKFKPGDIMKKLKLDEDMGLALANQSRQSRELLTRYISVYNQRYPNSKTSLVATFTARYGDDVVAETLYMARQAPDSKRLAIDLQKQQYMEWQNSGISADDVFKALKVKVEDFATIISPKLESLYEYIKILKTNDLRGAPDDFTVVRSGLGGDGDLARMLVRSFTVSDALNMDAASSMATVYEKKLFKRWTNDSIEPKTIYSKFLNVEETSANTWEKAFASRYASYFEKKKFSSNLVNFNDPRRL</t>
  </si>
  <si>
    <t>PHPA|26029</t>
  </si>
  <si>
    <t>PITG_18147;PITG_18156;PITG_23120;PsG_139461</t>
  </si>
  <si>
    <t>MRLVDCVSLLLVITALLLASCDASSATMGADRTSTAMVAPIDGLLSTQGGHERQKRYLRSDATTANDEAREIIPASVRIALKRLVTKDETIYTHGRGEGGEKEWWAKVLKYYTKAKEKFDKYFRTPFWYFRFLVWAANKRTPEMMYYKLNVISTTGIGDKNYRIYVNYLRFYEFFHGPTYNPLIVYGPKLKTD</t>
  </si>
  <si>
    <t>PHPA|08276</t>
  </si>
  <si>
    <t>PITG_18215;PsG_131847;PsG_131852;PsG_159266;PsG_159277</t>
  </si>
  <si>
    <t>RFLRLANPIKNDDVEER</t>
  </si>
  <si>
    <t>MRVSFALLLATTLLANGETATTSSETMQLTDAVHSVGVIEARDGRRFLRLANPIKNDDVEERAWATIKGISRTKAEAVENWLTPRLQSRWTPEKLAKSDLDIVAKETATEHENWNALVKYVKMLVFDVTKQKISKKEAKDLILTKILTQANGF</t>
  </si>
  <si>
    <t>PHPA|14653</t>
  </si>
  <si>
    <t>PHPA|09804</t>
  </si>
  <si>
    <t>MNFSQRVLFLMVLVMVTSCSWMAEAGGPQPISARYDDFRERMLRQRLAKQAAYDKKERDFFSGERRKRN</t>
  </si>
  <si>
    <t>PHPA|21190</t>
  </si>
  <si>
    <t>PHPA|16272</t>
  </si>
  <si>
    <t>PITG_23129;PITG_23131;PrG_97280</t>
  </si>
  <si>
    <t>RSLRGDETADVEER</t>
  </si>
  <si>
    <t>MRLSFIIFVLVSVCFAPSVNSNTTGQTTHGAGNRSLRGDETADVEERAQAIIGKWLWGPFSSATWKKMLVDTEYQRIMFKKWDGYSLDTIKERIGRAIIQDDNNLAKMMLDYVENHRVYK</t>
  </si>
  <si>
    <t>PHPA|16275</t>
  </si>
  <si>
    <t>MRLSLFVLLFATVAAALLASGNAATLAYDRTPVISTSQDLVATNQNVGGEKRLLRYHDNNKDRAQNGKENADEEERTGINLFSTMKLDEMLDGTKFMNGFKKWKAADYTTYNLPKHVLARASASDFPKQ</t>
  </si>
  <si>
    <t>PHPA|03606</t>
  </si>
  <si>
    <t>RFLRSDKIDDEGNLVESYNTDNEER</t>
  </si>
  <si>
    <t>MRGYYMYILLLLIAAPILLTSLTEAVSPTMVSRQTKSARVATFDKQQQENAVSTRRDGERFLRSDKIDDEGNLVESYNTDNEERGFQSAAKLAAEKLAAQLGTKWKALTNKDFRNLQLFLNVKTSFEKLYKKGATPFKLMTEMNHNGIAKVGSIDERWGDYLKFWVKKNHGEI</t>
  </si>
  <si>
    <t>PHPA|04569</t>
  </si>
  <si>
    <t>PHPA|16733</t>
  </si>
  <si>
    <t>MSIMRPSFALTLLVVVFVACHSVSAEPAAVTQIDRLDTSVRILNGVSSRRYLKGRQTTTSTDDEERLLSGVLQKMPGLNKIKAAFQKNPSFAKNLEKFRLKRQRLDEFFKENPVIKKEIIVATVLLTLIFSVPVVVNAFYPA</t>
  </si>
  <si>
    <t>PHPA|22364</t>
  </si>
  <si>
    <t>MHVLSILFVLVSTASVTCIATTTHADVTKVKLDAERLPRHFSSDYQLIKRSLRRHDLDEVAEILPKHEERGGLEKMDDAIAKVDDAVGMTGKINDVMGKTGKLALAAKWQTTLKMVTERAGLVKQLSEKYSMADELSLRTLRELANVDKQRAISPGTFNKNTGGGMRKYIEPFPGIKIAPKKYLEAHVGRGEQVYVNGKDRVLTAAVIGNGDDVLLISSSKKPNDWVIPKGGLDKGEKVQHAALREVIEEAGHV</t>
  </si>
  <si>
    <t>PHPA|15659</t>
  </si>
  <si>
    <t>PHPA|09672</t>
  </si>
  <si>
    <t>PHPA|18842</t>
  </si>
  <si>
    <t>PHPA|18596</t>
  </si>
  <si>
    <t>PITG_04350;PITG_04353;PITG_05074;PITG_05095;PITG_06030;PITG_06246;PITG_06375;PITG_07630;PITG_09732;PITG_10116;PITG_10339;PITG_10341;PITG_10347;PITG_10348;PITG_12731;PITG_12761;PITG_12791;PITG_13018;PITG_14685;PITG_15032;PITG_15105;PITG_15110;PITG_15114;PITG_15123;PITG_15125;PITG_15127;PITG_15142;PITG_15152;PITG_16195;PITG_16705;PITG_16726;PITG_19232;PITG_19302;PITG_19309;PITG_21740;PITG_21933;PITG_21984;PITG_22740;PITG_22880;PITG_23035;PrG_74231;PrG_74367;PrG_74378;PrG_74387;PrG_74395;PrG_78008;PrG_78009;PrG_78010;PrG_78050;PrG_78053;PrG_79107;PrG_79108;PrG_79110;PrG_79119;PrG_82368;PrG_82371;PrG_82380;PrG_82382;PrG_84992;PrG_85036;PrG_85058;PrG_85060;PrG_85061;PrG_85377;PrG_85684;PrG_85883;PrG_85942;PrG_86199;PrG_86252;PrG_86912;PrG_97261;PrG_97263;PrG_97264;PrG_97265;PrG_97285;PrG_97291;PrG_97292;PrG_97293;PrG_97345;PrG_97349;PrG_97351;PrG_97363;PrG_97375;PsG_132305;PsG_133874;PsG_135171;PsG_136868;PsG_136869;PsG_136920;PsG_137608;PsG_139045;PsG_139179;PsG_139182;PsG_139205;PsG_139209;PsG_140904;PsG_141933;PsG_145414</t>
  </si>
  <si>
    <t>RFLRAYATVHKDSEER</t>
  </si>
  <si>
    <t>MLFYLNVLLVAIVLLACVDSASDNAASTATKCFPVANKSFLPTRRFLRAYATVHKDSEERVNVGNFALQEGVSKLAESARLKKFLLKKKTGVEVLNSLKIGDDIAAALESSRLGTLTKYIAKFNKKNPDKTISLIETLTTRYGGSAVEKALASVERSTDSSPKVVDLVKQLRSEQLTFWLHSDNSVDDVFKLLNSAYAGPEFFASPLFRILDDYIAKFNSEKQGQETLIKTLTRGFRGESNFVWLLAGAKQQTHDLRIVNKAQELEEGLIRQWRHEKVEPVAIMKVLKLDNGAENALRSENLEMFDKYITLLSKNSQHNEVTLLGILTSKYGEANVAKAIAPALRREKANTELIAARLQQQQLKGWLENGMSPDDVFKLLWLYNGKRLVIAQQWDMLDTLDEFIMLYNRYNRAKPSDQTSLVRVLANSYGESKLAKLLVTRLEAPLFMSKAAKLQKAQFREWMDEGLEPASILSKIFKVTEADASNTQKLVASHFKRFYDTKNAAQPTFTDPRRS</t>
  </si>
  <si>
    <t>PHPA|27131</t>
  </si>
  <si>
    <t>PHPA|09909</t>
  </si>
  <si>
    <t>MRLSTILLAITVAALASASGASTTDLSKTASIKLEHSSVAAQANINVHRRLRKHDSQLDRRAISEERANIGTLLSENMAKLKAFLSKVDEMDVKAAQMIKGKTVEESKEVLTKLWDDILPLLQGMEKQGITSQNLAKHSTFKKLSKQEANYLTKYFKVYWKTFKGNNV</t>
  </si>
  <si>
    <t>PHPA|18448</t>
  </si>
  <si>
    <t>PITG_13503;PITG_13507;PITG_13509;PsG_131119;PsG_144029</t>
  </si>
  <si>
    <t>MGLYSVVFLITVAILQSATSFAAVPSNALAVDYSPNGNERGALITRLLRSNNGVDNGEERLVWWEQLTKVLKRDDVMVKRLLENGETPHQALVSLGLNKGAGNLISDAKFGRWFKAVAKTNKDNWDIVMLAALRQDRTEAELASLILAAKKGRNKRIAKKLEEAQFKKWLDDGYWPSDVIEKVYKLGPGTWTRTDAKPVREAYKKYFRKMRPGLLT</t>
  </si>
  <si>
    <t>PHPA|09900</t>
  </si>
  <si>
    <t>PHPA|09904</t>
  </si>
  <si>
    <t>RRLRKHDSQLDRRADSEERANFGTWLSENMAKLKAFVSKVDEMDEK</t>
  </si>
  <si>
    <t>MRLSTILLTVTVAALASASGAATTDLSKTASMKLQHSSVAAQANINVHRRLRKHDSQLDRRADSEERANFGTWLSENMAKLKAFVSKVDEMDEKAAQMIKGKTVEEAEEVLNKLTDESLRLFQGMEKQGITPQNLAKHPTFKKLGEKEANYLTEYSICIRRLSRAKLPERLVQAPERRTRAAKN</t>
  </si>
  <si>
    <t>PHPA|18116</t>
  </si>
  <si>
    <t>PITG_04081;PITG_04085;PITG_04086;PITG_04089;PITG_04090;PITG_04097;PITG_04194;PITG_09632;PITG_15303;PITG_18670;PITG_18675;PITG_18683;PITG_18685;PITG_20300;PITG_20301;PITG_20303;PITG_22604;PITG_23193;PsG_159181;PsG_159256;PsG_159257;PsG_159258;PsG_159265;PsG_159278</t>
  </si>
  <si>
    <t>MRSLFYIALVFAAWAHSSAATAFPHPNESGLLSQISPDSAAQAKRSLRVAGQEVVQSTGNGYGGVFKSAGTSVNKIIPRPDSADIKKLVEKANLVRLIKNAANKSNK</t>
  </si>
  <si>
    <t>PHPA|23211</t>
  </si>
  <si>
    <t>MRSMNVVQMFAVVVALVATSSAASNSSPTIASDRSSSELKFPFSAAEKTDNNEKHFLRSLKVPDKPVTDEEEERVINFSFLKNIQKKLPGTAAYKAAKAAKAAKEKAAIVDVLKMSDSRKDLLHSLFRQWDAEKKNHVNVADDVFKIMKDHGWTTKQANDIGVEYFSFRSSLYV</t>
  </si>
  <si>
    <t>PHPA|05305</t>
  </si>
  <si>
    <t>PHPA|25204</t>
  </si>
  <si>
    <t>MTKLNTIIGFAAAAALALATFDGVNAASLRTVDTKERFLTSFDASFDSSDSAEGERFLFELEGSDSAEVDSSESSDGERFLVEMEGSDSAAAESSESFDGDRFLVEVEGSESAANDEGSDSLAGQRILVEVEGSESAVDESSESTDGERFLQDVEGSESAEDEGSASVDGDRFLSEVEGSESAEVDDSESTDGERFLQEVEGSEGSESAEDDGSETVPFLRRFLTEFDFEGSESVEGSGGSA</t>
  </si>
  <si>
    <t>PHPA|05286</t>
  </si>
  <si>
    <t>PITG_08903;PITG_11429;PITG_18908;PITG_21388;PrG_97239</t>
  </si>
  <si>
    <t>MRSLLLTVLSTLAVLLAAIEAVSPNAPNLEAVTKNRKYTLTSKIQPSSAEYSVNEKRNLRTDIGNMGMEAFKTDDEERLPSISTIVEKIKAFLYGFKLGFSPKTESKLVLRYEEKLFTKIYNAKETPESLRAKYMGRRGNVVIERFDAWYKKKVAANELAPN</t>
  </si>
  <si>
    <t>PHPA|25115</t>
  </si>
  <si>
    <t>PHPA|25111</t>
  </si>
  <si>
    <t>RFLRHEAVVTRKDDIDVNSTEER</t>
  </si>
  <si>
    <t>MIRYALLLVAFAYVGRANTVSAVKVAGMIYATGKLPAGPTEMKFVSSQDSTNPDSKRFLRHEAVVTRKDDIDVNSTEERAIIGSALKNGVFKILASRGILPQTIYAKLGIRSGKAPAFVHWISNNYQR</t>
  </si>
  <si>
    <t>PHPA|05358</t>
  </si>
  <si>
    <t>MRLHYFLLVAAPMLLASTDFVAASTDSAHTKLSTAAESTHGVRMPARALTEGNDKRSLRISKTNDEDDEEENEARGIPVVSFYTDEISARGLIRFLKKKSIISKARAKELKASDVSKEAIAEMYSNYVALATRPKRGEAIYSP</t>
  </si>
  <si>
    <t>PHPA|20328</t>
  </si>
  <si>
    <t>MRFSFIFTLLVVTLIACYNGFASAESAVALDKRPDPVNVPISHDITRRNLRANGEERAAGFLSKLKGIFSKPGVSQKVEALQKNPTMVKNLEKATFTQKGSSKVRAWFMNMYNNSSKRDKFFILATLIMFPIGAWAVITNYRR</t>
  </si>
  <si>
    <t>PHPA|25546</t>
  </si>
  <si>
    <t>PHPA|26308</t>
  </si>
  <si>
    <t>MRVSAFQIVGIAAIVASFASLTVAEGLSSAPKLYHDANTVRYLKSEGKLSVHGKDSTPNEERAELRGAFSRLQSLFRRDPKKVIDTKLDEQGAAQALSKLKSTVGFTGKSPTKVAPEKLKTLETYARDNPDKWYAMSYYLEYVYGIAFVVIFGAGAIFLSWRPAGMGSPRPN</t>
  </si>
  <si>
    <t>PHPA|26309</t>
  </si>
  <si>
    <t>MMQRSSLLLVVVAFVAGCVGFITAENSVRTRDHPSVVEVSQSRNLKSTSDGEEKSYPIGDEERGMTSVLTRIKSLLVRNPTKMSEAKNNVGGANDYYNKVNSIIGEGKTSTKLTPDKVKQLETLAHSSSDKWWAMAYFTTNVLGVGLMVWFVYGTLVLGWRPYGMGGSPRANN</t>
  </si>
  <si>
    <t>PHPA|21124</t>
  </si>
  <si>
    <t>PITG_04052;PITG_04063;PITG_04350;PITG_04353;PITG_04388;PITG_05014;PITG_05074;PITG_05076;PITG_05095;PITG_05096;PITG_05133;PITG_06246;PITG_06375;PITG_06478;PITG_08074;PITG_09109;PITG_10116;PITG_10341;PITG_10347;PITG_12458;PITG_12731;PITG_12761;PITG_12791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140196;PsG_140904;PsG_141437;PsG_141933;PsG_142992;PsG_145414</t>
  </si>
  <si>
    <t>RFLRTHEALNTEER</t>
  </si>
  <si>
    <t>MRVPSAILAALLLTYAASASTAGFPRSTVNNWHDTMRFLRTHEALNTEERGITVPNVEMLQGWLKKGLLSDEAVGLLSLGNKADNLLSGSLLNAWVSYIKVFNKENPTEKMQTISALTARFGDEALSTMIETAKRMPSTKDVANKIQTKQIQHWMKAGKTPNDVFVLLELNSAKSILFDQPAVNTWLRYLDDFSASKPASQYSTIATLRTLYADDELAKMIVIASRNSKTSEAGKRVETELLRTWFNEMKTPKDVSRNSKTSEAGKRVETELLRTWFNEMKTPKDVLRLLNARNQKKFSYASIWTKYDDLFTKVDPKFKTDMLEDWVKKGLITDDTFRMLTLGNAADELLNGSLLSAWATYIKVFNQENPTQKMNLLAALTARFGDEAENPTQKMNLLAALTARFGDEAVAIMLETAKKIRKTRSLAVSIQTEQIRHWLRTKKRPDDVFVLLKLETAKARLFDQPQLNTWVRYVDAFNNANPTRSTTLFSVLNARYYDEALAKMLVVAKSSGGSAGSLASRIQAEQTRYWLSVNRTPGAIFEMLQLETLGTNFLNHPIFTAWVKYTDDFRKKNLGTRLSTLTTLRVYYSDATLAKLFTEARKVTKTAKIGRRLEAELLREWSLAVAPPALIFERLKLGNGGQKLFESPLFTMWTNYIAMFKKANPRYKDDQLATLLRSYGRRELTLMLILAEKVPSTKDIATKLRGQLSGL</t>
  </si>
  <si>
    <t>PHPA|06020</t>
  </si>
  <si>
    <t>RLLRRAETDSADDSMAAEER</t>
  </si>
  <si>
    <t>MGLVKVITVFFSATLYVSGTAIPATKYSKVMIRDEEGSAFVGGTLTDGGRLLRRAETDSADDSMAAEERFIMRIWRNYVKKYVVDMKNAKKAKEVATRLQQ</t>
  </si>
  <si>
    <t>PHPA|21120</t>
  </si>
  <si>
    <t>PITG_04052;PITG_04063;PITG_04350;PITG_04353;PITG_04388;PITG_05014;PITG_05074;PITG_05076;PITG_05095;PITG_05096;PITG_05133;PITG_06030;PITG_06246;PITG_06375;PITG_07630;PITG_08074;PITG_09109;PITG_09316;PITG_09732;PITG_10116;PITG_10339;PITG_10341;PITG_10347;PITG_12458;PITG_12731;PITG_12761;PITG_12791;PITG_13018;PITG_13847;PITG_14673;PITG_14685;PITG_14884;PITG_15032;PITG_15037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86936;PrG_97209;PrG_97236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139178;PsG_139179;PsG_139182;PsG_139205;PsG_139206;PsG_139209;PsG_139215;PsG_139216;PsG_139217;PsG_140196;PsG_140904;PsG_141437;PsG_141933;PsG_142992;PsG_145414;PsG_159019;PsG_159171</t>
  </si>
  <si>
    <t>MRCRWFILLITVTLACNAQAESKTKIHSITPAEIHSNPRVLRAYKTTNNIDEGFHDEERVASGSAVETVTNSLKSTSTQFDDWLAKGTSTDDVFKLLTLDKPSEGLLTNSKLTEWIHYMKLFNKANPKKQTSLIKTLTAHYGDEALVKMIDAAKQVPSTATFAKRLQTEQRQLWLTQGKSPDDVFALLKLNKAGDKIFTHPEVVTWANYVGDFNKANPDNPVSLFSTLATRFNDETLVPMLIAAKKNPSTEKIAVQVQAVQTKLWLKDEKRPEYVFNLLRLNREGRDIFKSPLFTAWVQYTDDFRKIYYGTDFTTIATLTKYYGDENLTRMILEALNSPSTANIAKRLEIEQLRNWYVQKFTPKDVFNALNLYSEGVKSFESPLYTVWTKYATYLSAAEPEHKRKQPSKSSPSG</t>
  </si>
  <si>
    <t>PHPA|07869</t>
  </si>
  <si>
    <t>RFLRKRQPENEENSVDEEAEER</t>
  </si>
  <si>
    <t>MRVFHIVLIAIATVQLNAIQGIAGKVSTFTFTERSRLLTAEQSDNTDKRFLRKRQPENEENSVDEEAEERAQWIDALKKLRSDATKRAKLEVWFQKGKNPTFVRQQFKIPEAGEAMTSHKNYKYLQIFIKKYNGWKYHRFSGQRD</t>
  </si>
  <si>
    <t>PHPA|16683</t>
  </si>
  <si>
    <t>RMLRVSKETGDGENVAPEEER</t>
  </si>
  <si>
    <t>MRLFYVVLLTMSTLLLSCGSALATDGNEGTRSPNVGHSINCGPTNNANRMLRVSKETGDGENVAPEEERAGQGLLNKFLGRNDLTKKTLSRMMKDEAFKRNMFKNWDKHRQSVGKIREKMFLELNPRYKKLLLEYLNEYKRTAPKLKKFKPSTGNRVRIADA</t>
  </si>
  <si>
    <t>PHPA|04568</t>
  </si>
  <si>
    <t>PITG_04052;PITG_04063;PITG_04350;PITG_04353;PITG_04388;PITG_05014;PITG_05074;PITG_05076;PITG_05095;PITG_05096;PITG_05133;PITG_05771;PITG_06246;PITG_06375;PITG_06478;PITG_07630;PITG_09109;PITG_09316;PITG_09732;PITG_10116;PITG_10341;PITG_10347;PITG_12458;PITG_12731;PITG_12761;PITG_12791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86936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133875;PsG_133876;PsG_135171;PsG_136868;PsG_136869;PsG_136920;PsG_137608;PsG_137705;PsG_139045;PsG_139179;PsG_139182;PsG_139205;PsG_139206;PsG_139209;PsG_139215;PsG_139216;PsG_140196;PsG_140904;PsG_141437;PsG_141933;PsG_142992;PsG_145414</t>
  </si>
  <si>
    <t>RLLRSHEER</t>
  </si>
  <si>
    <t>MHALLLVVTTFLACVSASLTSDLPTVFQPIADEVNAFTSSRLLRSHEERGIPVSTIGNIKSKFMPSTISEKTLRGWLNGRETADDVFVWLSLGRGKGELFNKRKFGTWVKYVDDLTKQHPESGMSTLSKLTSYYGDERLSQMIITAQKNPKTQDLAADLQKRQLQYWLDNKKAPAKVFKLLELNKAGGNLVDNPQVSAWLSYVADFEKKFPKQADAIIPMVTRHFDDETLSKIFREAKQTPSTASIANKLDGELIEHWTDTKTLPKYVFTFLELNRAGDKLLEAPQFATWLTYVDDFYSRNPRNPRVSIMTSYYGDEALTRLLIKAMQTPSEANLATKLHEEQLQSWIYSRKLPGYVFKFLSLDKAGEKLFDHPQFMKWIKYVEDLNKANPDKKTTLMSVLAKQYDSEGLKWMAKGTPNDYFKQLKLDKEYNAANPKYQATLIGTLAANYGEMKLVKMLDEAMKVKDTASAAKKLQSELFQRWIRLNWTPEYIFVKVLHLDQEGDMLFTNPLVVTWGKYLSAFNRYTHGEETTIWMVLDATGYKIEELQRMVDRLPEQLFSMLRLGNKGDSLLTSPQLANWIQYLDNFYVTFPDMGKTMMKTVREYYHDISLVDMIVSAMKAPSTEKIAKRMELELFRNWHAVSHKTPDNIFQILELDEAGSMLLASPLLDMWIRYLTAFNKQTPSEKTSIIGTFLKYYDESELSQMIITAKGNTNTEELASNLEDALSLYKNS</t>
  </si>
  <si>
    <t>PHPA|08640</t>
  </si>
  <si>
    <t>PHPA|19452</t>
  </si>
  <si>
    <t>PITG_08150;PITG_08174;PrG_85154;PrG_85155</t>
  </si>
  <si>
    <t>RILRAQKKDHGVDEEER</t>
  </si>
  <si>
    <t>MRLSYILLVVAATLALEVRGATLSKTSRVDPVNDHEIMGNNPRILRAQKKDHGVDEEERMFLRMKASLEQASEKLSAWGKATETAKKFKNAQSFNSRTKIIKEVKDEEPYLKKLFPDYDDKMSLEKFTDMVVRSNVENDEKAFAILAFTRYKESVRPSNVVT</t>
  </si>
  <si>
    <t>PHPA|09595</t>
  </si>
  <si>
    <t>PHPA|15643</t>
  </si>
  <si>
    <t>MRSYMIALVLVAANLLADGGCTPATSYPGVEGETTQETQLLRWNSVNTGNGEERAFNFDALKKFIPGRSAFKKAMERKAIKKAQEAAKREVWFNKLKTETYQYKEAFPKWKQERKSPSDIARMFSTAGKNSKEADGIVANFKTFLGDDKTPVLPRD</t>
  </si>
  <si>
    <t>PHPA|02922</t>
  </si>
  <si>
    <t>RLLRTTVQTYDGDEDSDER</t>
  </si>
  <si>
    <t>MHLTYAVLATGIALFVSTDIVSTAQNTAKNLQQEAPLVVHSGSQKEINYGKRLLRTTVQTYDGDEDSDERMFAPMINGLLGKVGPVIELGGPKVVKDAPKLEKYQVWLRARLSPPQVQRVLSEKKKPLQALNYILRSQDSDQYLKFVVEYHRRRPGSTIPKPASQMQNYELWLYAGLTPSQVQSRVNVLSAKKKPLQALSYILRSKDSDQYLKFIVEYQRRQPRSKIPKPVSQMQSYEVWLYAGLNPSQVRVDVLKKEPWQALRSILRGKDSDQYLKFVVDYQRSQPGSKISKPAAQMQKSELWLHAGLTPTQVRVNILKTTLRGVEQHKLVRQFNKFEKMYERRNQNTAVSPI</t>
  </si>
  <si>
    <t>PHPA|02920</t>
  </si>
  <si>
    <t>MRLTCALLATGIALLACIDCILAATDATKNSQKETPLVAHYSTPDYPKRILRANAQAYSVDGDSEERMFSPMINGVLGKVGSVVETGGAKVIKEMPKLEKYQKWLNAGLNPSQVRVDVLKKTPWQALSSILRGKDSYQYLKFIVDYKRLKLGQNIPKPAAQMEKHELWLYAGLTPSHVRVDIMKKAPDMKLKVIEKHPDFYQYAKFMVEYKRLNPNANIAFVT</t>
  </si>
  <si>
    <t>PHPA|22187</t>
  </si>
  <si>
    <t>MRAVARVFALLLFFTTALASVDKPRFSQSHIRSLFQPLHLRIILTGDSMQIHGQLVFDVFASPVLSADNSSVRYDGVATFIEDEKEFTYVLADGAAYLAESSRVQNHIKRKVRCLSTITPFDEIVSALNNLTVTPYSSIQDIPFDCASKTAYTTSFGGEKFVLCQARDADYGFVAYSDVVIMVVEYMSGDLNISAPTPTDGAKYYTGSSDGLHAEYATYATLLCYPNICDTSEFADPTTNIFFKSFLATKCDPKFATNLWFIQGGPGHASIGVEIDMLELHPILKGELTCTRWTMAELGEALD</t>
  </si>
  <si>
    <t>PHPA|18106</t>
  </si>
  <si>
    <t>MRSLFYIALVFAVLARSSTATAFPHPNESGLLSQISHDSAAKAKRSLRVAGQEVVQSTGNGYGGIFKSAAKSVNKIIPRPDSPNMKELLKKAKKTKKALAIKNALKKSNK</t>
  </si>
  <si>
    <t>PHPA|24508</t>
  </si>
  <si>
    <t>MVKISSILAAAAAATLILTTSANAVTNDFPVLGGDSNAARHYRFLRAVVATSSSNVSSLIDGSLDNSDEEDALHGKGSLAGHTSPSDAGHDSKSPCNHDGHNNPKDAKLENNNKS</t>
  </si>
  <si>
    <t>PHPA|23226</t>
  </si>
  <si>
    <t>PHPA|00405</t>
  </si>
  <si>
    <t>PITG_07533;PITG_09622;PITG_09647;PITG_14054;PITG_15930;PITG_16663;PITG_19996;PITG_19998;PITG_21190;PrG_77944;PrG_77945;PrG_77948;PrG_82793;PrG_82794;PrG_82797;PrG_82803;PrG_83583;PrG_83587;PrG_83593;PrG_83943;PrG_84127;PrG_85835;PrG_86187;PrG_87086;PrG_87141;PrG_97202;PrG_97205;PrG_97206;PrG_97207;PrG_97208;PrG_97245;PrG_97317;PrG_97365;PrG_97366;PsG_133675;PsG_135175;PsG_135176;PsG_135177;PsG_137404;PsG_140950;PsG_159122;PsG_159195</t>
  </si>
  <si>
    <t>RSLRVAKSTDNEER</t>
  </si>
  <si>
    <t>MRLYLKLIVFVLLVSGTTLVEAAQSKRHTVGSTRSLRVAKSTDNEERGIQDLTKALKTTFWLETGKSDDYVRNVLGLKNLSGDKLKTAPNYVYYEHFLHALEGRKLQSWLAKGKTTKSVWAEYKLDDIPAAQLKDNDGFKTYLRYAIMEDNHFYKQKIMEQPVKVDYSGTPEELSAKVDMWFTLNRPTWYVKKMLNLDRRSINTSLKSPNYLHYERFEMKTWMAKKYSTNAFWKDHKLNTVPVKQLESKRIYRKFVRYATMVDDESFQLYKSGQQFEKLKAGESEAEIKTKVAIWASKDRPFKYVQDMLGINGARDTLNANYKYFEDFVKRTNILKE</t>
  </si>
  <si>
    <t>PHPA|10321</t>
  </si>
  <si>
    <t>RVLRDEAASLATTDNEEK</t>
  </si>
  <si>
    <t>MKLFIYSLTLLLAATAAVSSSLVGNATPLIKSGQRVLRDEAASLATTDNEEKVCYFLFWPFQC</t>
  </si>
  <si>
    <t>PHPA|10456</t>
  </si>
  <si>
    <t>PITG_04052;PITG_04063;PITG_04350;PITG_04353;PITG_04388;PITG_05074;PITG_05095;PITG_05096;PITG_05133;PITG_09109;PITG_12458;PITG_12761;PITG_13847;PITG_14673;PITG_14884;PITG_15032;PITG_15038;PITG_15142;PITG_15152;PITG_15278;PITG_16195;PITG_16283;PITG_16705;PITG_16726;PITG_16844;PITG_16845;PITG_17218;PITG_17309;PITG_17316;PITG_17871;PITG_19302;PITG_19307;PITG_19309;PITG_19655;PITG_19992;PITG_21984;PITG_22722;PITG_22740;PITG_22879;PITG_23024;PITG_23035;PITG_23036;PrG_74231;PrG_74299;PrG_74300;PrG_74367;PrG_74387;PrG_78008;PrG_78009;PrG_78010;PrG_78050;PrG_78053;PrG_78057;PrG_78630;PrG_79107;PrG_79108;PrG_79110;PrG_79119;PrG_82368;PrG_82371;PrG_82374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97295;PrG_97319;PrG_97336;PrG_97345;PrG_97349;PrG_97351;PrG_97353;PrG_97362;PrG_97363;PrG_97369;PrG_97375;PsG_132305;PsG_133362;PsG_133799;PsG_133810;PsG_133811;PsG_135171;PsG_136868;PsG_136869;PsG_137608;PsG_137705;PsG_139205;PsG_139206;PsG_139209;PsG_139215;PsG_139216;PsG_140196;PsG_141437;PsG_159019</t>
  </si>
  <si>
    <t>MRLHLIAVLVVVALVANAQATASKNHPKVLRLNSATDRSIIANIPVQRFLRKHHSVDTINEERGIVTVLEKAKTLVSTKVTDKTLQRWAANNKAPKHALLRLKLDDAGTELFKKAKFGEWVTFMTKRYPENAHAAMISALRTRYSDDVLSKMIIAAKQAPSTKNVATKLQVEQLRAWGKQGKSADDVFALLNLKTKAQNVDDLFDDPQFVPWLKYVDDFNKNDPVKANAMMRKTLAPHTNGADIGAKLQAQQLKVWAREGKTADDAFNLFNLKTKAQSLDDLVQDAQFFPWIKYVGDLNDGDSKKKYAMVAKTLTTYNDETNKGVYTMLNAAKNQELAKKLQRGQFDNWLADNVKFYDVSTYVGAKGWPPNSPARKFVKDYLQAYNKKNIP</t>
  </si>
  <si>
    <t>PHPA|00273</t>
  </si>
  <si>
    <t>PITG_14054;PITG_21190;PITG_22922;PrG_76365;PrG_77945;PrG_82793;PrG_82794;PrG_82797;PrG_82803;PrG_83943;PrG_85835;PrG_86187;PrG_87141;PrG_97202;PrG_97205;PrG_97206;PrG_97207;PrG_97208;PrG_97317;PrG_97366;PsG_135177;PsG_137404;PsG_139459;PsG_140950;PsG_143296;PsG_159195;PsG_159239</t>
  </si>
  <si>
    <t>RFLRADNPGSYSFKGINRVNGDFEGDSASTDDLEER</t>
  </si>
  <si>
    <t>MRWCGVLLVVVASFLVTGGALLASKFPTRESTTKRFLRADNPGSYSFKGINRVNGDFEGDSASTDDLEERAGGVGTLEKLKTLKAFKSISRSAAKPPTHLVKKISRALPIKSKLQVWSNNGKSVFFVRKELGMDGLDSARLTLAKNFKFYDDYVTSQLPLWANKQLTPREVASKLSFRGLSGAVRSNPNFKYYDEYLVQQALVWAKKDADVDKILVRLGLNLVPAAERSQAVNNKYYDEFVAGLLRTWKEKDVPVTEVMTKLKLDQLTGEALLPHPNYKYYKNYVKNNLKAWATKGDSLDDVAVRLGLDNLQGKRLEAHPNFVFLEKYWTKRGKYQENGWLKQGMTSYDMWKKLQVHRVRASVRRQSATYEAYEKYVNLIDDHIIRLHKRGFQDDQLPRLISKDATADELREKTIIWIKMKRPEWYVKFSLGLDGLGENALKEARNFQFYKYYIDSTNAVKHTI</t>
  </si>
  <si>
    <t>PHPA|24340</t>
  </si>
  <si>
    <t>RFLRGDRSNIVNLKDGDENEER</t>
  </si>
  <si>
    <t>MRLLLWVLLVTLVTFLSSGDAAPVDSNKQLERAAINKVTSRNLANDNSLTHEKRFLRGDRSNIVNLKDGDENEERKIGQKMTTALKSIKVWYLKWEQKILLPGFKKMAKKEMTYSKLMDRFRVRMMNSGRWGTPSGFKRYGRLYKDYLISINRADLAV</t>
  </si>
  <si>
    <t>PHPA|13014</t>
  </si>
  <si>
    <t>MRLLYLLVVVVTLVGSCGAISTPSKSGARTRFSSEVKTLLRSLKAKSVSDTDDKIEEERAGGNLAKVDDLAEMAANKLADDIVDDIPKLVTTFENWKQLTGTEAFKTPVAVKLAEASEAKWWKVYNLYGEFNILGKKAFIEKLEHIKKQKLQAPAQR</t>
  </si>
  <si>
    <t>PHPA|13015</t>
  </si>
  <si>
    <t>PHPA|25322</t>
  </si>
  <si>
    <t>MRPVVGTLASLLLFSMVLASSVSLQNQEIPSSQQAQLQSLFRPLFVRFLLTGKAMQIHGQSAFDVFAKPVVSPDATSVRYDGFTTFIDGEDEFTYILADGAAYVVESSHSDNQATKTVRCLSSITPFDEIVAALNNLTAIPYSTVQDKPLDCVDETAYETSFGGKEFVLCQTRGEEYLFEAYSDGIMMVVEHWIGDLNISAPTLTDGSKTCKTVAKATVIDSTARALLTGGIST</t>
  </si>
  <si>
    <t>PHPA|17305</t>
  </si>
  <si>
    <t>RLLRTYHSGEEER</t>
  </si>
  <si>
    <t>MKFYVVALLVVVMVFVSSDTVSAARELKLKLADVPFRVFENTSSKRLLRTYHSGEEERGISVNIPGLEKLSKAFTSSKTKELQGLLTADDSLGNAFKTLQLSKMPIGKDGFIETEMVVKFLSSRNFKVWSHHAAKLNKEDSYGAMITALTNVFGDKNVVIMVLLGKHSRSSSGVSKKLETALLNKWYTVDKYRIADDMVAKVLGVKRNRIHEYPREKFIWGDYSKYITNRVMNY</t>
  </si>
  <si>
    <t>PHPA|05348</t>
  </si>
  <si>
    <t>PHPA|03743</t>
  </si>
  <si>
    <t>PITG_07558;PITG_09586;PITG_09622;PITG_09647;PrG_76365;PrG_77944;PrG_77945;PrG_77948;PrG_82793;PrG_82794;PrG_82797;PrG_82803;PrG_83943;PrG_84127;PrG_85835;PrG_86187;PrG_87141;PrG_97202;PrG_97205;PrG_97206;PrG_97207;PrG_97208;PrG_97245;PrG_97317;PrG_97366;PsG_133675;PsG_135331;PsG_135333;PsG_137404;PsG_140950;PsG_159232</t>
  </si>
  <si>
    <t>RSLRVTQADENDSSTIQDRTDAEER</t>
  </si>
  <si>
    <t>MHLDRVLVVTVVVLLTITSALVVPQEDSVSHALFTGRDGVNQGRSLRVTQADENDSSTIQDRTDAEERANLISTFFSKIGDHVPLSWKTRLWLERSKPVDYVKEKLGMKGLTGARLMEHENYPRLVWYADTLEGYKIWKLVRRDYTTTYWWDRKGLDQMVSAKKDMTNDEIFAQLNKIKTTPAFKSYKRYAIAFDDHIINMFGSGYYRPTRFIDENATPVEKMARTQIWVEKERPPEYVKEFLGLLRADATELKKNQFYVYFIAEYTKIQEAKALAKSILKAQAKAKAQAKAQAKAQAKAQAKSQAKAKPKTN</t>
  </si>
  <si>
    <t>PHPA|21844</t>
  </si>
  <si>
    <t>PHPA|21119</t>
  </si>
  <si>
    <t>MRCRLVVVLASAVLLANTDAVLKSTVLPSNTLRSRSITSGRRDAFKNRILRSHHFKARNRLNDLNSVADEGANVVEERGFSASTLETLPSTLRSPVSQLDDWLTQGKSADDVFQLLTLDKAANGLLASPHLNEWISYMKRFNKVNPTKRTTVIDTLTKHYGDEGLARIIEAAKQVRATAGLAKRVQTEQIQRWLLAGETPESIFTLLKLDDAGESLFTQSQVVTWAKFLDDFNKADSTSATTLFSFLKSRYDEDVFVNMLIAAKNVPSTEKIATRIQAEQTALWLEKGKNPGVVFKLLKLDDVDVSLLENPLFVAWMKYTEDFSKIHYGTKITTVSVLHNYYEDDVLALMIIRAARSPSTSNISKRLFTEQMRSWYLEGFNPEEVFGLLRLDDAITPLFENPLYYVWSNFVVHYKGLRPKEDMTHFAVLREYYNEDNLLTILFNAWDAPYTKNLAKQLLDDQLEHWLKTKTDPRTVFSLLRVEDVAANDIRRVLYDNYSRAFARLPKKRKTSPSNLN</t>
  </si>
  <si>
    <t>PHPA|26643</t>
  </si>
  <si>
    <t>RSLRSAMSTVDDHVAGEER</t>
  </si>
  <si>
    <t>MRLTFILLLIASAFVSSVSALPVAAGAETRSLRSAMSTVDDHVAGEERGGFTYNFNFGIFERLPSQFKRMKKEPEHLRSIFNSWKSGMRSSDEAAAYMRSQGMSEDAIEQFTNAYKAYLSHQG</t>
  </si>
  <si>
    <t>PHPA|02029</t>
  </si>
  <si>
    <t>MLGNGLKVALLAAAVACYVQPQLLLQPMVGSDLDGADVDASVRVLRGLLTLLSYGLASVRPSWFWVLVVVAALQLSLWGLQLAEDSLLGLSVEAEKKLFLVGAVACFGAIVSIILFGGKGDAKARFRKRLVAFYTKHNPKKLREVDDLVEKYEFNEELLFQRLHRKYNALAAGADNHSVMKHIDESEFLYEEAEEERLESDEEEEEAEKEAALIPAEEEEDEEEKPARLYTAPQSSGSSGSDESYEVVEKKTVPPIRPMEIEDYDELDGTPPISPRTAEKLAHTHRQSSTLIKDAIAQARRAQQERIERRIANIASRSGDGYAGH</t>
  </si>
  <si>
    <t>PHPA|13791</t>
  </si>
  <si>
    <t>PITG_06030;PITG_06246;PITG_09732;PITG_10339;PITG_10341;PITG_10347;PITG_12791;PITG_14685;PITG_15105;PITG_15110;PITG_15114;PITG_15123;PITG_15125;PITG_15127;PITG_21740;PrG_82380;PrG_97261;PrG_97293;PrG_97295;PrG_97360;PsG_136920;PsG_139045;PsG_141933;PsG_145414</t>
  </si>
  <si>
    <t>RILRRFDEADEER</t>
  </si>
  <si>
    <t>MMRLYSVRLLVATALLANVERAAPFDLTIDDYPTVVRSLADNQNVVTPKRILRRFDEADEERLVGISKMSELTTQVKDGASKLFEKVVNMKALETQAAKAMKLGPIDDTLTSSNLKYLVDQVKEMNSKSRIKKVSVIGILTTKYGDDALAKALLKAERNAESTSLFAKEIRELRAKQLKMWKSSSKSADDIFKQLRFGDDMFPISQKFEILDDYIKFIKPKAYDQTLLRTIIKGVNGNEKVGTVLYATRTDPRTVKKVNDFQQSLLRKWMGEG</t>
  </si>
  <si>
    <t>PHPA|21117</t>
  </si>
  <si>
    <t>PITG_04052;PITG_04063;PITG_04350;PITG_04353;PITG_04388;PITG_05014;PITG_05074;PITG_05076;PITG_05095;PITG_05096;PITG_06246;PITG_06375;PITG_08074;PITG_09109;PITG_10116;PITG_10341;PITG_10347;PITG_12458;PITG_12731;PITG_12761;PITG_12791;PITG_13847;PITG_14673;PITG_14685;PITG_14884;PITG_15032;PITG_15037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86034;PrG_86199;PrG_86252;PrG_86297;PrG_86912;PrG_97209;PrG_97236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139179;PsG_139182;PsG_139205;PsG_139206;PsG_139209;PsG_139215;PsG_139216;PsG_140000;PsG_140196;PsG_140904;PsG_141437;PsG_141933;PsG_142992;PsG_145414;PsG_159171</t>
  </si>
  <si>
    <t>MRPCCLWLGLLASTVLLATTEAGLASTQAAIFPPDTLTTGSITTSRILKLNDDSDFNGNEEDKHGNEERGASTSVVETLTNLLKSPVSLQLDDLLKKGESADDVFKLFTLDKAADRLLASPHWDEWISYMKRFNKVNPTKRTTVIDTLTKHYGDKGLARIIEAAKQVRATAGLAKRVQTEQIQRWLLAGETPESIFTLLKLDDAGESLFTQSQVVTWAKFLDDFNKADPTSATTLFSFLKSRYDEDVFVKMLIAAKNVPSTEKIAIRIQAEQTALWLKNKKEPADIFKLLKLQDTKLPLLENPLFIAWDDVLAEMILKASKFPSTSDIAKRLFTEQMRNWYINKFAPDDVFKLLKLDQIEIPLFESSMFRVWTKFRNYYSDLRPTEDVSLLTVLAKVYVGKEQDYITIIINARKTPQTENFATQLLKDQLKRWLEAKTDPVSVFIFLGSPGAKQKDVRRTLYENYRRDFSRLPKEKKPPARIKP</t>
  </si>
  <si>
    <t>PHPA|08613</t>
  </si>
  <si>
    <t>RLLRRVEKPASDENEIDEER</t>
  </si>
  <si>
    <t>MRFAYIVVMVFAATLYDSSTALDEAKAKTSLEIVEPTNLNGERLLRRVEKPASDENEIDEERFVAKLLQRFRGRLNARAIRKENIRYEAWLAHLRKIHGINQ</t>
  </si>
  <si>
    <t>PHPA|04977</t>
  </si>
  <si>
    <t>PITG_01875;PITG_01907;PITG_04055;PITG_05771;PITG_06478;PITG_09316;PITG_13119;PITG_13125;PITG_15763;PITG_15764;PITG_17670;PITG_23061;PrG_97213;PsG_142992;PsG_159141;PsG_159175</t>
  </si>
  <si>
    <t>RFLRFDPAVRDTAGNDEER</t>
  </si>
  <si>
    <t>MRFQSAMILTAAFLAQCLAHPDQAYRPTITTPHAPDSLFKSTVATSSKRFLRFDPAVRDTAGNDEERVGPSWLSIVDDLTQKMTTTALTADEAQLKTWIQSQIHPHELFGILNLGKRAAQLDDNPDFVQWLRLVEAYRAKNGKTKFSDLDIYYLLLRTNSAEQLKTLPEALRQTPGLIKMGKSMEKSLSGEWIRKTLQENTYPTMVYNTLRLKEAGSKLDETPMFRQWLKYVEKYRNEKGALFGNTEMLLLFKNTMPEEDVINLLQRLRSDKGMRSHADKMQRLMFYTSKTSHTTMADVWLKFRETPEEVFNILRLAETTSDAIDDNPLLVQWLKYTQTYREKIDKNAFSDAEAMQYFRKAKLQEPDWELV</t>
  </si>
  <si>
    <t>PHPA|08980</t>
  </si>
  <si>
    <t>MAASLDLASLQSMAQTLRGSFLSQALVLLLLVLVLRYVAASWRAGLAPYEVQTCPPINPHVHYRYGVSQMQGRRPYMEDRHTAMADLNGDPKQSFYGIFDGHGGDGAANYCVQAMCQNVIREPSITKEPAAALKNGFLRTDQEYLQIANRKNSEDGTTAVVVLTQGNEIFVAHTGDSRAVLVHRSGKVSVLTSDHKPNRPDERRRIQELGGSVVFWGVWRVEGILAVSRAIGDRMLKPFVVAEPEVKQFTRTEEDRYVVLASDGVWDTVSNDDAAQLVLKYEDPQTAAQRIMEEAYARGSMDNICAMVIDLRE</t>
  </si>
  <si>
    <t>PHPA|08981</t>
  </si>
  <si>
    <t>MAASLDLASLQSMAQTLRGSFLSQALVLLLLVLVLRYVAASWRAGLAPYEVQTCPPINPHVHYRYGVSQMQGRRPYMEDRHTAMADLNGDPKQSFYGIFDGHGGDGAANYCVQAMCQNVIREPSITKEPAAALKNGFLRTDQEYLQIANRKNSEDGTTAVVVLTQGNEIFVAHTGDSRAVLVHRSGKVSVLTSDHKPNRPDERRRIQELGGSVVFWGVWRVEGILAVSRAIGDRMLKPFVVAEPEVKQFTRTEEDRYVVLASDGVWDTVSNDDAAQLVLKYEDPQTAAQRIMEEAYARGSMDNICAMVIDLREENNECATKDT</t>
  </si>
  <si>
    <t>PHPA|07473</t>
  </si>
  <si>
    <t>MKYAAFVLLLTCWIVAVEAVNERDLRLALAQLVTSSENQHSVTVQDLLEGPPELTTSLPLFNQLVREDRRELLCQIGELHLFGDGSVSHNATHAELFLDASARLGSAQAQFLLGTQRASSNDSASAHLYYEFAAHGSSIGATMALGYRALHGYGSTKSCSTAMRHYKFAADRVVAEQSDQRLQLYAFPEPTRLSETEGARYHLDLNPAEDFNRAEYLRQRAADFRSADLMVQSASITLFSDLYKTASTTNFEEHTARERQALLFLRRSIEMGNIKAQALLGHVYAYGLTGYPVNVTRAVELYESALNASHSRPSGEAANGLGVIYSQGIGDVPVDLEKARNLFMVAANAGHAEGVYNTGMAFMKLGAYHTARAKEYFVAAAHVGHLKSLFQLARIKQRQTHDIGARASSVSCEEVVELYKRVSEYSREGTALMTQALTHAQRGNWALALELYLIAAEMGYEVAQSNAIWLIERIQRQIFGTSTSRNSKLLGRLYAQLVTRAVGQDSVEALLRMGDDAFQDQDYSLALRRYQHADLVSAGTCARALYSVGYMYEHGYGVSFASTERASLYYHLAGVKEPSLRLVMAALNLKLRVHSTFNQFINRVHQAWTATTHEAATIEDSSTPQDEGSIPTSRDISEFDKPSAYHRSMKMLDSDQGSSADSSTPHEYAAALRFQGDLSQLLIEFARDELPLEQQDFTIETWLRIDDLPSDEVVTLVDALDNFQLELLRASGNVDSWMLRFRKFSLVDEQLPELVLRFPKAPLTPHTWYHVAITFDATFQTVMLLLNGKVKQVLSFRPHPAALTRSEDATVDGDSSSSSKFLAIGSTIGRIYGMSPPNSRVFSGQLVHFRLWKTRKTAKEISVLMLEQYDEVATRNLLVHLRYKLNGASISSTSSKSTNRVMNGDQTVPDAQGVQLKIVEFPPSN</t>
  </si>
  <si>
    <t>PHPA|08214</t>
  </si>
  <si>
    <t>PITG_04063;PITG_04388;PITG_05014;PITG_05074;PITG_05095;PITG_05096;PITG_10116;PITG_12761;PITG_13847;PITG_14884;PITG_15038;PITG_15039;PITG_15114;PITG_16195;PITG_16283;PITG_16705;PITG_16726;PITG_16844;PITG_16845;PITG_17309;PITG_17316;PITG_17871;PITG_19302;PITG_19307;PITG_19309;PITG_19523;PITG_19655;PITG_19992;PITG_22722;PITG_22740;PITG_22879;PITG_23024;PITG_23035;PrG_74231;PrG_74299;PrG_74300;PrG_74367;PrG_74387;PrG_78050;PrG_78053;PrG_78057;PrG_78630;PrG_79107;PrG_79108;PrG_79110;PrG_79119;PrG_84992;PrG_85036;PrG_85055;PrG_85058;PrG_85061;PrG_85377;PrG_85382;PrG_85684;PrG_85688;PrG_85709;PrG_85838;PrG_85872;PrG_85876;PrG_85883;PrG_86252;PrG_86297;PrG_86912;PrG_97263;PrG_97264;PrG_97265;PrG_97290;PrG_97291;PrG_97292;PrG_97319;PrG_97345;PrG_97353;PrG_97362;PrG_97369;PsG_132305;PsG_133799;PsG_133810;PsG_133874;PsG_136868;PsG_136869;PsG_137608;PsG_137705;PsG_139179;PsG_139182;PsG_139206;PsG_139215;PsG_139216;PsG_140196;PsG_141437;PsG_145598;PsG_159019;PsG_159072;PsG_159210</t>
  </si>
  <si>
    <t>MVLLSILALLACGSELVTASLTPSTVEVRRDEDWSGNVDNQTYLRNHKQRSLDQDDGGFEERATSATLPGVEGLAISQKLKNIATSIKEKFSSNNQKATDKLFARLKVGNVQESLFVSAPYKKWTASVAKAYKTNPKAGRAAVFSTLAARYDDEALAKLLVEAKQVRATREPASEFQAMQIDSWAAKQKTTDDIYSALKLEVNEKDLLKNPLLDTWISYIPKAASENPYNLVLRKLMNHYDDQGLAQMLIAAKEDSRVASIATKVEESLLKRWQSDGKTADDVFRLLRLNDDKSDYIMKNPVLSTWISYVDQLHEKNPYDELVGLPTYLLQQEQISLLEAWLLTSRMH</t>
  </si>
  <si>
    <t>PHPA|16691</t>
  </si>
  <si>
    <t>MRLFYVVLLTMSTLLLSCGSALATDGNEGTRSPNVGHSINCGPTNNANRMLRVSKETGDGENVAAEEERAGQGLLNKFLGRNDLTKKTLSRMMKDEAFKRNMFKNWDKHRQSVGKIREKMFLKLNPRYKKLLLEYLNEYKRTAPKLKKFKPRKPSTGYRVRFAEA</t>
  </si>
  <si>
    <t>PHPA|12974</t>
  </si>
  <si>
    <t>MWPSAPRILALGLLVTLAIAVTTVSASTLTDARPLRLHFTLKRSSMKMYGHLEFDVFANPVVSADNTAVRYDGYATFKEGSTKHTIVMVDGIAYFVTSSADGTETAECSSSSSLALLNYIIPALNDATAISSATVDDKKITCSSGDLLKVVLGDAVFVICASGSSGFIVYGSDLDISVAYLDSPVSISVPTLSEDAARSCETIVTPSSVTATTLALLTGEPVAYNWSTQGLARFLGNYFSYAR</t>
  </si>
  <si>
    <t>PHPA|04576</t>
  </si>
  <si>
    <t>PITG_04052;PITG_04063;PITG_04350;PITG_04353;PITG_04388;PITG_05014;PITG_05074;PITG_05076;PITG_05095;PITG_05096;PITG_05133;PITG_05771;PITG_06246;PITG_06375;PITG_06478;PITG_07630;PITG_09109;PITG_09316;PITG_09732;PITG_10116;PITG_10341;PITG_10347;PITG_12458;PITG_12731;PITG_12761;PITG_12791;PITG_13847;PITG_14673;PITG_14685;PITG_14884;PITG_15032;PITG_15038;PITG_15039;PITG_15105;PITG_15110;PITG_15114;PITG_15123;PITG_15125;PITG_15127;PITG_15142;PITG_15152;PITG_15278;PITG_15764;PITG_16195;PITG_16283;PITG_16705;PITG_16726;PITG_16844;PITG_16845;PITG_17218;PITG_17309;PITG_17316;PITG_17871;PITG_19302;PITG_19307;PITG_19309;PITG_19523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86936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133876;PsG_135171;PsG_136868;PsG_136869;PsG_136920;PsG_137608;PsG_137705;PsG_139045;PsG_139179;PsG_139182;PsG_139205;PsG_139206;PsG_139209;PsG_139215;PsG_139216;PsG_140000;PsG_140196;PsG_140904;PsG_141437;PsG_141933;PsG_142992;PsG_145414;PsG_159019</t>
  </si>
  <si>
    <t>MHLGYALLLVVTTFLACVSASLTSDLPTVFQPIADEVNAFSSSRLLRSHEERGIPVSTIGNIKSKFMPSTISEKTLRGWLNGREKADDVFVWLSLGRGKGELFNKRKFGTWVKYVDDLTKQHPGSGISTISKLTSYYGDEHLSQMIITAQKNPKTQDLAADLQARQLQYWLDNKKAPAKVFKLLELNKAGGNLVDNPQVSAWLSYVADFETKFPKQSEKAIPMLTRRFGDEAVSKALLKAKQTPGTASIADKLHGEQIQRWLDTATSPKDVFKFLTLNKAGEQLLENPQFATWLTYVDDFNTKNPPISRISVVASSYGDEALSKLLREAKQVPRTANIANKLDGELIQHWTDTKTLPKTMFKLLELNRAGDKLLENSQFATWLTYVDDFYSRNPRNPRVSIMTSYYGDEALTRLLIKAMQTPSEANIATKLHEEQLQSWIYSRKLPGDVYKLLSLDKAGEKLFDHPQFMKWVKYVEDLNKVHPDKKTTLMSVLAKQYDSEGLVKLLQSAKNNPSWAKLVQQLETEQKWMAKGTPNDYFKQLKLDKVGKDVLSNPQLKTWLNYVKEYNAANPKYQATLIGTLAANYGEMKLVKMLDEAMKVKDTASAAKKLQSELFQRWIQLNWTPEYIFAKVLRLDQDGNKLFRNPLVTTWGKYLIAFNRDNYGKETTIWRMLAATGIDPDDLRPVADKAPEQFFAMMGLTDKGHNLLISPEFAKWIHYLDDFYDELRNSRKTMMTTLRNHYDDKSLVNMITSASKVSKTKDIAKIVEFELFKTWHDISYKTTDEIFTILNLDRAGSSLFTGPWLDTWIRYMIMFDEGYFRDRMPKMLLKYYDENDLSQMIKTAKSNPNTEKLASEIEDVLNLYKK</t>
  </si>
  <si>
    <t>PHPA|04574</t>
  </si>
  <si>
    <t>PITG_04052;PITG_04063;PITG_04350;PITG_04353;PITG_04388;PITG_05014;PITG_05074;PITG_05076;PITG_05095;PITG_05096;PITG_05133;PITG_05771;PITG_06246;PITG_06375;PITG_06478;PITG_07630;PITG_09109;PITG_09316;PITG_09732;PITG_10116;PITG_10341;PITG_10347;PITG_12458;PITG_12731;PITG_12761;PITG_12791;PITG_13847;PITG_14673;PITG_14685;PITG_14884;PITG_15032;PITG_15038;PITG_15039;PITG_15105;PITG_15110;PITG_15114;PITG_15123;PITG_15125;PITG_15127;PITG_15142;PITG_15152;PITG_15278;PITG_15764;PITG_16195;PITG_16283;PITG_16705;PITG_16726;PITG_16844;PITG_16845;PITG_17218;PITG_17309;PITG_17316;PITG_17871;PITG_19302;PITG_19307;PITG_19309;PITG_19523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86936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133875;PsG_133876;PsG_135171;PsG_136868;PsG_136869;PsG_136920;PsG_137608;PsG_137705;PsG_139045;PsG_139179;PsG_139182;PsG_139205;PsG_139206;PsG_139209;PsG_139215;PsG_139216;PsG_140000;PsG_140196;PsG_140904;PsG_141437;PsG_141933;PsG_142992;PsG_145414;PsG_159019</t>
  </si>
  <si>
    <t>MHLGYALLLVVTTFLACVSASLTSDLPTVFQPIADEVNDFSSSRLLRSHEERGIPVSTIGNIKSKFMPSTISEKTLRGWLNGREKADDVFVWLSLGRGKGELFNKRKFGTWVKYVDDLTKQHPGSGISTISKLTSYYGDERLSQMIIAAQKNPKTQDLAADLQNRQLQYWLDNKKAPAKVFKLLELNKAGGNLVDNPQVSAWLSYVADFETKFPKQSEKAIPMLTRRFGDEAVSKALLKAKQTPGTASIADKLHGEQIQRWLDTATSPKDVFKFLTLNKAGEQLLENPQFATWLTYVDDFNTKNPPISRISVVASSYGDEALSKLLREAKQVPRTANIANKLDGELIQHWTDTKTLPKTMFKLLELNRAGDKLLENSQFATWLTYVDDFYSRNPRNPRVSIMTSYYGDEALTRLLIKAMQTPSEANIATKLHEEQLQSWIYSRKLPGDVYKLLSLDKAGEKLFDHPQFMKWVKYVEDLNKVHPDKKTTLMSVLAKQYDSEGLVKLLQSAKNNPSWAKLVQQLETEQKWMAKGTPNDYFKQLKLDKVGKDVLSNPQLKTWLNYVKEYNAANPKYQATLIGTLAANYGEMKLVKMLDEAMKVKDTASAAKKLQSELFQRWIQLNWTPEYIFAKVLRLDQDGNKLFRNPLVTTWGKYLIAFNRDNYGKETTIRRMLAATGIDPDDLRPVADKAPEQFFAMMGLTDKGHNLLISPEFAKWIHYLDDFYDELRNSRKTMMTTLRNHYDDKSLVNMITSASKISKTKEIAKSVEFELFKTWHDVSYKTTDEIFTILNLDRAGSSLFTGPWLDTWIRYMIMFDERYFRDHMPKMLLKYYDENDLSQMIKTAKSNPNTEKLASEIEDVLNLYKK</t>
  </si>
  <si>
    <t>PHPA|04992</t>
  </si>
  <si>
    <t>PITG_04052;PITG_04063;PITG_04350;PITG_04353;PITG_04388;PITG_05074;PITG_05076;PITG_05095;PITG_05096;PITG_06030;PITG_06246;PITG_06375;PITG_09109;PITG_10116;PITG_10341;PITG_12731;PITG_12761;PITG_13018;PITG_13847;PITG_14673;PITG_14884;PITG_15032;PITG_15038;PITG_15039;PITG_15105;PITG_15110;PITG_15114;PITG_15123;PITG_15125;PITG_15127;PITG_15142;PITG_15278;PITG_16195;PITG_16705;PITG_16844;PITG_16845;PITG_17218;PITG_19307;PITG_19309;PITG_19655;PITG_19992;PITG_21740;PITG_21984;PITG_22722;PITG_22879;PITG_22880;PITG_23024;PITG_23036;PrG_74299;PrG_74300;PrG_74367;PrG_74378;PrG_74387;PrG_74395;PrG_78008;PrG_78010;PrG_78050;PrG_78053;PrG_78057;PrG_79108;PrG_79119;PrG_82367;PrG_82368;PrG_82371;PrG_82374;PrG_82380;PrG_82382;PrG_85036;PrG_85055;PrG_85058;PrG_85061;PrG_85377;PrG_85382;PrG_85684;PrG_85688;PrG_85838;PrG_85872;PrG_85883;PrG_85942;PrG_86199;PrG_86252;PrG_97209;PrG_97261;PrG_97263;PrG_97264;PrG_97265;PrG_97285;PrG_97291;PrG_97293;PrG_97319;PrG_97336;PrG_97349;PrG_97351;PrG_97352;PrG_97353;PrG_97363;PrG_97369;PrG_97375;PsG_132305;PsG_133810;PsG_133811;PsG_133874;PsG_133875;PsG_133876;PsG_136869;PsG_136920;PsG_137608;PsG_137705;PsG_139179;PsG_139182;PsG_139205;PsG_139206;PsG_139209;PsG_139215;PsG_139216;PsG_139217;PsG_140196;PsG_140904;PsG_141933;PsG_145414</t>
  </si>
  <si>
    <t>MQLSYLVLVCFIALTESFSAALTVEAVKLPVDSPITSAHTFIQTSPKRLLKPDEGDGVNDEERGFNGLSSKLKSWFTTHLTKASTGDDELKQLKAWLKEKQTPENALKLLNMDDEVETLLTSPSFYLWSTYLTMYDKKYPEQMKNILGVLVKSYGDEAVAKMLENAKRDPGSEQLAMRLQNDLLAAWGVNGLSNDHVFKLLKVEEESVKDLFTTPAFNVWSNYFKLRNYYSPDKDVDMVNQLLTSFNEFSLAKSIHLAKKDEAMEPVASGLQHALLKKWLDGKKTPEEITTKLKLDKFTWENDPTMEIVKEYTKLYTYKFKFRPKRFGGAERR</t>
  </si>
  <si>
    <t>PHPA|12211</t>
  </si>
  <si>
    <t>RSLRISTTEGKDDEGNGDMNPADEER</t>
  </si>
  <si>
    <t>MRSSSILLAAVVILVGGCNTASVVIDSHQVTLSAAFSTDTVQSIPASQPKRNDRRSLRISTTEGKDDEGNGDMNPADEERRIADTLVKQLSKLPSFTKNTGALQKVDDALAQSQKVKNLEQNLMSKLSQNQLAQKNFGQYIDEKWTVDVLKTKLKITKDMAPTSKEYEAFTALLQTRMYVDTLMKVKNPATRTNGETMLAKINENPFAQKYFGQFMDDTLTQAALRTELGITRATSTSSKQYEALILLMQARAWNTMLSKTKGSSLKDNLLGRVEGNPIAQKFFKEFVDEKWSIPTLQSKLGITKGMAPDTTKYEALTGLVQTRMYINGVAKAKTPTMKKTTETLLTKIDENEFAQKYFGQFVDGSLTTAGLRSKLKLTSSTSKDLKESQAFILLIQARALSKTLV</t>
  </si>
  <si>
    <t>PHPA|23505</t>
  </si>
  <si>
    <t>PITG_07558;PITG_15930;PITG_19998;PrG_77944;PrG_77945;PrG_77948;PrG_82793;PrG_82794;PrG_82797;PrG_82803;PrG_83583;PrG_83587;PrG_83593;PrG_83943;PrG_85835;PrG_86187;PrG_87086;PrG_87141;PrG_97202;PrG_97245;PrG_97317;PrG_97366;PsG_135176;PsG_137404;PsG_159121;PsG_159122;PsG_159195</t>
  </si>
  <si>
    <t>MSVYRSLLAMVLVLLANREALAGLHQSKASTESSTNAPSDYQDRTLLRTLQTENKSVSKISDAENRGLPFSVPTWVKNKYWSITGKTEDDVVKILGLYGLSRAAQKKHVNYKYLQEYRYMMEGKQLDEWVRRGDTMDSVWQRLGLVNIPVKVLESTKEFNIYLRFMKRFDKSIKSQYDEGTVKALWVYYMPLTEGQQMANIKVWKNARRSRSYVRAALGLDISDYNAAYFKLFLHLRNKKKK</t>
  </si>
  <si>
    <t>PHPA|24649</t>
  </si>
  <si>
    <t>PHPA|14694</t>
  </si>
  <si>
    <t>RVLRLIGAQQEDDEGRSEEK</t>
  </si>
  <si>
    <t>MDHLRHHLALLLASLALLLVPTGALDRTLLVHLHPRLNPREFAFSPQLSRSERRQNVYQIFSSAVEDVQRSVSSFIEAQNEGGVEISRLWMQNTLIIRYKEENLRLNRFFSQDLWTFPGVMEVEADTRVLRLIGAQQEDDEGRSEEKPQNNIKLLYAPQLWDNGVKGKNVVVASIDSGVRYTHEALRETFRGTRKDGTVDFDYSFWFTPDTDMSKETPDTADEVGHGTHTMGTAVGGKGVGVAPEATWITARAFDIWGAANKSDFLLAAQWVLCPTKRDGTAADCSLGADVITNSFGVDRSTPVYPQWTWLSKVIDTWRAAGVYPVFASGNTNGFLCGSVYYPGSHEDTITVGALIGGSSLWGASGKGPSLEDKIGLDILPSYTSGKYIIKPDFVAPGVGIRSAMSVKDNAYTRLTGTSMATPHVAGAIALLLSLYNPSDENSLAKPPSYEKVLQSLTDTTTRKLHKPFLVPSECGNTSYQEYPNNIYGWGLANVCSAARKLGFSCDDSVTAAEFSTKERQPIALADLVATE</t>
  </si>
  <si>
    <t>PHPA|11408</t>
  </si>
  <si>
    <t>RFLRTGDTSKMDYYYDPNKRGVFIEDK</t>
  </si>
  <si>
    <t>MRLHYFLMIVMATLGASNGAVSATSVTGDSKYVKTNEVKLHLIKTFQTGTRRKRFLRTGDTSKMDYYYDPNKRGVFIEDKLEKSLTNRSRANKLYEEWYKSGYSAKTVASGLNQDENRELVRIYKELAQGYAAYIKNKSL</t>
  </si>
  <si>
    <t>PHPA|24646</t>
  </si>
  <si>
    <t>PHPA|18716</t>
  </si>
  <si>
    <t>PITG_18215;PITG_18221;PsG_131847;PsG_131852;PsG_159266;PsG_159277</t>
  </si>
  <si>
    <t>RSLRAAEPTEDDNGEER</t>
  </si>
  <si>
    <t>MRAYFVLLIAATALLTKGEAKSGFSHLAVADVMKSTGVVETYDNRRSLRAAEPTEDDNGEERAAWSNIKGIPRNKAETVADWLTPRLQSRMNVQQFARDVDITSRQAATQHENWNALVKYLRMYHLEVKGEAMSKKMAESILLHNVLTKRTAFKSRGYVGTSSSIRYT</t>
  </si>
  <si>
    <t>PHPA|00477</t>
  </si>
  <si>
    <t>RILRAEKTIGGEDNEER</t>
  </si>
  <si>
    <t>MRLQYLLVVALAVIAMCADASLPIVNPNVLLDRSDVETRRILRAEKTIGGEDNEERGAMSNFANKIAKLFKSKKVLPVESMTVAVAGVPEELTMLTKAMPSEAMNKIDKLVKGINGKSLDDVYTAHVMEKLPVGKAFAPEALPLYVRYSEEAAKKTDDLFGVKTLERELGLEKLVKYIELGLKSKDDLAFATAERLRVGLVSKFWKEKKIPTDMAISMKGGNRAVDKVNKDLVKKYLVQHNTAYTPVAV</t>
  </si>
  <si>
    <t>PHPA|09322</t>
  </si>
  <si>
    <t>PHPA|13009</t>
  </si>
  <si>
    <t>MRVIYFMLLALASYSTIAVAEASGENKSLSMGPYPVNEDHRFLKGSNKLRGTDEERAITVPRFDKLASLLKFASSPLTKLLSKRRHAFGLDAAELYTALVKLRYKNTRAS</t>
  </si>
  <si>
    <t>PHPA|17069</t>
  </si>
  <si>
    <t>PHPA|05336</t>
  </si>
  <si>
    <t>PITG_10540;PITG_21362;PrG_75845</t>
  </si>
  <si>
    <t>MFITAATLFASYFQTTGALVEASDVVSTTAGEAVEAEHGDKIFPQTESKTTGLEGKLVTRQLSTPGNSIENTAIQLSPYEGQDAQNDKAATDKGPSSLSDRIESVRLIVTMNLVWDELAEKFYKKFRDEKWSLDELKTKLGIVEGMSPDSDEEHALTSILMFAMYEDIVIKATDDDLLTNGIDILTKLSEDSPAITFFGQYVGGTLTQKALKKKLGITGVTPKSSEKYQAFELLVDARVFYDNLEKIEIDPLKSSILKMTTMTKNPLVDKFYDQFMNEKWTTKKLVSKLGITKHTAADSEKYDALSSLVQGRMYVHGVTNAKTLISKNKTKTFLTKLHGNELAQKYLGQFMAGSLKETSLKAELKVTKNTPKDSDEYEAAALLTEARELSDTFM</t>
  </si>
  <si>
    <t>PHPA|05334</t>
  </si>
  <si>
    <t>MRGVFNVVIVLAVLASSSVIANQPGVLTKADPDLVVRDGTSHTRLLRVNDEGDDDLKLSEANEERAKISGQREIAKMFNLKQKEFDAIVAKAKRHNLSAAKKIQKNPLRGPDDLKSLEVQKFMRIYAKIKNPEKAKNLGYFKNSEQFARYKAFIKQPVSTV</t>
  </si>
  <si>
    <t>PHPA|21213</t>
  </si>
  <si>
    <t>PITG_06432;PITG_16663;PITG_21190;PrG_77945;PrG_82793;PrG_82797;PrG_82803;PrG_83943;PrG_84127;PrG_85835;PrG_86187;PrG_87141;PrG_97245;PrG_97366;PsG_133675;PsG_140950;PsG_159122</t>
  </si>
  <si>
    <t>MGLMLRFLLLSVFALLSVAVKATEFHHTKISRTTTSGYGGRLLRTDAMNDDESRGLTMPIGLRIKSWIKKGKPDEYVMNKLKLTGLIGRALTEDPNFKYFQKFKVDGWLKKEASTTTAWDDLDIALGEVTKVDTFRIYEQYITELNKKAENIHWDQWSNLFGGGSETELVAKVLILKKLGRTNAFDIGNMVGLLAYSRQFEEI</t>
  </si>
  <si>
    <t>PHPA|21459</t>
  </si>
  <si>
    <t>PITG_04052;PITG_04063;PITG_04353;PITG_04388;PITG_05014;PITG_05074;PITG_05095;PITG_05096;PITG_05133;PITG_10116;PITG_12761;PITG_13847;PITG_14673;PITG_14884;PITG_15038;PITG_15152;PITG_16195;PITG_16283;PITG_16844;PITG_16845;PITG_17218;PITG_17309;PITG_17316;PITG_17871;PITG_19302;PITG_19307;PITG_19309;PITG_19655;PITG_19992;PITG_21288;PITG_22722;PITG_22740;PITG_22879;PITG_23024;PrG_74367;PrG_74378;PrG_74395;PrG_76309;PrG_78050;PrG_78057;PrG_78630;PrG_79108;PrG_82374;PrG_82380;PrG_85042;PrG_85379;PrG_85382;PrG_85688;PrG_85709;PrG_85876;PrG_86023;PrG_86252;PrG_86600;PrG_86912;PrG_97209;PrG_97263;PrG_97264;PrG_97290;PrG_97291;PrG_97292;PrG_97295;PrG_97345;PrG_97369;PrG_97375;PsG_132305;PsG_133799;PsG_133810;PsG_133811;PsG_133874;PsG_136868;PsG_137608;PsG_137705;PsG_139179;PsG_139205;PsG_139206;PsG_139209;PsG_140196;PsG_142992;PsG_159019;PsG_159118</t>
  </si>
  <si>
    <t>RALRTDAVSEGDEER</t>
  </si>
  <si>
    <t>MTTIARFRYLLLFVSAALFARIDTVSAAAETTLSKSAFHLSTQSLTAEANAASVFRALRALRTDAVSEGDEERAINIKSIPGLESLKKIPGLDNLKKVSNLFKTKNTPGTYLKWAKKGKSPDYVFLKLKLDKTGYKLFQSADFNVWVAYTRMVSKTDADRAIFTSLLARYGDVKLMRMAEAATKVDGTKEIATKLQKIQLDDWKYLGTSSDDVFRMMKLDDKADDLLTNPNFNTWAKYLEATKESTGVSTPMINTLRTHFADADLLKAFKAAQANPETKQLGLNLEASLNNIYRLRRMKNGQRRKPVAT</t>
  </si>
  <si>
    <t>PHPA|08208</t>
  </si>
  <si>
    <t>MRVYFVMLAVLASALVIGSEAKEVTSIQMKKNEKHYLRSYGMDDVDMEDNTSDEERAGPLDPKVIPNLLAASSDDIVTTLKNFDNLDDLFAQLAKNEDNANAIVAKLSENGKKTQNIGLIIKIDNARTAIHYNQKLTDWVDTKTLDELSLAMKTSGMTPATRLFTEWHKSGKTPKEFSAAIAAIKNEDKRKRFGAFDFLFKSFVQKEKKKAAVERWQKLMQLYRAARTAS</t>
  </si>
  <si>
    <t>PHPA|04320</t>
  </si>
  <si>
    <t>RFLRQYAEFEDEDSEER</t>
  </si>
  <si>
    <t>MRFFYALAAVAVFFIDSEVSPVAAETSLIKLKPLKGAQVVATPNTNKRFLRQYAEFEDEDSEERIKTGTVVLDTTKKIDDFFGIETINKVLDPKQIDEVLKGKKLFGWLDTKTFDDALNGDLMQKREIFAFWRANRLNPRTLTNFMNLHPAL</t>
  </si>
  <si>
    <t>PHPA|26855</t>
  </si>
  <si>
    <t>MTKLNVILSFAAVAVALTTFNDVNAASLRNPDTTERFLSSYDASTSDSADGERFLFEMEGSEGSDAEGSESLAGDRFLLEIVEGSDSTVDDEGSDSERFLQEVDSSESAADDEGSEGFAGERFLAEMEGSDSTEGSESVDGNRFLLEVDSSGGSVDDEGSDSVDGERFLEEVAGSESADTATSTDGERFLEEVDSSDSASDDESSSDSDDERFLAEVDSVESSESGSA</t>
  </si>
  <si>
    <t>PHPA|16534</t>
  </si>
  <si>
    <t>PITG_06432;PITG_07954;PITG_15930;PITG_16663;PITG_19998;PITG_21190;PrG_77944;PrG_77945;PrG_77948;PrG_82793;PrG_82794;PrG_82797;PrG_82803;PrG_83593;PrG_83943;PrG_84127;PrG_85835;PrG_86187;PrG_87141;PrG_97245;PrG_97317;PrG_97366;PsG_133675;PsG_137404;PsG_140950</t>
  </si>
  <si>
    <t>MDLMLRFLLLSVFALLSVAVKATEFHHTKISRTDTSGYGGRLLRTARMSDDEARGVLIPGLKNWRVTSWIKNGKSDDYVMDKLKLTGLIGRALTEDPNFKYFQKFKVDGWLKKGASTTTAWDDLGLNSIALGEVTKVDTFRIYQQYITELNKKAENIPWDRWSNLFGGGSETELAIKVSMLAKLGRTDSIDLQLMVESRGMIAFLKAVKKHGKILDERVEMDVVKAIVNLQ</t>
  </si>
  <si>
    <t>PHPI|09992</t>
  </si>
  <si>
    <t>MGRAWLLLALAALALTPTPINAVDRSKFRTCEKTQFCSKFRNVEREELPSSFRVLRDSILQDSDAQLVRFQLQDGGPVALEGSLAFVLGEQQSALPVLRVRLGEKFADPNDPKTRWTSPDVLEPAADQTRPLRQVTAQEAGLKSPIKEDEVLLFAPEGKETQLVAAIKTAASFGVDLYLDGEKVVSTNDDGLFHYEVRQDRADAEAQAEAADQGAVDAHEGKTIVDYGEDGLAIYDDGTVQKKQEHSATTTATVGADGKVEGWEEAFGGHTDKKKFGPSSIGLDVAFHGAPGAPRTLYGIPEHATDFALKDTLEADGAEKRGVVTDPYRLYNLDVFEYELDSPMALYGSIPVLVAPNRLNTVGMFWNNPSETFVDIWTDEDAHSKASHWLSESGAFDLFLLAGPTSADLFSQYTLLTGRAQLPPLFALGYHQCRWNYKNEADVARVDAGFDEHLIPYDVLWLDIDHTDGKRYFTWDEHAFPTPQDMQEAVARSGRKMVTIVDPHIKVSQAKDKRPYYIHTEAEQLGLFIKDEQGDDFKGWCWPGESSYVDFTSPKARAWWRHQFRYEKYEGSTPHLYTWNDMNEPSVFNGPEVSMRKGCTSIAGVEHREWHNLYGLLFQRATMEGQLVRQQPPPEPLSAFAEELQLRATTQRPFVLSRAFAAGSQRYGAIWTGDNTADWGHLQYATKMLLSMSVAGLPFVGADVGGFFGNPSTELLTRWNQVAAYQPFFRGHAHHDAARREPWVFGEPTTSRIRAAIRERYSLLPYVYTLFHSCHASGMPVLRPLWAHFTQEPQSFQEEDQFLLGDALLVKPVAEAGVEATHVFLPSDADGRTVWYQVTDGYKRFAGGKTHEKVPAPLDAIPVFQRGGTILPRKQRVRRSSELMRDDPVTLVATLDEHLAARGELYVDDERTLAAELEGEGTLVAFQLTKEGLRSTATVAKPEGKRYTSLMWVERIEVYGFQSEVNLPKQVLLGGERAVDFQYDAAKDRLVLRKPQVLVTDDWELRFVYDQALE</t>
  </si>
  <si>
    <t>PHPI|11281</t>
  </si>
  <si>
    <t>MPALLLRRSVASSLAVAARPQLLRAASARFSSESAAQIRPLADTLRELRASEHFDLIVIGSGPAGQKCAIDSAKHGKSVAIIDKRDMLGGVCVHTGTVPSKTFREAALHLTGYRHKAFYNGQAGPSKHFGVEDILQRVKKVEDAETDITRHQLMRNGVQLIHGTARFLPGDKHMVAVLSNESYETATDAKRHTSADICKRVLTADKFLVCVGTRPARRPDIPFDGETIFDSDQLLWGKVKTVPRRLIVVGAGVVGMEYASMMTIIPGTDVTVIDGREEILNMADKEVSEALCYSMSQTGTRFLIGETIKKVEKSETGEVFVHLESGKTVVGDGLLYTVGRQGNVEGLDLEAVGLVPDKRGRIKVDNNFQTAVPHIYAAGDVIGFPGLASTSMEQGRLASVHMRTAQPLNDQEVSDDKKMDDPDRVRTRMRSGEVFPFGIYTVPEISMVGKNEQQLTKEQIPYEVGMARYEELARGQMLGGVPGFLKIIFCPETLKIFGVHAIGEGATEIIHIGQVVMSTGGTLEYFRNAVFNYPTLAEAYRVAALNGLRKVDRHKQK</t>
  </si>
  <si>
    <t>PHPI|00027</t>
  </si>
  <si>
    <t>PITG_04052;PITG_04063;PITG_04350;PITG_04353;PITG_04388;PITG_05014;PITG_05074;PITG_05076;PITG_05095;PITG_05096;PITG_05133;PITG_06246;PITG_06375;PITG_07630;PITG_09109;PITG_10116;PITG_10341;PITG_10347;PITG_12458;PITG_12731;PITG_12761;PITG_13018;PITG_13847;PITG_14673;PITG_15032;PITG_15038;PITG_15039;PITG_15105;PITG_15110;PITG_15114;PITG_15123;PITG_15125;PITG_15127;PITG_15142;PITG_15152;PITG_15278;PITG_16195;PITG_16283;PITG_16705;PITG_16708;PITG_16726;PITG_16844;PITG_16845;PITG_17218;PITG_17871;PITG_19232;PITG_19302;PITG_19307;PITG_19309;PITG_19655;PITG_19992;PITG_19994;PITG_21288;PITG_21740;PITG_21984;PITG_22722;PITG_22740;PITG_22880;PITG_23024;PITG_23035;PITG_23036;PrG_74231;PrG_74299;PrG_74300;PrG_74378;PrG_74387;PrG_74395;PrG_76309;PrG_78008;PrG_78009;PrG_78010;PrG_78050;PrG_78053;PrG_78057;PrG_78630;PrG_79107;PrG_79108;PrG_79110;PrG_79119;PrG_82367;PrG_82368;PrG_82371;PrG_82374;PrG_82380;PrG_82381;PrG_82382;PrG_84992;PrG_85036;PrG_85042;PrG_85055;PrG_85058;PrG_85060;PrG_85061;PrG_85377;PrG_85379;PrG_85382;PrG_85684;PrG_85688;PrG_85709;PrG_85838;PrG_85872;PrG_85876;PrG_85883;PrG_85942;PrG_86023;PrG_86199;PrG_86252;PrG_86297;PrG_86600;PrG_86912;PrG_86936;PrG_97209;PrG_97261;PrG_97263;PrG_97264;PrG_97265;PrG_97285;PrG_97290;PrG_97291;PrG_97292;PrG_97293;PrG_97294;PrG_97295;PrG_97319;PrG_97336;PrG_97345;PrG_97349;PrG_97351;PrG_97352;PrG_97353;PrG_97362;PrG_97363;PrG_97369;PrG_97375;PsG_131119;PsG_132305;PsG_133362;PsG_133799;PsG_133810;PsG_133811;PsG_133874;PsG_133876;PsG_135162;PsG_135171;PsG_136868;PsG_136869;PsG_136920;PsG_137608;PsG_137705;PsG_139045;PsG_139178;PsG_139179;PsG_139182;PsG_139205;PsG_139206;PsG_139209;PsG_139215;PsG_139216;PsG_140196;PsG_140904;PsG_141437;PsG_141933;PsG_142992;PsG_145414;PsG_159019;PsG_159129;PsG_159171;PsG_159210</t>
  </si>
  <si>
    <t>RFLRAEENDEER</t>
  </si>
  <si>
    <t>MMRLYFVAILSAATLLRSTDATLIESTLPSSARSEYDGVTTDRFLRAEENDEERAISFKSIPGIGKVTDAMTKAKLAKYLKSERTSDEVFNKMKLGKAGEKLFENPKFLAWVKYFNDYNAKNPDKATTMIPTLTAHYSDDVLAKMFAAAKNVPATQRLAGRLETQLVEHWHTLKYSPNDALRALKLDKNLDSVLTDPTSLILNKYLVDFNTWNPSKSMTMATVLSHNYGDAPVAKMLQQATKVMSTERMATRLQSQQLKAWKEMDLSSNDVFRSALALDKQAGNLFENPNFLVWTKYLDDYSGEKTSSIDFLWKAFGEKKLARMLIAPRETRRNSVVADLQNSLIRKWLAMSPPKQPAEVSKILGTSLEGTTLSSKYRWNYSNQ</t>
  </si>
  <si>
    <t>PHPI|10733</t>
  </si>
  <si>
    <t>MDVVINWAACCFATASFGAGLALEAVATHWRQLMWVASGILVWTIAWPVVNVSVRFWTAVGRFVYKWADLAKVSVLRYRRLANGAKLRARARGDRWWTLYEALWATPMVVLEARKEHQDGLGRLLYKWLDAFHAYWCVFLPNTVEDTGHVLAKYWTGSLAAVCLSWSRAWRILKMAGSLLYVLSYASFYASTSGYDGVEWICQGWLGVMALLAAANYYFALSDGNPSYYGITVHREALLASVAFATVGVLSRLHRWYSLAIGGPGPMRLAKERYAEWLRDMEEQDQAERLSEAFWRQDGAMPGTGRILVPTLSGRDAERRRLQAKVAAAXXXXXXXXXXXXXXXXXXXXXXXXXXXXXXXXXRTDAST</t>
  </si>
  <si>
    <t>PHPI|00577</t>
  </si>
  <si>
    <t>MALSPLRLLATVSTFLACATQPNAAPLRHHLEQGTKLEWPALRFHFTIKQDDKKVYNQNSFDMYASPIVMDNNRNVLYDVYATFTDAKALHNYTLVDGIAYSEATPFSTGSSSGAPTPLVVCLDTESGKLPAINSIVAAVNEATAVSDDGTVSIQCQTGSSYETAVNGIDYTVCVSGTTGFTMQGSDMDVSVEYLESQIAIVAPTLDAKVGRECQEMGLSSSVSPIGHALLTGEPMPSRRKRKAKAGLIK</t>
  </si>
  <si>
    <t>PHPI|17383</t>
  </si>
  <si>
    <t>RALRTEGTADDDSLALSADDEER</t>
  </si>
  <si>
    <t>MRVCSIVLATAVALLATSDAVFAAPEAKVAAIASAKTVQDVDIDTRALRTEGTADDDSLALSADDEEREAGGLWEKIQFLYWYKMGFTPAVLYLKWFDGVKRAIVVKNPQYTVWMRYKAYYEQKIKSE</t>
  </si>
  <si>
    <t>PHPI|19461</t>
  </si>
  <si>
    <t>MARSLVLFVVALAALIPRDVTATHPIAQQAARTEAHDTEHRRQRLLSACFNSEAGRELREENALRRATELEELRAARRLDASTVLATSHKTNLTDVSVNTYPAYLFGDDDSPKCILAPETTQKTFYVSGELYRQDIAEDETGVALSTELQFIDVNTCTPASDLWVDFWHSNAVGVYSGVVGSGAGESTDTSNVDATFLRGLVQTDSYGLVGFTSVFPGHYAGRAPHIDIAATYGGSFQNNNTYAGGSVIHAGELFFDQDLVTEVESTSPYVSNTQNLTLNEADEGLIEAAGSGYDPVVEYALLGATVEDGVFVWISIGVDLTASNNVTAAGALTANGGVQYR</t>
  </si>
  <si>
    <t>PHPI|10287</t>
  </si>
  <si>
    <t>MMRSLLALSAAGAVASAVPTTTERSLGALVDCPVVRSAESPCLWAGENGQAVDPTTLRELLVQRNLVSFSDQEPFRRNLEAHMTYIEDVHMYAKSVGHEFSYHMGVNERHLTSSTRRRLSPKQLVEQEVKSARSRRLVSEASGSTASIVSSSGSSDYWNWCDTENSFGYSVCSSVKSQQNCGSCWAFAAADAIETAVVVAENASAAVSLSPQQFLTCSTLETTQTFDYCWASDSGVTGASWMQTEIKWESQNNGCNGGMTHGAFIDAAQNSWGLVTELTMPYNDLSSGSTSSNNASSSCTVSANDTAASITGWEQVVGTDCTASSNCSTLLRTALEKQPIAVAINSDDPFGDYAGGYYSCPNNGVLSSKDDVNHALLLVGYGTDATEGEYWILKNSYGSSWGASGFMKMIADSKVNCGLDIFPVIPTGASAGVAASTSVDSGGDKIFVGLSPTAWIAIAAVTTVFTVVTTAIGMFISQRKLKVIRKQNSALYAARTPTNAQQQQSVQ</t>
  </si>
  <si>
    <t>PHPI|17160</t>
  </si>
  <si>
    <t>MRFYYVVLVATVALLAGNNDVSAANSEQIAKVASLDVVADQRLLKSVDTTLEEDEEWKADEDRAALSGLKSIVWRIKIRSWYKAELTPTQVNQQLIAKGGQVDWALATAYASYFRNLKYGPFAVEMIKKENKKNGS</t>
  </si>
  <si>
    <t>PHPI|14525</t>
  </si>
  <si>
    <t>PITG_04052;PITG_04063;PITG_04350;PITG_04353;PITG_04388;PITG_05014;PITG_05074;PITG_05076;PITG_05095;PITG_05096;PITG_05133;PITG_06246;PITG_06375;PITG_09109;PITG_09732;PITG_10116;PITG_10341;PITG_10347;PITG_12458;PITG_12731;PITG_12761;PITG_12791;PITG_13847;PITG_14673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85379;PrG_85382;PrG_85684;PrG_85688;PrG_85838;PrG_85872;PrG_85876;PrG_85883;PrG_85942;PrG_86199;PrG_86252;PrG_86297;PrG_86912;PrG_86936;PrG_97209;PrG_97261;PrG_97263;PrG_97264;PrG_97265;PrG_97285;PrG_97290;PrG_97291;PrG_97292;PrG_97293;PrG_97294;PrG_97295;PrG_97319;PrG_97336;PrG_97345;PrG_97349;PrG_97351;PrG_97352;PrG_97353;PrG_97362;PrG_97363;PrG_97369;PrG_97375;PsG_132305;PsG_133362;PsG_133799;PsG_133810;PsG_133874;PsG_133876;PsG_135171;PsG_136868;PsG_136869;PsG_136920;PsG_137608;PsG_137705;PsG_139045;PsG_139179;PsG_139182;PsG_139205;PsG_139206;PsG_139209;PsG_139215;PsG_139216;PsG_140196;PsG_140904;PsG_141437;PsG_141933;PsG_142992;PsG_145414</t>
  </si>
  <si>
    <t>MRLYYGLLVVVVLSAHVGVASAATDAAALSHSTTAQDNDILTKRFPRREYATDEDDEERVISSTIVEKLASLFKKRSSPKTLVEWASKQVTAEGAFERLKLDKAGDKLMDEPDFNMWVAYTRVVVENDPASEKWLSSHYRPDDVFVILGLDTMGDKLLASPQFKTWTSFTKFYNSKNPKEKTSVNEVLTKAFRDAGVVKIVEDAKKTPSTEEAAKRLEAGQVELWLKNKKSPDDVFELFKLDEAGVGLLKSPHFATWTKYMKLYNSEYPDEGTTLVKTLETYYGDSGLFELLDRLKMVPATKSMATKLQGEEIKAWRAEEKTPGDVFALMGLDTAGNDLFSNPLLTTWLKYSDDFYSRYLSDERNAIITIRPLRRAYGDLVLTKMILAAKKDPSTLKVATRLEDELFKGWEHSNSPVEVFMLLKLNTEGDNVFESALWPTFTQYLDLYQKMFPEHEVTMISALEKVFRDEKLARILVAAKANPKTEKLATKLQAEQIQFWLTSREMPDDLFGMLGLDEKLDVNIFSDPLFRIWTEYLNAFNAKYPNTKTYMIDMFRNVLGDTDLASMLIEAKQIPSSEKIATSMQTSLLHKWVLEKKSVDQVRVMLHGGEVPTEAEIGLLTTYEKMLKESVDRASG</t>
  </si>
  <si>
    <t>PHPI|10987</t>
  </si>
  <si>
    <t>PITG_22675;PrG_79763;PsG_159020</t>
  </si>
  <si>
    <t>MRVSYALIMAIAAFFTNNAAVRANPELAADSQITLNGGSKRLLRSEALLEIPERLEDYVENHHLIRHILWWCQEEMEPEDVMERVEPGSEEAKAALIYKDLYSEQRKTGRKVIQCGV</t>
  </si>
  <si>
    <t>PHPI|13532</t>
  </si>
  <si>
    <t>MAVLSKSSSIASISALVGLALAIRENGRRKTSTMAGQTRKQGGQAKVAVNATFMRRFLRLFRVLVPGPFTAEVGFAALVAVMLAAKTSFDIAVLHVFTSIERAIVSRSQDDFVRHLRRFLALMLPMSCVNCLLKYGQTELSLRFRTRLTQHLYDQYLNGFVYYQVANLGGRVSNADQLLTVDVERFSNSVTELYVNMSKPLLDITIYAAKLASSVGGQAPAIMLTYLVSSGMFLTWLRQPMGSFTTAEQQAEGTFRFMNSRLLTHSEEIAFYNGNVREKAILDEAFGGLIDRIRSGRQFRIACGAVDTVVAKYLAIVLGYYVVSKPFMDVSNTRLAGLTDAERMEDYFRSGKMMVNLAE</t>
  </si>
  <si>
    <t>PHPI|09533</t>
  </si>
  <si>
    <t>MRLLFLWLLLALALTACVQADGTEPETPASTSKANARDNDPVIQEIRGLRNSGMKLNDARDFNGAIDKLRGALTLLHDRVFGEGRHAVTDKQDLSQDAALYAQILNDYGSVLIRAKQYDEAIEVLEDSVAMVEKIYGDSHPSLGLSLRSLADAYMAKEKYKKAISKYRTLRKHVKLGLSETHEAYIEASLRIAEGYKKLGNKKKTLKVLKDTLIWR</t>
  </si>
  <si>
    <t>PHPI|09534</t>
  </si>
  <si>
    <t>PITG_07556;PITG_07558;PITG_07954;PITG_09586;PITG_09622;PITG_09647;PrG_76365;PrG_77945;PrG_77948;PrG_82793;PrG_82794;PrG_82797;PrG_82803;PrG_83593;PrG_83943;PrG_84127;PrG_85835;PrG_86187;PrG_87141;PrG_97202;PrG_97205;PrG_97206;PrG_97207;PrG_97208;PrG_97245;PrG_97317;PrG_97366;PrG_97384;PsG_133675;PsG_135175;PsG_135331;PsG_135333;PsG_137404;PsG_139459;PsG_140950;PsG_143296;PsG_159239</t>
  </si>
  <si>
    <t>RSLRIVEDDADDDGEDSSATEER</t>
  </si>
  <si>
    <t>MRLYHVLVVATAVLLATGSSLAAAEIKPSTLALLDSTLTASSNEVHGNGYQKRSLRIVEDDADDDGEDSSATEERAGADLPPSVSTKISKKLKIPTGLKMPLWRMFGRSNDDVKKSLGMENLSGAALKSHKNYGRYVKYMNRKEEDNMFEMARRIVFPTTVWDQKMGTIEHLTPAIMDGERFAYYVRYARIYDRYMQTLVDSTYTLPSKLMSEEATPVEMTVRASLWAQDRRSDRFVRAMLGLPERLKGDKLEKAKNYQYYKHYIDTLATTPK</t>
  </si>
  <si>
    <t>PHPI|15682</t>
  </si>
  <si>
    <t>MPRFALLLLLLLAVICSCGVSAETVPESRQLRHQVQQLDEVVTAASTTSSSSSSSHTNGSTSGSLDAGASIKTEASAAESTETASKGPTTMSFVGPAIAGVLAIVLIGAVVTFKNRMGK</t>
  </si>
  <si>
    <t>PHPI|16668</t>
  </si>
  <si>
    <t>PITG_08399;PITG_22853;PsG_127875</t>
  </si>
  <si>
    <t>RSLRNHEKTEMDSKVDEER</t>
  </si>
  <si>
    <t>MRLAYLVLVVAAALSSIGDAASAAETSVGHPSKPLSKGNARSLRNHEKTEMDSKVDEERNWFGLFADKKLAMMVEDEDFRNEMYKVWDTKTVGEIAANLRVDKYNRRWADLLFDYLNGHLNDIAEPVRKGPRVKRVRFSDEEEAKLKKLEEENEKN</t>
  </si>
  <si>
    <t>PHPI|17686</t>
  </si>
  <si>
    <t>MRFYYVVLVATVALLAGNNDVSAANSEQIAKVASLDVVADQRLLKSVDTTLEEDEEWKADEDRAALSGLKSIVWRIKIRSWYKAELTPTQVNQQLIAEGGQVDWALATAYASYFRNLKYGPFAVEMIKDENKKNGS</t>
  </si>
  <si>
    <t>PHPI|18423</t>
  </si>
  <si>
    <t>PrG_76324;PrG_97314;PsG_127824</t>
  </si>
  <si>
    <t>RFLRTGNAVDDVDEER</t>
  </si>
  <si>
    <t>MRFSYFLAVAIVAILHGSGHALSTTKDSNQAMINSPDDVHSLNKNQGDGGRFLRTGNAVDDVDEERSIKRVMGFLKKKLPWTKARKEAKKLKEQRYIIELLRQRQRAGAR</t>
  </si>
  <si>
    <t>PHPI|04416</t>
  </si>
  <si>
    <t>MDGGVLALLVNVCFVAALAVGFFLMRRKLIRVHTRRLRELAAPLLGNSAASGDHRLDTATREADKGFQVCGVCEFENFKDTLFCSLCGERMDTKEAPDTDGKKSKRRWKRCRKDKKQEEQQRRAELPRHLTERQLRARKRKEWTRKLDVEGNMFWFRVKEGSGPMAPARVGKVVRFVKPNENSKMPGQLNGPVATQSEVAVVEPVKTKVFNEVADMDILPATKWDAAARATGEVLEDDTQAGVERRRETLELAAKDFPSKYAYFVKTTASLLVPPEVEFLKLSIHRDYMFEESMEHLGCIEEKYIRSAMRINFLEESGVDAGGLHREWFMMLTELLMDPKAGLFKATQAEDRAFFLNSNSRYDNGEDHLIYYYAAGRLLGRALLEGTVLNFHLSVPLLKLVLGTPLCMDDVKYLDPDVHKSMTWMLENDGVEALDLDFSVMERVGDRTMTVDLVPNGRNIEVTDANKHEYLERKFEHLLLRSVADQLYVFLKGMYEVIPQHLLMLFDYEELDYLMCGSPEIDVDDWEENTSVAESVARSPVLGWFWEIAREMPNEYRRRLLQFTTGCSRVPLVGFKGLTSYDGKVCLFTIRGIVGAPDEFVRSYACFNRLDLPLGISRGELKRMLYAVLDTELYGFTTD</t>
  </si>
  <si>
    <t>PHPI|03624</t>
  </si>
  <si>
    <t>MKVTKLIMALAALCVALRTPVTGSEGVVDVSADSVTRHLRQESAEFAAKPAQTGATRDSTNPLQRRDQALVSAHRVYDPVSGLACLLVGDCVACPESDRDETFCRDTGYRQELDCPRPKDPKAENLLTKPEDERETRFKACSPADTARPGVAVLKFEVREKSVVEVVK</t>
  </si>
  <si>
    <t>PHPI|17788</t>
  </si>
  <si>
    <t>PITG_04052;PITG_04063;PITG_04350;PITG_04353;PITG_04388;PITG_05014;PITG_05074;PITG_05076;PITG_05095;PITG_05096;PITG_05133;PITG_06246;PITG_06375;PITG_06419;PITG_07630;PITG_08074;PITG_09109;PITG_10116;PITG_10341;PITG_10347;PITG_12458;PITG_12731;PITG_12761;PITG_12791;PITG_13018;PITG_13847;PITG_14673;PITG_14685;PITG_14884;PITG_15032;PITG_15038;PITG_15039;PITG_15105;PITG_15110;PITG_15114;PITG_15123;PITG_15125;PITG_15127;PITG_15142;PITG_15152;PITG_15278;PITG_15424;PITG_16195;PITG_16283;PITG_16705;PITG_16726;PITG_16738;PITG_16844;PITG_16845;PITG_17218;PITG_17309;PITG_17316;PITG_17871;PITG_19302;PITG_19307;PITG_19309;PITG_19523;PITG_19655;PITG_19992;PITG_20052;PITG_21288;PITG_21740;PITG_21984;PITG_22722;PITG_22740;PITG_22879;PITG_22880;PITG_23024;PITG_23035;PITG_23036;PITG_23054;PrG_74231;PrG_74299;PrG_74300;PrG_74367;PrG_74378;PrG_74387;PrG_74395;PrG_76309;PrG_78008;PrG_78009;PrG_78010;PrG_78050;PrG_78053;PrG_78057;PrG_78630;PrG_79107;PrG_79108;PrG_79110;PrG_79119;PrG_82367;PrG_82368;PrG_82371;PrG_82374;PrG_82380;PrG_82381;PrG_82382;PrG_84992;PrG_85036;PrG_85042;PrG_85055;PrG_85058;PrG_85060;PrG_85061;PrG_85377;PrG_85382;PrG_85684;PrG_85688;PrG_85709;PrG_85838;PrG_85872;PrG_85876;PrG_85883;PrG_85942;PrG_86023;PrG_86199;PrG_86252;PrG_86297;PrG_86600;PrG_86912;PrG_86936;PrG_97209;PrG_97236;PrG_97261;PrG_97263;PrG_97264;PrG_97265;PrG_97285;PrG_97290;PrG_97291;PrG_97292;PrG_97293;PrG_97294;PrG_97295;PrG_97319;PrG_97336;PrG_97345;PrG_97349;PrG_97351;PrG_97352;PrG_97353;PrG_97360;PrG_97362;PrG_97363;PrG_97369;PrG_97375;PsG_131119;PsG_132305;PsG_133362;PsG_133799;PsG_133810;PsG_133811;PsG_133874;PsG_133875;PsG_133876;PsG_135171;PsG_136868;PsG_136869;PsG_136920;PsG_137608;PsG_137705;PsG_139045;PsG_139179;PsG_139182;PsG_139205;PsG_139206;PsG_139209;PsG_139215;PsG_139216;PsG_139217;PsG_140196;PsG_140904;PsG_141437;PsG_141933;PsG_142992;PsG_145414;PsG_159019;PsG_159118;PsG_159171;PsG_159210</t>
  </si>
  <si>
    <t>RLLRTKQEDSEER</t>
  </si>
  <si>
    <t>MRGLFVLLLAVAIFITEDTAAAKAPTRLLRTKQEDSEERRLTLPGFEKLPEVVKSGVSKLTTTAKLGKWRLSGKSADEVFVLLQLDSAGQNLFESPNFKKWATYMTMTNKKNPEGAMVSALSSRFGEKDLAEMLAAAAKNPDAKGLARKLQAQQFKSWVENGKSVDDVFKLLSLDKAGDLLTNPALETWTKYMNQFNKQNPGKETSMIKTFTTFYGDEKLSKMLEAAKKSPNTETLAEDLQTAQFKMWLDEGKKPAVVSSMLNINEQNWMANPDTKIWLAYKAVYKANNFKANKAKVV</t>
  </si>
  <si>
    <t>PHPI|14851</t>
  </si>
  <si>
    <t>MLKKTSHWLTILLFWLQESPLAVFQSFSLLRGRLLRCDNLAELSPANVVKPFLDVIRHEQASSAVTAAALQAVMNLLHAWPWADVRDQNAATDAVSDVVDAVSHCRFQETGAESDQNVLVLVVHVLHAVVRSPCGSRLSDHSMWQLVESLYALSRGNRHDPHITLPLRSTATNFLHDTVAFIFSSSAIYSDLAPAVESSGSSSEPLRPGFGLPCAVKIVGFLCQKLHQRNYLPPPAPDAPPAPTGSTTSRREVLLSFSLLTRALIASDAELLTGVPSLMLFIKDDLCSAILRYCRLGACAELKVPVVCLELIRLLWSKLRSELKMQVEALFNGVFYHTLHWCLANLDVNNPDFPRGDDAASARGASGQPDDKPVTLVDAALDEFSGDMLSKGRLFNISFEILDCLVDLLAEATLLPDLYVNYDCDGNRCDLTQTLFELLSQVVQQSHVACFESHEESHFLWAQAVGEIALRGMFNALYVVHLRTHPETPAGAGALSNGPSDEELNEDTILVDEEEQSPQTEEFASAEVLFKKRQRKKFFQHGIQEFNRKPLAGIKYLQQNTFLPTPLDSMSLATFMRSLPQGLNKNAVGVYLGAMGKEVKGFEKTEIHEADTMDFHRDVLTNFVRSFNFEGESIVTALRMFLASFRLPGEAQQIDRILNTFSLQVYEQCRERFLMASVDVAYLLSFSLIMLNTDLHNPNIRADKKMKLPDFLKNNKNYGHEVSKGQDLPADFLTELYNTISKDEIKTFEDGGKHGEVTSDRWKDLLNQAESDPRNSRLIVHHPSLHLRSSSAPRGIGVIQGVSTRPLAPDAMRTMKQARLTKSASSPPNGMARSGTWDGFNGLVPLYASSGNQYDRHIFELIQQSLVRAFSSVFQQFVVDSHAKDAARGEDLSVGGSYEMHYVPQKSALQLACNGFVLAAAVASHLSLVEHCNALFIRLCKYTALLSSDVYPVGYNGRENGVWVYCDNQSAPVATAAVLKLVSTCSLSLHSRSWKYFFHVVSGLREFHVLPSRILYPSDDMKLELMTSDERLEFVDLVYQSKEELERRIALSTQDQDGVNGEAGGFFSGVAWLLSALDSNLGGSAPGSSTPTKSHLSPGLEYQLSPAELASHTEDLVIEGRAPEHQPSDEVHDPRAEFGTDQWIRTTLQPYRLEFLMQDVASLPSRALAEVIEALHDEILQMLQGADEKDSQKDRKKATRLALSQGGCVLFEHLLSQVISLSGSLLDGGADDEDGISAVLEAHYTQILELLRPVLLTNRCPSGLTYENASFLLHKAINGLFAWVMRTRSDANGLLLVNFLSTLMEISGDDELIRPFLTPIMCGLDRYVALVQPSNLHYSRMDWLTICNLISWSVGMPHAASHGFGLLERLVTEKIWNGDGNEILISDCYTKMIMFAMKTRDPRDAWAPSRPIDLLVFMFDTLRPDAPNYVEERLRFMGGMAVVARHLLLSQIKQELSNDLVVAAIEGLKHMLGEHAGSERSFKPMAWLDVLRYGLVPVGFDLVNGAGPKFSGGARHFGDDEEETNSPFLYYRRQLPSTDDANSLQHPNEAHARSDAKVTTGRRRRPSTMKDPLALRPHVVVVQLLSLVVCEELTKLQTCAKFPSVWEDVSELLVELLDHTAMENPASPSEGAASGEVLIAALERRSVLSAHEEILEHSKGIVRRLAALEEAEIKEEKAKSPNALMQKLEEKCRAHPESLEQLFSSKDDTASTGGRTPPIEEVDGVNPDEENDGEEAS</t>
  </si>
  <si>
    <t>PHPI|13950</t>
  </si>
  <si>
    <t>MPLGLRLLALLTTISLVVAASLNVVSSSPALREDITDIDRRLRTSHADEDATVPFNSWNNTIDTLQYGLAFVLVLVAAHPLGLFFPKFFKLPLITGYLVIGIIAGPFVANLLTEGIVDMLSSYVSALALSFISFQAGQEIYLPELRPQLQSIMILLVVLYVTAMTIMTSVMLLAEGAFFYDDMGLNCQLGIALMFGSISVLGSPATVMAIKIELNSVGPFTSLMLGATMTAEFIVLISFSISRIVSSIYCAKLDVSMLNLVYTMGVVMANVLVGLLLAGIIILIFMIPGGKAVHDDSTTSHDNHDQRTDQKMASLNQDMAPHPHNGYNEDPEAERSSCWTINMALSLKGFLWLLMGYLFYISTKFVAETTAAVFGQSWEIKFEALLVLMIASCIAGHYTPIRHDMHVILDTVAPNMFLPFFVMTGAALKLDQVMAAIPLMSLYVILRYAAIFIACYFGGRYVLKLTPRQYNNLWLTMTPQAGVALGLANEVQAMSDESWAAEFSATIVAAVVVNQIVGPVLCAMGLSRAGETLADRMVETDTLKEASGSVDLSLDGGRFSSIHGGGFSSVYDGRLSSIHGGNASNLSMFDVGRRMSTQGTGNEDRRSLLPFYKVKNAVVIGDDEVAFEIALELSLYGAQVNVPLLDEERTSKWQKMNETILKRDLISYKNTLKDRDNAQAMSSADVLIFTGDANRTRENVKLLKSLLGESHPRMIALVPDCKFSKEMKAQGVLVIQPSIALANIATRMALLEQKSAEALSDEISTTSDFSTASYFLRGDGGHRGSISEMALEGRCLALGRSVVNHHSVDYDRLMETLAAENLPMPPPPSRVAMFGTSAAGLDPYAGYRDKRLGFFVVHDDPELGGSRAMTSGQYTLRTPRTSASPSSRPNNAFNALRTPHNLGSRPSRAKLRTGSM</t>
  </si>
  <si>
    <t>PHPI|12978</t>
  </si>
  <si>
    <t>MGGSSTSSSLWVALPTAAAAAVLVYLLVPDERQRALRRLPAPASTLPVLGNTLDIMSLELPRLHDWIAEQCKAFGGRAWRLQLLGAPPLVVLSSVECFEDVLKTQFEVFGKGERMNAIFRDVAGGGIVAVDGPKWVAQRKMLSRLFTMRAFRETISQCVHDYTLVLGRTLNNAARTGAPIDFADVMHRFSFDVFTDISFGLQANSLEGGEHTEFMQAMGRIVHNIEMRFQSPDWLWKLKRALKIGSEKELAEEVAILDKMVFTIINKNMERKFNPDAAAKEWPPRPPRSTKDVVSLFLEAHDEQKDAGEEAGEPLDASFLRDVAVVVLLAGKDTTAWSLSWLIIMLNRNPNVETKLRQELREKLPRLFSDPNYVPTMDDVESLVYLDAVLRENLRLNPLVPLNSKEANRDTTLVDGTFIKKGTRVYIPSYTLGRMKSVWGRDASKFRPERWLMQDPWTGELTIRPVSAFQFVSFHAGPRTCLGMRFAMLEMKTVMAFILSKYHFTTKENPKSYTYDVASLLQVKGPLICKVQRAG</t>
  </si>
  <si>
    <t>PHPI|18849</t>
  </si>
  <si>
    <t>MKSYSSHPQLLDLLLMAASLDLASLQAMAQTLRGSFLSQALLLLLLVLLLRYAMASWRSGLAPFEVQTCPPINPHVRYRYGVAQMQGRRPYMEDRHTAMADLNGDPKQSFYGIFDGHGGDGAANYCVQAMCQNVIREPSITKEPVDALKNGFLRTDQEYLQIANRKNSEDGTTAVVVLVQGDEIFVAHAGDSRAVLVHRSGKVSVLTSDHKPNRPDERRRIQELGGSVVFWGVWRVEGILAVSRAIGDRMLKPFVVAEPEVKKFTRTETDRFVVLASDGVWDTVSNDDAAQLVLKYEDPQAAAQRIMEEAYGRGSMDNICVMVIDLREVHRRRAVGNVADLHKGFTLVSPAFAVLLEFLAPHVDSSISRILDGARTGYREGEDEEAAVTIRHTQPDGFQIKVVHV</t>
  </si>
  <si>
    <t>PHPI|18441</t>
  </si>
  <si>
    <t>MVVIFKRNLFLFAVAAALVAAATGVDGYNAMSGDSTYEAKRMLRLQAVEEEMADDSECGSLEMAGDDSECGSLNMAEEDSECGSLEMAESGHGDGGATSTWTQAPSTDGGNTGTQAPSTGSGGNTWTEAPSTGNGDGGNTKGSSTESKNENTDNTESSSTTKNNDENKNESSSTTESTDDQNSVQQTQSSVGGEAEVAGEADSECGSLEMAEDSECGSLEMAEEDSECGSLEMAEDSECGSLEMAEGSKQEYSGSKSDIDFSTFQGTDTNAATVSPQ</t>
  </si>
  <si>
    <t>PHPI|10971</t>
  </si>
  <si>
    <t>RSLRKRSTTKTAEEEER</t>
  </si>
  <si>
    <t>MRFFYAVLLLVALTLATTDAVSTSKQNQALEIAAPDSSTAKENDAPAKRSLRKRSTTKTAEEEERGFPSQLGGKLKQLGGKLKRLAKYNYWIFTGKKPEDFKNPGGYQRFWDNRMEEGGRYARRLAVKP</t>
  </si>
  <si>
    <t>PHPI|00511</t>
  </si>
  <si>
    <t>RFLRVESATEADSDVDEER</t>
  </si>
  <si>
    <t>MRLAFVAVAAVVALFASSDAALAAVDSDQLKNSAANTADIPLVARVLNVEPDHQRFLRVESATEADSDVDEERAISGLTKLTEKLKPASDKLKPKKLTPTVEKLTDKTMEIAVRLKPIVDTFTGKLKPIADKLAPILKLIAAKMNTAPIVKRIVAKLNAFVKKVKNTKVGQATLRERYTMAKFENWFRLNKSPDDIKAMLKVGTGTTVNTKNYDLWNQYSVFYKVAQREKEAKTRF</t>
  </si>
  <si>
    <t>PHPI|12174</t>
  </si>
  <si>
    <t>MWFIGWPLGLLLSAISSVFGITGKLLLKLAHNEREKDEERELRKGSHGAIPSPTDGVKSNLGCTYFYCGLFSMLVMNPALGALAYCFATQSLLAPMAGLTIGWNTLFGPMLLPHERLTTNDFVGAVLIFTGCVLVGVSGTHESPPLPVELLGARFKSFSFILYCVVLLALLSFLIHHAKHALHFTTTSRRAGVKSSPVSSPEQLPVIARVSLSVFAGVMSGQLFFLAAVMRILHDDGASRIWSYPLTYICIVGAVGTALFGLYLLNEALAVEDAVVVIYLYEASYIMSGAISGLCFFRDMKHLPSWHYVLYSLSLMLILFGIYIVAKRSLPKLPEDEEHLLPLLAPPSAEDASVERIFQQASYYARRASYSGPSMLHAIRLDLDDTETPERRKSMPVK</t>
  </si>
  <si>
    <t>PHPI|11633</t>
  </si>
  <si>
    <t>MKASCVLASALLGFEAVAAASSLPFIKLGFNIQRSTMEVYGTSSFDVYVKPTLSGSNVTLDGKVTFEQDGTTHSFYVVDSVPYHEVVNSTADCTTCLPTELFPSVTDIVDAIASATAVSNVTTDQDISCSNGTWLSTTFAGESYMLCTGTNADDGNFTVYGEDLSISFEYLTEDVTITKPTNAPSDCSAVSDNSVALGQLYDVTLSSSRRALKEESGAAHLASASCTCQGTPRPCLFFHGMDVEADGGIVDSYSFFGNIKEHAPCCSSFNFAILNTVDYEWYNDKLQQKACNAAMNVSTGSTDSGSTEINDLIIVAHSMGNNMLAGALATGKCSIGSNVDWVDLSGPMKGSMGSDFLREICDGGNVLQDILAELGGLLGQCPGTTTRRSLVYDGGDYCDDECSARYAAALSVHEKYVTAGMCGTTYSGLLSSEYAGLLAGGLIIPHHSSKNDGIVEFQSCIGNFDSSSFETTYSTTWYAAALNHADTTFHNGEGLFSSAKKPLKWFECLL</t>
  </si>
  <si>
    <t>PHPI|05643</t>
  </si>
  <si>
    <t>MATFLLPVTRRSLPFASSLLHFVSSSPTPVKFRISSQSRDLERSLRSHFPSLLASHEHEAIPDWSDPKDLKEALGRCDGAILAASGCGDDVVNLSGTSLVEWLQCEQNVASLVGKDHRVVKLSWTEGFVAERSPSAVGRANWMLEKQLKQNYGAGEEWAHNLLLVRAPTGMDAFLRGQLFDSVRGRTLSMSVKQGRIAFVHPLDVAESLSFLLRKKGDGGVFTLTGPESLTFQDAAKLLSDGIGEKVSYSHFPLWAVQPARWAHGVPGDAIEEELAVMKALEAGAQQQVDTSLVETLLGRKPRSFAQFVAENADAWPRTDPL</t>
  </si>
  <si>
    <t>PHPI|10060</t>
  </si>
  <si>
    <t>RELRCLGNHELIQVYHCGQQELSNSSKKLLLGADDR</t>
  </si>
  <si>
    <t>MLMLAAVTTMVGMTVVIGSGGVEFGSDNGVASDGRSATLQAADMVVTVSHPSSRWYQRSDRFDKTVGRDRAVVTCMHDGVLPLGLSLVRELRCLGNHELIQVYHCGQQELSNSSKKLLLGADDRLELVDVCSDLVERGTMGDKWVKHFRSWWIKPLAMYHTDVRHVMLVDVDDIFVKNPAVVRTLEGYVKTGTTFFYDRVVDNCRKFMSGMDGGVPYMDKLISTFNYKRFNVPGEAKLSETALKSFAYNNKTCHEMDSSLVLVDKERVGQSAMDVMLWFITEERFRYHFSFGDKETFWLTMEMAHVPYFFSPWGVSVVSSSPNKDVEKHPDTLCGSILQYMPMDDSNPEMLYVNGKALIDPYPSGVDGLATARRHNLYNTFPTHMVPRQKRTLTKPSKQKFNIECMVGLGSTPLPGLFAGALMRRRLHFLGVTTGVLGSLQHCETYKQDF</t>
  </si>
  <si>
    <t>PHPI|18662</t>
  </si>
  <si>
    <t>MSALLRFARAAGLRCSTASLPLAASSHLIGALSNSPSTPRLPQTRQISHTNVLLKRKGGASAFVSKTSSWNRSKGNKKHTALSTKEKLKKGSAPHRSHVERMRDLKTSERENDRNAQEWAALERDTDLKAELDNVFQYLDKSGPMGDYVYEPEPTLEDVDHVDALQKLNAIAWEDPEIMKEVDATQKAVAAAQEGDAQEKEVSHELAVNDYNFLMRVYAVKGLYKEANALLTRMEKNLDVKVENAVVAVKPADGDELALLDALDSVPHVIPPNSKTYMLYATALGATGQAAQAVRVIGRMKERGVLPDVPVYNAVMRACSKAGRVPWAYNVMEKMQVAGLVPDRASFTILMNSAVAEGDLDKAFETFHLMRSHVTEPDEVAFSCLINGFARQGRVERALNLLEDLLECGLTPSLVTFNTLMNACAKSHYYAHKAIDFYYEMQELYDYTPDLYSYTTVLHACAKHGDFIQAEQIIGHMERHQVPMTEFVYNTLFNVYARAQIRSIVDKAPRNQKAPPKPEPIYQEPLEWDDDGKEIDLTRPGKETFSLENANYDDRFEDEVDDDEVESYKLSPEALAQVEELREKDKAGHEEMQKTDADSTEVVKTEDSMEVYGEADKRLFADSEESLDFELKPMELENFGKFQTLNIKRAEVRFHEMTFEKNLKPSLITLNSMLAVYSNALRLRSAEVFLTETFAKFDVKPNKFTYRSMMQMYVRAKRTTNAEQLLERVRSEIESGDLEADEVTFGFLVDHYARKGLLRRALSTLEDADALGLQLQAKHLKKIRVLTEKYGIFTDLIPEDPNAVLLAGSRHKLMEKRKVRAQVLAYNRKVGKRYLLPKTV</t>
  </si>
  <si>
    <t>PHPI|00841</t>
  </si>
  <si>
    <t>MWTIGRFLTLALCALLVIGATTTATISDNVHTKLRVEHDVPVHRRLAATLADAPSLRLQFRLKRDSMKIYGQSQFYVFANPVVSSDNSSVLYDGYAAFMDGTTDYTFMLVNGIAYFVKATVGDTSKSQTAQCLSSSLLPPLNSVISAFNDAMAIASASAGNNSITCASGDLFQATLGDATFVVCASGADGFTVYGSDLDISVEYLDSPVTITAPTLSDVAALSCETVVTATSVTSTTLALLTGEPILSSSRRKLEAEATTTLASSSCTCQSTPRPCIFFHGLGSDTEKTTLQTSSSYFGDLSKSAPCCSSIKYAQLNTVNSPWTDGTLQQKVCNFSLSVSGTSSTSSNTIADTIIVTHSMGGLMMAGALANGRCKFASSTSWVSLSAPMTGSMGADYLQNACSGSNAFLQAVANLIGQCPPNNAVLGLSYQNEKRSTTALNTAYTASQSAFRSNVDAALCSDNYSGLLSTDQAVYKLGGTVIPHKSKQNDGVVEYQSCAGGLSTSKFGDKWDDTFYLAGLNHADTAFRHGDALIVNSQKPVKWFECLL</t>
  </si>
  <si>
    <t>PHPI|16500</t>
  </si>
  <si>
    <t>MAFRLPSSGTSRSLAALALLSGALHLALCSNVLSRSLRVFTTGGQVVWDYRLHFKGIERDDPNYRPKLQELNQRIAQRLLHLCFQNGGIYTKFGQQLATFNHGLPKEYTEALAQLQDQAKPVAFDKVKKTVEAEMGRPWQDIFKEFDQSPIASASIAQVHHAVGHDGQELAVKVQYPHLESQMKADIHVIKWAFQLTEYYFPDVQIRWLFPEFQRALQSEVRSCWGAERLVLDFENEKNNSRRIAECLKHNRNVHVPVVFDDLSTKRMVSMEFIKAPKISEIDAISELGLDPPEVARVLCEVFSDMMFCHGFVHCDPHAGNIFVRRNPDPRVQRKAQIVLLDHGLYRELDDEFRKTYCDLWRAMLMRDSALLEDCGRRLNVGELAKYLPLLFTYRTINHKGRLDASMSESERQKLSEDLKNVRFSNGAIFNSGRLCLNCRKLRSKFTKLTYQISFESFM</t>
  </si>
  <si>
    <t>PHPI|03573</t>
  </si>
  <si>
    <t>MRLLYAVAAVAAFVASTNGLEVVPNSAVSTSLRASADTRHQPYVEGKSDRFLISEVENADPTKTPTGYAFSTLQGEDNDVLQQKDDELEDDSESSSAADEERKRKKKKKKKKKKKHKESEDAEPEDTPAPTETPTATPTATPTATPTPAPTTRRSKFIAWLKRIFGN</t>
  </si>
  <si>
    <t>PHPI|00203</t>
  </si>
  <si>
    <t>MKLSTLVVALVCALQLGGSSANEATDIMRRQLRVGKAVASLFENQHQSARELQEKIMQDEDNKPKEVQAEPTKFRMRRLHSPDYVELIE</t>
  </si>
  <si>
    <t>PHPI|04236</t>
  </si>
  <si>
    <t>RSLRELQLCAKLEAQSLREAADAQQEEAEAEAENNAPEEEEEEEDDK</t>
  </si>
  <si>
    <t>MALTAAVMSCWVAAASARARAALIASLVFIAKKFVAGAKPQPALTQDVDDVFDEFNAVFETKPRPVRSLRELQLCAKLEAQSLREAADAQQEEAEAEAENNAPEEEEEEEDDKLSDVDDDYELLPKPEEDQAFYAEPEGNQTEREASQSEGERLLQLASSISDTSMHVEDYILSGKHDNFDIVTKDVEEHAAEASDTEKRSIVRVLLAYCAYSEDANYSSDMVGTAEECLQVWQGDEDRAFKSLAVLCSDVPRLCAALE</t>
  </si>
  <si>
    <t>PHPI|17671</t>
  </si>
  <si>
    <t>PrG_85154</t>
  </si>
  <si>
    <t>RSLRSRTADPDDDLDNLDESNDFDDDDDQEER</t>
  </si>
  <si>
    <t>MRLSYIILAAAVALAGLLDATSAAAVATIAKQGEANAVAFDPRSVGNNHRSLRSRTADPDDDLDNLDESNDFDDDDDQEERGFSLGLGAAIGKISTRMSDHMAVAAIATRFIGKDADEMGRVISSLSKADLLTLFDRGETELRKILPGFKTGMSFDSFTNLIKGKSSDEKMVMMVAYSKYLAYKGLL</t>
  </si>
  <si>
    <t>PHPI|02028</t>
  </si>
  <si>
    <t>RALRSEDSTPRAPIRALQTTDTNAQANGKFEEK</t>
  </si>
  <si>
    <t>MKTSFSILATAALLGFTALNIPGVRADDNSVNSATPLHEKTWTPSIRALRSEDSTPRAPIRALQTTDTNAQANGKFEEKASWAPVRRALSDVADGKYEEKASWAPVRALHTNAQADGKFEEKASLAPVHRALSDVADGKYEEKASLAPVRAL</t>
  </si>
  <si>
    <t>PHPI|04827</t>
  </si>
  <si>
    <t>NKRLANLLVVPLVGCASHRLNLAVREYLAPYDDLLEEVQRLARKLRTLKQAAKLRAKTKLVAVLRQDTRWSSTFAXLKRYFQLREFISADDEELADYXPSRSSHRKLETLLASLRDVESVSKRLQAKDLTLLDARILFDALLDVRPTFVTYLAPDADIVHSAVFEQGVVNVLDGLTASLTSAEKAGLSRFCVQVPPRHQRRR</t>
  </si>
  <si>
    <t>PHPI|04758</t>
  </si>
  <si>
    <t>RFLRGADEKDLSAENEER</t>
  </si>
  <si>
    <t>MRLLLWALLVTLVAFVSGTSATTPISDSDDTKNSQLKEDVEILKRLLTVESDEDSKRFLRGADEKDLSAENEERAIFPSNLVSVLGKVKNGWSKVKTNWYEKAFQRMKKNGETPDMLAKRLGVGGQTEKRFKTLHDEYKVWWDKQHSLPTKG</t>
  </si>
  <si>
    <t>PHPI|16719</t>
  </si>
  <si>
    <t>PHPI|18114</t>
  </si>
  <si>
    <t>MPVRDVALGALSGALLSVLVSRVLLPRLHTRKLRADVPRGTVFLVGAGPGDPELLTLKAHRLLKCATCVVVDDLVGPEVYALFPSDVEVVYVGKRGGKKDSAKQVDIDAILVSKSQAGHVVVRLKGGDPMVFGRVHSEIRALVSAQCPFEVVPGISSALAVPATANIPVTHKTLSTSFMVISGHKPAEMDFDTLAKVETIVLLMATRTIGSICESLILSGKKGDTPVALIHSGTNPDQVLLVGTVEDITAKIAGNKYSPAIIVIGQVAKYGDPKAYLEESDDEPVNTDV</t>
  </si>
  <si>
    <t>PHPI|01154</t>
  </si>
  <si>
    <t>MAGSLLYVLFYASFYPSICGYDWVEWACQGWFGVTVLLASSNYYFASGTDAVSYYGCTVDRAVLLASGAFVAVGVLSRLRRWYIQASDSRGPVQLAEERYAAWLRDMDEQDQAERLSEAFWQFDRAVPGATRAKVATLSGREDERRKLQATMAAARQEEAAIRELERRQGEEETARRETTRRTVGRRGRRPGVGEIVPKDIGMHGGLRLGREDERPWPVPAAGRPDPLRAGWPN</t>
  </si>
  <si>
    <t>PHPI|12640</t>
  </si>
  <si>
    <t>RSLRDSTTKVEDNTIDAEDEER</t>
  </si>
  <si>
    <t>MRQNSLLLLLLITLAVSVQGYTNAVVDGNTHRSLRDSTTKVEDNTIDAEDEERLNIPFISKITSYFKGGSSVTKTAEKNAPLVKMLEKNPSVAKALDDPKIVKNVQALERDTGLAKKLSADPKMSKLRAAIERHPEKITLKQVGMAGVFVARVQKIQIIGDIKGMVIAYGILGLAVLGIGGAGALIYSNTRNSYITN</t>
  </si>
  <si>
    <t>PHPI|13421</t>
  </si>
  <si>
    <t>MTKLNIFLSFAAAATLALSTFDGVNAASLRAADTERFLASFDASTSASEEASESFDGERFLEEVAGSESAEVDVDGSDSVEGERFLEEVTGSESAEADGEGSESXDGERFLQEASGSESAEADSGSVEDERFLEEVAGSESAEVDVEGSESVTGSESADGERFLVEVDGSESAEAESSASVDGERFLLEVEGSESAETDVEGSESAGDERFLAEIEGSESAEDSESAEGSESGSA</t>
  </si>
  <si>
    <t>PHPL|15563</t>
  </si>
  <si>
    <t>RGLRRVHEER</t>
  </si>
  <si>
    <t>MRLTFFLALLLAAFAGCIDSVSADHEARGLRRVHEERGGGNGFTKLFSSFKQGFIEGRTGKIAKEAAKLSDDQAATLAKIMAADPKTLEALSVSDETVAKMSGIVKKANAGDGVGLTDDEVAKFAKSFAAAQKGAGMTDDQVTKLAKMIADSKKVKNAAQVSDEEVAKVSDIFKKANAGMKDAAKYTDDELAKLSKSFAAAQKEASLSDDQVAKLVKVLADAKSITSTSDGRIGKISQELAVVANKDKKAWSTLKKVIVGTLGVTVGGAIIYGVYTLST</t>
  </si>
  <si>
    <t>PHPL|12652</t>
  </si>
  <si>
    <t>PsG_134429;PsG_159164</t>
  </si>
  <si>
    <t>RLLRRVEKDPSSEER</t>
  </si>
  <si>
    <t>MRLAYILVLAVAATLHDNGTALSTTKDSKAMVENGDSTYADGGRLLRRVEKDPSSEERSVSDVGKWMKNLNPAKVAKKVVHASKIKKFSKAAAKRAAWLAQQAKKSRNSKNGNILFDGRWTISGGMICSIGWSSRRRPLGFLTSPCTQIFEQCPDIPQPILQRGSTSVRRFMYALCGVTEWIAI</t>
  </si>
  <si>
    <t>PHPL|13925</t>
  </si>
  <si>
    <t>MAPLACPWACPSAPTLLADCAGSSTAPSSLYLAAVARRRRRLRAESDAETCSDVTAVDATSLSGLGVQAVELRNATLTELNLTDNRVADVRALQLPETLQQLYLSQNELTSLEIPDSWEHLEVLDVSDNPIANLTAEGKHGPKVLIARNTSLSALKDAVLPATLRRLDLSLTTIGSWENFTPPTDLSDLIMRDSSIEMLGPANFSACARSFTMDFSGNSITAIRGVRFPPKLRTLFLNGSSVTHFEVCKTDVEVLEQLEAFNVTTLTLGDGSCSDAATPTSVMIGNTSYPLCVLTDIAFDEKYGRGKASSSTSLATLLLLLFSLASAAFILLMLFIIKRKVIDERRAKAARAEALKADQAASERSSDEEDIDKMKMSSAILTDDVRGDPDFERYRIAQHDLDFVKQLSKGAGGVVHLAKWASTNEQVVVKRVAPEKSKSVRELQRFTREIRLYASLKHPKIVAFRGIAWSSLADLSLVLEFMPNGDLAQFLARQQMLDSQRRGWSWSGDEDSGFSHSKLTVALDVADALVYLHSFAEPIMHRDLKAQNILLNNKWVAKISDFGVSKRRKQRDEEQGVSSGESQTAEVGTAAWIAPEVIKGARYDQKADIYSFGVVMCELDTCTRPYALGVASSHSASGMTSFTSSTDDEQVKSLLSSNATLALAVSDKGVMPAFHSDCPRAILDLARMCLAYDPEERPTAKELWRLLQDLAAPGALLTTSRKATLTESIRHVSPSAL</t>
  </si>
  <si>
    <t>PHPL|13439</t>
  </si>
  <si>
    <t>RFLRDVARKDLTTDDDDSHAEDEER</t>
  </si>
  <si>
    <t>MRLLLWILLVTLVTYISCANAASEETPVSQLTTKDIDAVTRLLTVEDGDAAKRFLRDVARKDLTTDDDDSHAEDEERGLIPSKVTDLISNMKNGWGKWKANAMEKAFQHMMKTGETPTTLAKRLEIGVGGAAEVRYNKLYEKYTAWWINYHTVAGTR</t>
  </si>
  <si>
    <t>PHPL|11727</t>
  </si>
  <si>
    <t>PITG_12706;PITG_12710;PITG_12721;PITG_12722;PITG_13550;PITG_15255;PITG_15454;PITG_18986;PrG_76324;PrG_97313;PrG_97314;PrG_97377;PsG_134429;PsG_139466;PsG_139921;PsG_139923;PsG_159004;PsG_159103;PsG_159104;PsG_159105;PsG_159190;PsG_159272</t>
  </si>
  <si>
    <t>RLLRRVEKNAAHEDEAEDEER</t>
  </si>
  <si>
    <t>MRLTYILAVIIAATLHASGTALPAAKSANAMIKNKASPDIVDASHADGERLLRRVEKNAAHEDEAEDEERVFKKIGNYMKNPPQR</t>
  </si>
  <si>
    <t>PHPL|07409</t>
  </si>
  <si>
    <t>PITG_04350;PITG_04353;PITG_05014;PITG_05074;PITG_05095;PITG_05096;PITG_06375;PITG_10116;PITG_12458;PITG_12731;PITG_15039;PITG_15142;PITG_15152;PITG_15278;PITG_16705;PITG_16726;PITG_16844;PITG_16845;PITG_19302;PITG_19307;PITG_19309;PITG_19655;PITG_19992;PITG_21984;PITG_22879;PITG_23024;PrG_74231;PrG_74299;PrG_74300;PrG_74395;PrG_79107;PrG_79108;PrG_79110;PrG_82367;PrG_82368;PrG_82371;PrG_82374;PrG_82380;PrG_82381;PrG_84992;PrG_85055;PrG_85058;PrG_85060;PrG_85061;PrG_85377;PrG_85684;PrG_85876;PrG_85883;PrG_85942;PrG_86199;PrG_86912;PrG_86936;PrG_97261;PrG_97290;PrG_97292;PrG_97293;PrG_97336;PrG_97349;PrG_97353;PrG_97362;PsG_132305;PsG_133362;PsG_133799;PsG_133874;PsG_133876;PsG_136868;PsG_136869;PsG_137705;PsG_139182;PsG_139209;PsG_139215;PsG_139216;PsG_140196;PsG_141437</t>
  </si>
  <si>
    <t>RFLRTHKSTTSANEEER</t>
  </si>
  <si>
    <t>MRVHYIVLLAAALIAVTDAVGDDHLGTRFLRTHKSTTSANEEERVNFGGFEIKISLLDNAIERMNQSPLFRTQVDKRASAQDAYKAFKVDKVVGNVFESAQWKEWSKYVKFVAEKKKEVSDENLAAGMSAALTPAGLSNLLANTVKNDKTTDIISKLEAAQLSRWLNGDYTPNAIFNTLALEKTDDIFGTAPFATWTKFLTQYNKKHPDKMVSEVDVLTSTYGEQKFIKMLSSADKSHPDVAQKLRDELVKGWMNDVTHPSNLFTRLKLDEAGDDLLTSPLLTTWVQYMQAFNEKYPKFKTTLIQTFTKSYDDEQIAAMTPKKMLSVLKLNAQTFADNPTADIWRAYNTAYAKKFPSGEFAFQP</t>
  </si>
  <si>
    <t>PHPL|08713</t>
  </si>
  <si>
    <t>MASYLLLLGVLAPLFAVAAQAFTTQNGSTTDWPALRFRFAVKRSFMQVHGQSEFTMLASPVVSISDDSRVLYDTFATFTEDSVAYNYTLVDGISYVSRQFVDDSSSSPLVKCADSNILPSINSFVAALNEAEAVSSLSTSSGNTIECATSSSFKVAVDGINLGLCFSNSSGFTMYGNDMDIVVEYEKEKVNIEAPAVEEKCATTTSSSPVTSFGKCLLTGDPISSQDARKLEVAFDFELTLDEQICGCKSTPRPCVFLHGLGILKEEKDNLDVDPYWGNLTDHAPCCSSMEFMMLNTVNNSWTDTQQQRKVCDHLLAVNENNQESTISDTIIVTHSMGGSW</t>
  </si>
  <si>
    <t>PHPL|08533</t>
  </si>
  <si>
    <t>MRTTQLFGFALGLALLVVVQASVIVPRGGKEGSKISLADAPSLQLRIFLTRESMKIHGQSVFDVFANPVVTADNSRVRYDGFTTLVEGEHEYTYILADGAGYVSHSIGNVTTSVATQTVKCLSSAEPFSSILSALNNATATSSTPEIIEFLDCTDDNVLETSFGGIDFTFCASAESGLMVHGGDILMVVEYLPSPIPKISAPTLTDPSDRCDIVSLPTSVTPSTLALVTGNPSPSLSTRKLKTAQEAEKEFPTCTCLMTPRPCIFFHGLGNPNEEEELQDAPEKTKGKMGDIGHHAPCCSTIKYTVLNTEDYGWTNSLLQQKFCEHALSMSPASDVVSRTIEDTIIITHSMGGLTLAGALANGECSFGEETYWVSLSAPMAGSMASDFSQDICGGDMSDVVADVMEVIGKCPSSVARKSVSYQNGEYSTPEVNDAYIAAQEAYRGNVSAAMCGKHYNGLASNVKFLSILGGTVIPPKSKVNDGLVEFQSCLGGLPAVRFGDSYLDRFYAAELNHGDTALLTHDELLNDSQRPFTWFECLFGYVHD</t>
  </si>
  <si>
    <t>PHPL|09003</t>
  </si>
  <si>
    <t>MRGIHLMLLILAIISACSSTIATAENSVRILTDCHHEFANEGHRYLKGSTTTTENEERAITTPQFGQFSALLKLPKFKNFPLAKQLDKVRLFLGKQAGKVYLAIMRQRYKSNPNNFM</t>
  </si>
  <si>
    <t>PHPL|02941</t>
  </si>
  <si>
    <t>MSSSSVLAVVLLLPAVCTAAATSSVSIPPLAIVATSVALLVVTVAASRKLRSHQSTPSTLCVLQRDEVHERLAEKRANLLPVNAAVALNRHLNGLQTGSVSSYDAQCDSYEVTLSSSETVTLQASELQFPTVAGLFVYPVKSCAGVALKEAQLTPKGLLHDREWVIIDGERDKFVTQRRYPKMALIQPKVLPGMDEEATSLVLTADGVSDLEVPVVHTAEGQLRVVSIWKDQVEAIDQGDASAKWLDEFMGEDKCRFRLTRVRDGYTRHTKPKYAPGYATNFADAFPFLLALEESLEEFNTTLETPVPMNRFRPNIVLRGSPAFADEHWDCISIDGTHFRNVRPCARCGMPSVNQETGQVHPEREPSRAIVRERNGALLGFTDGKKFEGYFGSNMVVEGKDGQHVFPRLAVGANVKVLTLKREIVA</t>
  </si>
  <si>
    <t>PHPL|04733</t>
  </si>
  <si>
    <t>MPLRRTARALFLAIGLAVAADAVSLTDSRGLQFVGRDAFCAYHCSTSHVAQAYRHLRESSECLASNCGRFLAENDGRRLRPAFSFTDGNATANQSAVVGDVHAASEDGKDVTIISVVSCASVTDVTLGIGDPETDAFADFYEAFSAAYDAVLAGRNATYDACQLQFLQKELLANYSTGLDDAADEMEIKPTLVQLNATGDELTCLAAVKRIWPATSESHTPFLTRSDQSDAASTVMLVHVSAAVGDDILALDCVESVTVLPAILKLMPFAKSSYALSRSSRTKKEGPALEIRLAKVVNTSQAFSKLAAYVTKATGIKNLISTQSATAETGGVLLQAAVDDYDTWTQALAIVLDDEAVEWVDLQQVVTTGSLQALETPALEQRMLRQRFIEEPEFVEMRAKHTSRRLDDYVQDLVGVNVMQEHNITGSSIIVGITDTGLYIDHDQFDQESRNMYDDEDLTARKVIYYQTFANDVDEAEGVTCGHGTHVSGVLAGSSYSGKNSNLGIASSARIAFMDIGKQAAACAGISGCDVSLETPGEVANLMKAQVATGAKIFSFSWGTGANDYNTQTQQVDEYVYDNPEILIVVAAGNSGESGDYTISSPSGAKNVIAVGASLNAAASFSSTPCQSVLNENTVASFSSIGPTLDGRQKPDLVAPGMSITSSQSEKPGSTTKSSAVCSLQGTSQATPVIAGMAVLIYEWLRDGWWKNGIADPTYGMDVIPASLIKALLLHSGEAMSRRLIEPSSGVTSCVALEAAAKTLTSYPDFNQGYGKPTMLNLVSFMGDNNSSSSSSTSSNTIYFFPNSSSGSEPSVAEGSEVTFHFMLTASVNLRVTIVWTDPPGSVGSKATLQNDLDLTLKVANTSALFYPLSGNGSRDSVNNVEMVEVSYDDVLAAVTAAGMVVEDGYIYVQAVVSGHSVKAGENATTTGQKFSIVASSTPSSTSMTSAGEGDSAFWQPWMTIGAIVVCTLVLLFFIALVWRVRVTQKADNLKADHGTPSAAAALTGAAGRRKLSRRERNKRASDERTSVPHIHPNYRNVNAGGSTRPALEEPVGSRRGADAFDPSAAAVREPSRRAAVAFDPSAAAVREPSRRAGASLDPPPPTSARKTSRRAAAAALADPQRKPSRRDRERSDGSDGSDRGQERKRSDGSERGQERKRSDGSDRERKRSDRRREQERSDRSDRSDRPDSDRGRERDRSARKNEPAKAHSSRRNKPPIILYE</t>
  </si>
  <si>
    <t>PHPL|11195</t>
  </si>
  <si>
    <t>RLLRKRIATGEDDEER</t>
  </si>
  <si>
    <t>MRLGWAVLLAVVILFACGIEAASTSENPKTTKPTFLDAPRWGRPSAAKDVPANRLLRKRIATGEDDEERGFSVVALAKKFGAKMKRLAKYNRWIFSGKKPEQVTDPRYQGYWDFYHNRMTPGGKYH</t>
  </si>
  <si>
    <t>PHPL|11424</t>
  </si>
  <si>
    <t>PrG_97314;PsG_159164</t>
  </si>
  <si>
    <t>RLLRRVEKDPSVEER</t>
  </si>
  <si>
    <t>MRLAYIIVLAVAATLHDNGIALSTTKDSKAMVENGDSTHADGGRLLRRVEKDPSVEERSASDVGKWMKNLNPVKVAKKAAHAAKIKQFIKEEGKYAAWLADQANKLSK</t>
  </si>
  <si>
    <t>PHPL|10913</t>
  </si>
  <si>
    <t>RYLRKRSTTNEDDEER</t>
  </si>
  <si>
    <t>MRFYHVLLLIVTALIVSTNALSTPEQMNTVKITLHVAPGSLTTEEGDAPAKRYLRKRSTTNEDDEEREFPLASLAKKFGGKLKRLAKYNAWIFTGKKPQDITNPRYNGYWNFFHNRMTPGGKYH</t>
  </si>
  <si>
    <t>PHPL|14624</t>
  </si>
  <si>
    <t>MQLRALSFTLSAVVFANAAAVQTTDRSLGSLVGCPTVRSADSACLWAGENGHVVDSRTLRELFIERNYVTYSDRESYGRNLQEHMTYIEDVNMYAKQVGHAFSYHMGVNERHLTSSPIRKVTPEQFVDQEVVSAYSRRLQQANSTNSSSTISSSGSSEYWNWCDTDNAVGHSVCSPVKSQKSCGSCWSFVAADAIETAVAIAENASAAVSLSPQQFLTCSTLQTTQTFEYCWASDGGVDGASWVQPEIKWESQNSGCNGGMTHGAFMDAAQNGWGLVTELTMPYDDSSSGSSSASNSSSVCAVSADKAAASITGWEQIVGGDCTASKNCTTLLRSALEKQPIAVAITSNGGFGEYTGGFYNCPNNGDIASKNDLNHALLLVGYGTESSVGDYWILKNSYGSSWGDSGFIKLVADAKINCGLNVFPVIPTGAKAGAQASTSVDSGGDKVFVGLSPTAWIGVAAATTIFTLVTTAIGIVVSQRKLKVLRKQNSAMYAVQTPTNAQSGY</t>
  </si>
  <si>
    <t>PHPL|16421</t>
  </si>
  <si>
    <t>RNLRSDAATDDTDKSLESEEER</t>
  </si>
  <si>
    <t>MRLVILLLVLAVLVLTSCDASAITGAGHQSNVAKSAPIDAVFSTNDGLDDHKRNLRSDAATDDTDKSLESEEEREVVPASVRYAMKKLVTKDDTIYTHGIGAGGEKEWWRAVLKYYRDAKDKLATVYGHFPIRFIVWAVNKQTPAMMYEKLNVIKTTGPYDKNYRVYINYLRFYEWYKGPTYNPVLVHGPKLKTD</t>
  </si>
  <si>
    <t>PHPL|03083</t>
  </si>
  <si>
    <t>RQLRDLLAEELQADARILAADGIEETAGGGWNVLLEDK</t>
  </si>
  <si>
    <t>MKISTAATFIGMAMFLVAAPSQALEGRQLRDLLAEELQADARILAADGIEETAGGGWNVLLEDKKRRFLGQQAAETPGDSEETGRKRKLQDQQAVGGVEADDNEELLASRRRKN</t>
  </si>
  <si>
    <t>PHPL|03082</t>
  </si>
  <si>
    <t>MKTTLILTLLSCVVLAMAPICAEHQLRAEDSTTPTPLDAFKAAIAKFEEKPASRALRSDENGKEVVKKFVGAFEKLKKNGRGRRMEEDGTEYH</t>
  </si>
  <si>
    <t>PHPL|12516</t>
  </si>
  <si>
    <t>PITG_04350;PITG_04353;PITG_06030;PITG_06246;PITG_06375;PITG_09732;PITG_10339;PITG_10341;PITG_10347;PITG_10348;PITG_12791;PITG_13847;PITG_14685;PITG_14884;PITG_15105;PITG_15110;PITG_15114;PITG_15123;PITG_15125;PITG_15127;PITG_15142;PITG_16705;PITG_16726;PITG_17871;PITG_19232;PITG_21740;PITG_21984;PrG_79107;PrG_79119;PrG_82368;PrG_82371;PrG_82380;PrG_85377;PrG_85684;PrG_85838;PrG_85872;PrG_85883;PrG_86912;PrG_97261;PrG_97264;PrG_97265;PrG_97285;PrG_97293;PsG_136920;PsG_137705;PsG_139045;PsG_141933;PsG_145414</t>
  </si>
  <si>
    <t>RLLRTHETANEER</t>
  </si>
  <si>
    <t>MRRYFAAVLSATALVACVDASKMNAADVPASVGLFDATQDRVFAKRLLRTHETANEERAFEKIAGLVRASTSKANELLSAAKLKKYESMVSKLQLGDDFAATLKSSQLEKLSKFVTKFNKASSSQISFIGKLTAKYGDDVVARTVVEAERDAETPALASLAKQLKDDQVAAWLKKDDSVLDVFNLLKLGDDGYRALRSRELGMLEDYIAKYNMAKSGEESLLKTLTASLGGDEGKLVSMLAQAKNHPRSVTKAKELETGLLTKWQNDKMSAMSVWSRLKFGDSADDALSSGKVRVFFKFISQNYASTDLVLEQLTVKYGEAAVATALVSARGQMSTADVATTLQRQQLNSWLTREKSADDVLALLKIKDDGALTQKLDTLDEYIKLLKSKNPQDGTNTYTVLRNAFDEEDKFALMISKALQTADSTAMKSTMTYYQEILFKRWVETDLDPMSVLVNVFKVPESNVGAVRPEIDWIVKQYTRFYSGVVDVNFIPAVLPRRF</t>
  </si>
  <si>
    <t>PHPL|03084</t>
  </si>
  <si>
    <t>RQLRVGKAVASLFENQHQSTRELEDK</t>
  </si>
  <si>
    <t>MKLSTLILLALVCVSQLGGSAANEATDIMRRQLRVGKAVASLFENQHQSTRELEDKIMQDEDNKPDEVQADATKFRMRRLRSPNYVELIE</t>
  </si>
  <si>
    <t>PHPL|01480</t>
  </si>
  <si>
    <t>MAALTALALELVAFFGFLCILLNVLLPVLAFVLRFVAVDAPREWRKWQLHRAQQRELRRLQRRVDVLTRRKQAEEQETRRRAKGASAQKRQQAEETPQQEMDARRSSKRKAESTPRQQRHRLSIHSTAKKPAATSMRESRRTSGQMAASPRGAVLVLVCGLPAAGKTTLVKRLVANCGNSRLYERVSFDDLYEQMVLEDAGCKPVEFDPERWKVCQQEMVVRVSQRIEEQTTSATGNVTTQQLVLLVDDNFRYRSLRKRFFNLATELNCGFALLHVNVPAATCRERNAGRSKSVRVPDAVFQRMAAAFELPNGRQNRWEMNTCAFNGTGDASNVEGLVDILVQQAGDELRERRLLQMERQKEEEQRRRDRLATQQNVLHIVDLQLRQWIALRLQDENALSSGVTTAQLASQLNQRRKNYLASMRRSSSDIADLLQSEAIEQVVVSLVLRFQQQE</t>
  </si>
  <si>
    <t>PHPL|18336</t>
  </si>
  <si>
    <t>RMLRASEGTDVADEER</t>
  </si>
  <si>
    <t>MRSFLLLLVLAVVAFATSDALSVTAPDSQLTLSKSELDQAVQPNDGGKRMLRASEGTDVADEERGFAEIGTKLKAWAQSFKTWVTNSKLVQMATQKVQTLAQKRGVAKAEELIQKSATNEVMYASKVSPDEYFLALKLDPKLKFNADSAIARVNNPDLEKFFTYSVFFNYMQAGK</t>
  </si>
  <si>
    <t>PHPL|16984</t>
  </si>
  <si>
    <t>RVLRVDGTIKGTSDNDDEER</t>
  </si>
  <si>
    <t>MRVNFLLLMAMVAVLANSDTVSRAAQTASHPATNDEAEIISGRVLRVDGTIKGTSDNDDEERAVTANLRLKIIQKMMVRSVRKELAAAEKAKTKYLVEHVKEQARTGNMDDAVGKLLKKGITHDQVWKWLRLDKNGWE</t>
  </si>
  <si>
    <t>PHPL|17923</t>
  </si>
  <si>
    <t>PITG_09771;PITG_15341</t>
  </si>
  <si>
    <t>MRLTYICVVIAAAVLATSEALADTNVASPSGPRQHLLRSHHTAVEDEADKEERAPSLERINLLARRFGIDADKAATDTRYFLGLDKGTVKAYQSALNALKKGSKKIKPALIKRDHY</t>
  </si>
  <si>
    <t>PHPL|16944</t>
  </si>
  <si>
    <t>PITG_04052;PITG_04063;PITG_04350;PITG_04353;PITG_04388;PITG_05014;PITG_05072;PITG_05074;PITG_05076;PITG_05095;PITG_05096;PITG_05133;PITG_06030;PITG_06246;PITG_06375;PITG_07630;PITG_08074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19308;PITG_19309;PITG_19523;PITG_19655;PITG_19992;PITG_21740;PITG_21984;PITG_22722;PITG_22740;PITG_22879;PITG_22880;PITG_23024;PITG_23035;PITG_23036;PrG_74231;PrG_74299;PrG_74300;PrG_74367;PrG_74378;PrG_74387;PrG_74395;PrG_78008;PrG_78009;PrG_78010;PrG_78050;PrG_78053;PrG_78054;PrG_78057;PrG_78630;PrG_79107;PrG_79108;PrG_79110;PrG_79119;PrG_82367;PrG_82368;PrG_82371;PrG_82374;PrG_82380;PrG_82382;PrG_84992;PrG_85036;PrG_85055;PrG_85058;PrG_85060;PrG_85061;PrG_85377;PrG_85382;PrG_85684;PrG_85688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139217;PsG_140196;PsG_140904;PsG_141437;PsG_141933;PsG_142992;PsG_145414;PsG_159019;PsG_159171</t>
  </si>
  <si>
    <t>RFLRVDETSDNEER</t>
  </si>
  <si>
    <t>MRFFFFFAVLLAVNVLLVSLSGGAVVKSSDSIATSALVRSPPSANKYESHTTRFLRVDETSDNEERALPPVPSVSLFADWVKAMMLKVTDNARARYWLWRKQSAEDVFKQLKLDGGLDKLLTNRKVNIWATYVTLLNRKNPDKKVTMAGILTTNYGDLALSRTLELALNAKVKSQRRIAARLALQQREGWQAAGKSADDIFVLLKLDKAGDDLFVTPQLNSWYNYVSMVKKDDARAVMAAILKAHYGDEALAKIFREANPRVRRMRFVRVWLETAVAQSQPKMAPSPEKYFKALQLDAGVDKLLTNPNLDKWVAYVGKFDAKNPGQEATTIKTLTKFYGDEELAKALEAAKKVPQTEKMATELQAAQFKQWLKEFSPEDAFKLLKLDAGVDKLLTNPSLVTWITFLGQFNAKNPGKGPTMIKTFTKFYGDEALAKMLEAAKQVPQTKKVATQLQTAQFTQWMRDGKKHPEVWKMLKMEKATWTTNPDAQVWYGYKDFLKTHKAKVSGQ</t>
  </si>
  <si>
    <t>PHPL|16945</t>
  </si>
  <si>
    <t>PITG_04052;PITG_04063;PITG_04350;PITG_04353;PITG_04388;PITG_05014;PITG_05074;PITG_05076;PITG_05095;PITG_05096;PITG_06246;PITG_06375;PITG_07630;PITG_09109;PITG_09732;PITG_10116;PITG_10341;PITG_10347;PITG_12458;PITG_12731;PITG_12761;PITG_12791;PITG_13018;PITG_13847;PITG_14685;PITG_15032;PITG_15038;PITG_15039;PITG_15105;PITG_15110;PITG_15114;PITG_15123;PITG_15125;PITG_15127;PITG_15142;PITG_15152;PITG_15278;PITG_16195;PITG_16705;PITG_16726;PITG_16844;PITG_16845;PITG_17218;PITG_17309;PITG_17316;PITG_19302;PITG_19307;PITG_19309;PITG_19655;PITG_19992;PITG_21740;PITG_21984;PITG_22722;PITG_22879;PITG_22880;PITG_23035;PITG_23036;PrG_74231;PrG_74299;PrG_74300;PrG_74367;PrG_74378;PrG_74387;PrG_74395;PrG_78008;PrG_78009;PrG_78010;PrG_78050;PrG_78053;PrG_78057;PrG_78630;PrG_79108;PrG_79110;PrG_79119;PrG_82367;PrG_82368;PrG_82371;PrG_82374;PrG_82380;PrG_82382;PrG_84992;PrG_85036;PrG_85055;PrG_85058;PrG_85060;PrG_85061;PrG_85377;PrG_85382;PrG_85684;PrG_85688;PrG_85876;PrG_85883;PrG_85942;PrG_86199;PrG_86252;PrG_86297;PrG_86912;PrG_97209;PrG_97261;PrG_97263;PrG_97264;PrG_97265;PrG_97285;PrG_97290;PrG_97291;PrG_97292;PrG_97293;PrG_97295;PrG_97319;PrG_97336;PrG_97349;PrG_97351;PrG_97352;PrG_97353;PrG_97362;PrG_97363;PrG_97369;PsG_133362;PsG_133799;PsG_133810;PsG_133874;PsG_133875;PsG_133876;PsG_135171;PsG_136868;PsG_136869;PsG_136920;PsG_137608;PsG_137705;PsG_139045;PsG_139179;PsG_139182;PsG_139205;PsG_139209;PsG_139215;PsG_139216;PsG_140000;PsG_140904;PsG_141933;PsG_145414</t>
  </si>
  <si>
    <t>RLLRTQRRADKEEER</t>
  </si>
  <si>
    <t>MGRTSQTLRRRLLVLLVAVALALSGAIADSTPDLAVLVRPGAQNQNHFGPNRLLRTQRRADKEEERGINANIPQWLHSGQSVDDVFKLLKLDDGVEKILSNPNLPTFMEYVNRFNLQNPGNGATAIKTVTAAYGDDVVAKVLQTAKKVSSTKFMADKLLGDQRILWLVDKKSPAHVFKLLKLDDAATNPLNSPVLDAWTSYLTLFNYVNPGKETTTIKTFTTAYGDEALAKLLNSAKAVPETESIAKNLQLAQFTRWMWKRQTPNKIYINVFKLDPKLKTPPEPYQTILNQYHWFYKLHLRKNM</t>
  </si>
  <si>
    <t>PHPL|09037</t>
  </si>
  <si>
    <t>RSLRIYDMSELDTKSEEERAVDPATTIQKLLNADGITIALNSLDDR</t>
  </si>
  <si>
    <t>MRVCFVVLAAVFTVLAVTDTALATVASGESKILLLSVGGAKVEGTGKRSLRIYDMSELDTKSEEERAVDPATTIQKLLNADGITIALNSLDDRMALFAKWFAHEDDIVAKLSEKTDGVMENMPILLKFNDFRTSMHFNQVLTQWLNTKKLDDITTALQSFKSTPMRDQFTTWYRSGVSAKEFSAAIAKVNNPVKRKRYGALENHYKMFVQGEASKAKKTAAAKKTQEFAAKKAAAKRIAEAAAKRVAELKAKRAANAAATA</t>
  </si>
  <si>
    <t>PHPL|10072</t>
  </si>
  <si>
    <t>MAPAPLTSVVVVARAQPGIAELSHVTATLSAFLDGSSSLPLARACAVGSVSLLQRVWDGSKSPQPAAGPWCAPSNTWRPSRMLWTNRFYYQDQFAKGMIEACKHADARSVQWLVDQFSSCVVPAQAVEVAAQRGKRDILHLLLRVHEDYKKASMPDARVRAEKMPHQVKFWESSALLAAATGGHGDLVVWMHMNVFHGFYMQSNEEVMNELARHGDLEAVCRLVADGWQPPRIDFAAEGGSVAMVQWLLDHKHAVGNQWALKNAAAKGHLEIVKLLANEDMVHLDGEAFCDAAASGHLPVVQWLKENNLGWSLAYKAMDLAASNGHLDVVQYLHSNCSATCTHRTMRGAVSNGHLHAVEWLHAQFGDHPSVNLYEAGSKQQFNTTVMDVAAMNGHLHVLKFLHNVALTMETAAVVNQLAGSAGGVILEKTAPTCTPAAIQFAAAGGHLDVLKWLHEKYWTEPSVDIMDVGAASGNLEMVKWLHEHAAAKFSPAAMDGAAKEGHLAMVQWLLHENLSEGCTVKAIDDAATMGHLDVVQWLLENRSEVCSTKALDRATSGDHFDVALLLTAKHPELGVNADHEFIENHHIRAWMEGTYPSRG</t>
  </si>
  <si>
    <t>PHPL|00991</t>
  </si>
  <si>
    <t>MRCILLSMPLLITFALRILDELRYLRDLFVKNSRRLLRLLSTSTRKVRVHITKLLKQYYNLLFADASTRVHQAMVDFNRWLAEVLEDTRSEGIEWGPSYGENPWLALEEPQPQDDQLDDVFSVENASTIQLLRAACEYYMTRCESLQQTNAGLATQLEEMKTQLKAALIRAFESQQALAREREVSTLQGRRLVMGVQIGDHLSQENSHGRGPTDLHQQITDAFRMLDVVRAAPREGTETAPPSEATSVSDFEPDSIEEEVEDGQAEDWCEPEDTEHIEGALVEQKQHLAVPPGHDDMVLTEGHAVLVSSPDLVNSEPTVSSVGATEPISTCDDCDYEQLTKMQTSEEKSGSWYRQALRSLKEKREQRRLLRKARVESAKTPLVTTSTTDAVAKEAPSLDAPEFVQLVSIRDPAKDGDDSMWYRRALQHLNDERKRRVNDRDRDSFSSTISIVD</t>
  </si>
  <si>
    <t>PHPL|11434</t>
  </si>
  <si>
    <t>PITG_04052;PITG_04063;PITG_04350;PITG_04353;PITG_04388;PITG_05014;PITG_05074;PITG_05076;PITG_05095;PITG_05096;PITG_05133;PITG_05771;PITG_06246;PITG_06375;PITG_06478;PITG_09109;PITG_10116;PITG_10341;PITG_10347;PITG_12458;PITG_12731;PITG_12761;PITG_13847;PITG_14673;PITG_14884;PITG_15032;PITG_15038;PITG_15039;PITG_15105;PITG_15110;PITG_15114;PITG_15123;PITG_15125;PITG_15127;PITG_15142;PITG_15152;PITG_15278;PITG_15424;PITG_16195;PITG_16283;PITG_16705;PITG_16726;PITG_16844;PITG_16845;PITG_17218;PITG_17309;PITG_17316;PITG_17871;PITG_19302;PITG_19307;PITG_19309;PITG_19523;PITG_19655;PITG_19992;PITG_21288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86034;PrG_86199;PrG_86252;PrG_86297;PrG_86912;PrG_97209;PrG_97236;PrG_97261;PrG_97263;PrG_97264;PrG_97265;PrG_97290;PrG_97291;PrG_97292;PrG_97293;PrG_97295;PrG_97319;PrG_97336;PrG_97345;PrG_97349;PrG_97351;PrG_97352;PrG_97353;PrG_97362;PrG_97363;PrG_97369;PrG_97375;PsG_132305;PsG_133362;PsG_133799;PsG_133810;PsG_133811;PsG_133874;PsG_133876;PsG_135171;PsG_136868;PsG_136869;PsG_136920;PsG_137608;PsG_137705;PsG_139045;PsG_139179;PsG_139182;PsG_139205;PsG_139206;PsG_139209;PsG_139215;PsG_139216;PsG_140000;PsG_140196;PsG_140904;PsG_141437;PsG_141933;PsG_142992;PsG_145414;PsG_159171</t>
  </si>
  <si>
    <t>RLLRIQRTTDDDEER</t>
  </si>
  <si>
    <t>MRVQNLVLLAAVALLTSLGVTSANEAMKMMRPSPGSPALTRSLLNISSGKRLLRIQRTTDDDEERAITLPGVGKLADILETGASKLVQTAKIRTWLRTQKSTDDVFTTLELNMAGSRIFEDPKLITWAVYVTKVEKQNPEEVIFSKLMTPYTPNSLAKMIAAAKKVPNTEGLAITLQTQQRRVWLSAGESSDDVFKLLKLDRTGAKLFESPQFTTWTSYVEAFNRKNPSDEVSIFKKLTKSFDDATLANMVQKAIKVPSTETIAARLQNQQNQLWRSEGKSTDDVFKLLKLNEPSLGVLVDPKLNAWTSYLKAYNLANPWKETTLITTLTTHFGDLGLAQLLQEGKKFTQTQKIAEDLQVAQFARWFHAGKDQNDVFSILKLKKDTWLTDVNTVTLHQYNKLFKEMMKST</t>
  </si>
  <si>
    <t>PHPL|12162</t>
  </si>
  <si>
    <t>PrG_97331;PrG_97361</t>
  </si>
  <si>
    <t>MRLLVWVLLVTLVTLLSNAEAASSTVENSDTTKSSKLESSHARALYGEHNVNNKGYLRALKAVEPTVNDLDADGEERAISFSNILNQAKTALAGTKAGVSGQAAKMKDHATSIVFKRLYNLGATPTNLKSRLMGTNFGKNFLDKYNVWWKSVRKTAEVPK</t>
  </si>
  <si>
    <t>PHPL|08990</t>
  </si>
  <si>
    <t>MVKLSTVLVAAAAALFVLTNSAAAISEHSAVRSEGATAARRQRFLRAAVAGSVDDVTSLLDGSLHNGDEEGASLGKGSLAGHTPPSAGQDSKPPCHHDGHDKPKDKELQGDKEPEGPHPPANKGDDHHHYGASSSSMAGHDHAGTHTVVPPPPSSQHHGDAKGGGKHPGKGQHHNPADVGFNGKPHMDGSKSAAYHHGVDARAALPAKDVANKVSKDSDPNNASSLGIGSADAYLTKGANAGSPHGNK</t>
  </si>
  <si>
    <t>PHPL|12294</t>
  </si>
  <si>
    <t>PITG_07533;PITG_07556;PITG_07558;PITG_07954;PITG_09586;PITG_09622;PITG_09647;PITG_21190;PrG_77944;PrG_77945;PrG_77948;PrG_82793;PrG_82794;PrG_82797;PrG_82803;PrG_83593;PrG_83943;PrG_84127;PrG_85835;PrG_86187;PrG_87141;PrG_97202;PrG_97205;PrG_97206;PrG_97207;PrG_97208;PrG_97235;PrG_97245;PrG_97317;PrG_97366;PrG_97384;PsG_133675;PsG_135331;PsG_135333;PsG_137404;PsG_139459;PsG_140950;PsG_159232</t>
  </si>
  <si>
    <t>RSLRLARTSEDAEGEDSTDGEER</t>
  </si>
  <si>
    <t>MRLHFILLVTLTALFAGSNALSSTAGTNQASRLGHSVNAGREGNGRSLRLARTSEDAEGEDSTDGEERGGGVSTLISKISDKIPLSVKTVWWLERGKSDEVVLEKLGLKGLEGAALTGHKNYPHFLKYADRHEESDILELTRREYPTYSMWKDLKLNEVTTLRNGMTRDEILTQLKGVQHTEGFRFYKRYAIAFDDHMISLFGSGYNRPTQFIDKEATPIEKLARAEIWAEKGIHKDYVKEFLGLLRATPEQLRKNPYYDYYSKLADQLKKNKASR</t>
  </si>
  <si>
    <t>PHPL|12565</t>
  </si>
  <si>
    <t>PITG_01724;PITG_04169;PITG_15556;PITG_18981;PITG_22945;PrG_82880;PrG_97284;PsG_159045;PsG_159046</t>
  </si>
  <si>
    <t>RSLRSHKAAAEEEEER</t>
  </si>
  <si>
    <t>MRLSYVLLVAAATLLASGNALSTETEKRSLRSHKAAAEEEEERGIGWVEKLGLPAMFKKMHDLPDHQRAIFASWMNGMQSVDDAVAYMRGQGLSGNALEHFKDAYAAYRQSHL</t>
  </si>
  <si>
    <t>PHPL|15248</t>
  </si>
  <si>
    <t>MTILLHVAVVFAAIVAFTAPTAALEDTSDQPSRTAANWPALRFHFTLKRSSMNVFGQSDFSMFSNPVLSDDGSNVLYETFASFTENKTRYNYTFVDGAAFISRTSVDSNTAASVVTCLGSESCNLPPVNAIVAAVNEATAVSGSGSSYRCSTGSSYKILANGIEFILCRGSLSDLTMYGTDMNIAVDYLDQQVSIVKSAEESDTLRECKTSVPASLVTSVGKSLLTGQSSSSSEKRTLKADFDFTFWSDDSDEASQASSDHSGDRDPGHHFCSCKSTQRACIFIHGMGIDKEEPTNVESFGYYWGNLTDHAPCCSSI</t>
  </si>
  <si>
    <t>PHPL|02369</t>
  </si>
  <si>
    <t>MAASLNLASLQSMAQTLRGSFLSQALVLLLIVLVLRYVAASWRAGLAPYEVQTCPPINPHVHYRYGVSQMQGRRPYMEDRHTAMADLNGDPKQSFYGIFDGHGGDGAANYCVQAMCQNVIREPSITKEPVEALKNGFLRTDQEYLQIANRKNSEDGTTAVVVLTQGDEIFVAHTGDSRAVLVHRTGKLSVLTSDHKPNRPDERRRIQELGGSVVFWGVWRVEGILAVSRAIGDRMLKPFVVAEPEVKKFTRTESDRYIVVASDGVWDTVSNEDAAQLVLKYEDPQAAAQRIMEEAYGRGSMDNICVMVIDLRE</t>
  </si>
  <si>
    <t>PHPL|13012</t>
  </si>
  <si>
    <t>RFLRANHNEKDELVSLFAADEER</t>
  </si>
  <si>
    <t>MRSLLYVALAITVLVSSDAVAATAESNQLLMKTAGSKRFLRANHNEKDELVSLFAADEERGKFSDLQRVAKELKTRKNSQKQLAAAVKKMKAKPQGPPAGLKSVTDAKFAQLASAKQTPKQAYATGKIKKTEVEAYKKFFLNSLFNR</t>
  </si>
  <si>
    <t>PHPL|16623</t>
  </si>
  <si>
    <t>PITG_06290;PrG_74178;PrG_77763;PrG_77765;PrG_77786;PrG_83582;PrG_85589;PrG_97341;PsG_141401</t>
  </si>
  <si>
    <t>RFLRRHQAEEEGEEEEDEDEER</t>
  </si>
  <si>
    <t>MRLSSVILVAAASAIFGCTNALTPATKAKSISAVGSPDLVRPLEAGTHADTEQRFLRRHQAEEEGEEEEDEDEERAKGANLFAESKLKEMASSVKTFKRFANWKAYGLSPGVVATRLKNKGVYEKYEDLYFMYQRHYYSI</t>
  </si>
  <si>
    <t>PHPL|13087</t>
  </si>
  <si>
    <t>PITG_05911;PITG_05912;PITG_05918;PITG_09915;PITG_09935;PITG_13593;PITG_14368;PITG_14371;PITG_14374;PITG_22089;PsG_108861;PsG_109104;PsG_142101</t>
  </si>
  <si>
    <t>RFLRVHDGGEEEER</t>
  </si>
  <si>
    <t>MSLSFMLPLTLVTMYLVTCNATADSDPTKISTIGSPDFVRSLDAGQNDGAAGGRFLRVHDGGEEEERGLNFSLTEMMNKRAAKKMAKAILKDPNMATAAYTAWQQKGYRMDTILKWLEVADPKSKNKYLQIYNGYVSHLDM</t>
  </si>
  <si>
    <t>PHPL|12003</t>
  </si>
  <si>
    <t>PITG_06071;PITG_06077;PITG_07499;PITG_07500;PITG_08278;PITG_08943;PITG_12706;PITG_12722;PITG_15454;PITG_15972;PITG_19617;PITG_20025;PITG_22870;PrG_97314;PsG_134429;PsG_139466;PsG_139921;PsG_139923;PsG_159103;PsG_159104;PsG_159105;PsG_159164;PsG_159190;PsG_159272</t>
  </si>
  <si>
    <t>RLLRRVDDDLNEEAIDDDDTDDEER</t>
  </si>
  <si>
    <t>MRLTCIFAVVIAATLHASGTALHAAKHSKTMVENGASPDILDVTHPDGGRLLRRVDDDLNEEAIDDDDTDDEERGFGDVVKKLNPVRAVKKAKEKTKAQAAKIKVTLKDASDHAVWLEKMRDTIGKD</t>
  </si>
  <si>
    <t>PHPL|11224</t>
  </si>
  <si>
    <t>PITG_09771;PITG_12851;PrG_97256;PrG_97257;PrG_97380</t>
  </si>
  <si>
    <t>RRLRSHHTTAADEEER</t>
  </si>
  <si>
    <t>MRLSYVFVVIAAAFLATSEALTDTNAASISKVASPSGTSQRRLRSHHTTAADEEERLAPIDRINSLLRTHGIDLSRAKEAGYIASLGSKYETYKEALNALHKRFRKPKASRITDH</t>
  </si>
  <si>
    <t>PHPL|04203</t>
  </si>
  <si>
    <t>MWTLKSPHRFLTLVLFVLLALAMTTASATKHTGLRVEQEDHPQRRLAAALADAPSLRLQFTLKRTSMNIYGQSQFYVFANPVVSSDNTSVLYDGYAAFMDGTTDYTFMLVDGIAYFVTSTVGDTSGSQSAQCLSSSLLPPLNDIVSALNGATAISSATAGSDTITCASGNLFKVTLGDADFVVCSSGSDGFTIYGSDLDISVEYLDSPVTITAPTLSGDAALSCEKVATATSVSSTTFALLTGQTISSSSRRKLKAEATATLATSSCTCQSTPRPCIFFHGLGSSTEQTTLQTKSSYFGDLSKSAPCCSSIKYAQLNTVSNAWTDATLQQKVCNFALSVSSTSSASSKTIADTITVTHSMGGLMMAGALANSRCSLASSSTWASLSGPMTGSMGADYLQNACSGSNVFLEAVANLIGQCPANNAVLALSYEDESYSTSALNTAYAAAQSAFRSNVDAAMCSDNYSGLLSIYQAVYKLGGSIIPHKSSENDGIVEYQSCAGGLSTSKFGSTYDDTFYVTGLNHADTAFLNGDALIVNSQKPVKWFECLL</t>
  </si>
  <si>
    <t>PHPL|14430</t>
  </si>
  <si>
    <t>PITG_04050;PITG_04300;PITG_04339;PITG_04350;PITG_04353;PITG_06419;PITG_21984;PITG_22880;PrG_76309;PrG_78050;PrG_82367;PrG_82371;PrG_82380;PrG_82382;PrG_85688;PrG_85709;PrG_86023;PrG_86600;PrG_97261;PrG_97285;PrG_97293;PrG_97295;PrG_97352;PsG_131119;PsG_133875;PsG_133876;PsG_139206;PsG_139217;PsG_140904;PsG_144029;PsG_159171</t>
  </si>
  <si>
    <t>MRCHFIVLLAVAAVFASGNVAVAKADSKLDTADQIDAPAKRSMRIISKAPEEEERAFGATVIEGLTKWANWAMPKLLLTDNELEHLAMMATSADDVFKLLKLDDGLDNMLTNPNFKAFSSYLLKAQTKDPDDALVSALIKQYGDEAVAKFLFDAKQVKKTKDAASKLQTAQFAKWFDEGKTTNQAIELLQLTHHDSRYQALWWEYVVARPHHARNSKKRLPVEL</t>
  </si>
  <si>
    <t>PHPL|15250</t>
  </si>
  <si>
    <t>MLSMLLYCCGVFTTLVVLAAQPEASSSSPFGLQQPRILRDEATSSWPSLLFHFEVKRTSMDIYGQTNFSVFANPVVSADEISVRYDVFATFTDGATVYNYTQVNGVAYLQSMLESSASTRCLRSELNDFPPINAMISALNEAKPVSSVSAPIQCNSDGLFKVSVNALDFVLCASSNSSFEMYGRDMDIVVEYLEAPVDIVTPKSDDTCEAEVESSTVTSTGRSLLTGTPLFTEDSRKLETAFSLLGDDDDADADDSCSCKSAQRPCIFIHGLGVKAEALELEDSLPYWGKIIGDHAPCCTSIKYAHLNTVNYTWINATQQQQVCNRALEVSNSSTKHIIKDTIVVTHSMGSLMLAGAIAHGRCKLDPSSTWVSTAAPMIGSMAPGYAQEICAGDTNIIAEKLARFKNQCPVNKATKSLAYQNGSYSSERLDSAYTAAQEVYRTNVSAVMCSESFSGILSSYQANFWILGQMIPHKSKKNDGTVEFRSCATGLDESKFGDTYTSRFYRTKLNHYDMQFRAGDAFWNKAKMPVKWFECLL</t>
  </si>
  <si>
    <t>PHPL|13394</t>
  </si>
  <si>
    <t>PITG_07736;PITG_19942</t>
  </si>
  <si>
    <t>MRFSQFLLLLVVTFVVCCSTVTTAENSVQIESRVTDSNREAVDEGRRYLKGNKKTTDLDAAEEERVGASTPSFKQLFGLAKLPDFSKFPGIKQLVAFLKKHGGKISAKDQARRKRKFESNPNAYGF</t>
  </si>
  <si>
    <t>PHPL|13714</t>
  </si>
  <si>
    <t>MRVLRVTFLWALLLVIALASSVHATDGAPETPEPTSSANARDNDPVVQEIRGLRNAGMKLNDARDFKGAIEKLRGALTLLHNRVFGEGRHAVTEPGDISQDAALYAQILNDYGSVLIRAKQYDEAIEVLEDSVAMVEKIYGDSHPSLGLSLRSLADAYMAKDEFKLAIKKYKTLRKHVKEGLGVTHEAYIEASMRIAEGYKKLGNKDKNLKVLKDAVKIQGGEINGLTTGIAELYMELSTAHVAVGEFDDALRAAETASAIFLQRDGEDTLPYAFSLNALAGVKMRQKKVDEAIKLLKHANRIAVKIYGENDPITQASAKTLKDVQEYKLDLQAEKDEL</t>
  </si>
  <si>
    <t>PHPL|14925</t>
  </si>
  <si>
    <t>RHLRSDGAVGTDDEER</t>
  </si>
  <si>
    <t>MRLQFLVLLALAAVLAGAGADADATTVKMQSIMNRQSNARAKRHLRSDGAVGTDDEERAWYHDLAKLFKPNTASNGASKLDFDDPVLAKLAGKSLKDAYQSLGLKNMKTVDEIFSSSAFSTWTTYMSHLNANNGNRAETVAKFFSKQFGDENAAKIFATAIESSDDVVSRMGTAYQYQLLRQWAKAGKTSEQVTKIAPSLEDKYIALLVNMAIEAQGKTTRLAKAKAAENAATVARTAGRA</t>
  </si>
  <si>
    <t>PHPL|05135</t>
  </si>
  <si>
    <t>PsG_159076</t>
  </si>
  <si>
    <t>MAPKPIIHLLLLLVFTFIATNKGFAQAEVISHAKSTDLVKTQLAFNADAHRNIKGGKRKTEDEGDSTTAEDEERVFSNTLTKLKKVFEQKPDAASTLAKNAGIAKALENSKDPAYQKTTTKVRSFFKANPSMTRGLEYHQIDYMIAIVSLFVSVGAFGILVALLFRMNR</t>
  </si>
  <si>
    <t>PHPL|07452</t>
  </si>
  <si>
    <t>MAGPQLRFATLLLLLVAVACSCSVGSVSAEAPRAPDARLLRQQVQQLDESVTQTAAASHSSSSSSSASSSGSGTLNASATISTEASAAESTETSHEGPTLMSFTGPALAGVLAIVLIGAVVTFKNRMGK</t>
  </si>
  <si>
    <t>PHPL|15524</t>
  </si>
  <si>
    <t>RFLRTHQETEDTSDDSKVAETDDDSDDSQEER</t>
  </si>
  <si>
    <t>MRLSYLLVALTGLLACSEAAVASDADKSIVSETARDQVLSDRELIDTSVNDNEKRFLRTHQETEDTSDDSKVAETDDDSDDSQEERFSLIQTSNTPRYLWWFENNMTPRDVRKELGLTRNSIKLVKRSIYKGYVKYYDNHCTYFENRKKAFCRAKEY</t>
  </si>
  <si>
    <t>PHPL|17497</t>
  </si>
  <si>
    <t>ALLFIFIVTKELSAALPAARNEMPPPRFGAVFAALLMLTTAALASQLELDHQSVNSPTNWPFLLFDFTIKRSSMKMDGQSEFSMLATPVMSVNNTRVLYDDSTHFIQDANVLSYTEVAGVAYLSTNLADGSSFTPPSLECFHSESGDIPSINSIIAAINEATAVSSSGDTDECSAGGDLLKMSVNGIVLALCPSSSSGFTMKSSDLDISVEYLTMTLTLNHQLDTLVLPLHVARLRFRVLSRQLDNLF</t>
  </si>
  <si>
    <t>PHPL|14608</t>
  </si>
  <si>
    <t>RLLRSRDTVDEDQDLGNELDEDSDDEER</t>
  </si>
  <si>
    <t>MRVSTILLAAVATVLARPIAVSATNAVELAAAPLDRAQASNVARKFNGQRLLRSRDTVDEDQDLGNELDEDSDDEERGVTDIGTKWDDIVTKSTAFDGIAVKAAALTKGKSLDELFDLSLELTKSNVKLFRQMERQGYTPKSLAEKLAKSPSEFTLNQKEAAYGLKAFQAYWKDYPRIATTST</t>
  </si>
  <si>
    <t>PHPL|15086</t>
  </si>
  <si>
    <t>MRLSLFVALVVATFVATCVSFTSAESVAQINDLDTVQNLKGGRKLATADEWWLADTATEERTGGPSFLSKLKGRVSAFQLKGAGAKTQKLSDAQIKTVTREVATTVKKDRKAWPIIKKGLKILYGSLLASLIIIGVDAMVSQM</t>
  </si>
  <si>
    <t>PHPL|15087</t>
  </si>
  <si>
    <t>MRFAVFLALLVATFVACASSFASAETFEEGFAVFDEEEDNVGRRLRGEVAVKQENVGKIAGGFLTKMKERVTFTKAVQMALDADGNEAAVRRAIMLAADAREGAKLSDDTMVKLSTMIAASAKKNPQSWPRLRKFAKITLGVGVGTLAIYGAYKLMFDKSSTSVATTTTTGTTTTTGSSTAGSSSA</t>
  </si>
  <si>
    <t>PHPL|03200</t>
  </si>
  <si>
    <t>RSLRVKKSVDAGDNDIEERGFVSNVINKFKVRRSIEAGKSDEK</t>
  </si>
  <si>
    <t>MRLHQVFLAVVITLLVCSVLTAAKDTQLGPPDTPLVHSNANAGRSLRVKKSVDAGDNDIEERGFVSNVINKFKVRRSIEAGKSDEKLGLKGLKGKDLTSHKNYPHYLKFGATTKKNALNGWLEGGVTTYSAWTSLKLEDVPVKQLK</t>
  </si>
  <si>
    <t>PHPL|13962</t>
  </si>
  <si>
    <t>PITG_04052;PITG_04063;PITG_04388;PITG_05014;PITG_05074;PITG_05095;PITG_05096;PITG_06030;PITG_06375;PITG_06419;PITG_07630;PITG_09109;PITG_10116;PITG_10341;PITG_10347;PITG_12458;PITG_12731;PITG_12761;PITG_13018;PITG_13847;PITG_14673;PITG_14884;PITG_15032;PITG_15038;PITG_15039;PITG_15114;PITG_15123;PITG_15125;PITG_15142;PITG_15152;PITG_15278;PITG_16193;PITG_16195;PITG_16283;PITG_16705;PITG_16844;PITG_16845;PITG_17218;PITG_17309;PITG_17316;PITG_17871;PITG_19302;PITG_19307;PITG_19309;PITG_19523;PITG_19655;PITG_19992;PITG_20052;PITG_21288;PITG_22722;PITG_22740;PITG_22879;PITG_23024;PITG_23035;PITG_23036;PrG_74231;PrG_74299;PrG_74300;PrG_74367;PrG_74378;PrG_74387;PrG_74395;PrG_78010;PrG_78053;PrG_78054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133876;PsG_135162;PsG_135171;PsG_136868;PsG_136869;PsG_137608;PsG_137705;PsG_139045;PsG_139179;PsG_139182;PsG_139205;PsG_139206;PsG_139209;PsG_139215;PsG_139217;PsG_140196;PsG_141437;PsG_142992;PsG_159019;PsG_159210</t>
  </si>
  <si>
    <t>RFLRANTVEER</t>
  </si>
  <si>
    <t>MTVTSSSCMKLLAVVTLLACINVASAASVNVKPLALNVERTDVSSPRFLRANTVEERKLAVSPPGLEQAVSGTKPWAAKIVQKLQLKWWQLRKKSTNDVFTKLELDKTGANLFENAGFSKWAAYVTKNSKEAPEMAIFSTLALHYSDDALATMFAAAKEVDSTKALATKLEGIQLTNWVNAEKSTDDVFNALKLDKAGIKLFESPALSTWTSYVAKTQKDPDANMVALLKEGYGDVALSKMIASATKAASTEKLATDLRSVQFKNWATQGRTPAHVNTMLKVATNSDDLTKKVSRDYERFYDKLKVT</t>
  </si>
  <si>
    <t>PHPL|11412</t>
  </si>
  <si>
    <t>MKTAATFATFLALSLFVVTNGAQAAPNAPAHRGLRSTADTPSTEGTDEGRKDHHHHHVKKVKKIAIPVPVEVPQFIPVPVSVPSTVVASSNTAVVGSSTNVAAGPGAVGPGAGTGPGPAGPGPVTPAPTTVGERPAVTPAATSTGRSRATPAPTSFANAGPSGAQQLPAAPGGAGMARVPSSSGFGGTNNNAFGAGLGATGAAGGFPTNGASLGGGFGGGNPMSGFGGADRMNGLGGGMFGGGFNGNGASGFGQQMGFGAQGGSAFGGQGAMGNFGNNGFAGAAGGQGGFGGGNAFGGGFNRRERQRRRR</t>
  </si>
  <si>
    <t>PHPL|16607</t>
  </si>
  <si>
    <t>PrG_78539;PrG_78544;PrG_81825;PrG_97198;PrG_97253;PrG_97340;PrG_97368;PrG_97370</t>
  </si>
  <si>
    <t>RSLRAHEVDDNEER</t>
  </si>
  <si>
    <t>MRLAFLLAVAAVTLLSSGEGVSAVVNTEESQVSTMTSPDQLLSAEAGHNDGKRSLRAHEVDDNEERGFNIDKFEHMMNSESYRSRRFRNWVTKGYTDSRVYDLLRVGSNPSYKRSLKQLPGLPGELCSTSGIQVSMLPLEPRWCRKATAVISKEDT</t>
  </si>
  <si>
    <t>PHPL|02126</t>
  </si>
  <si>
    <t>RRLRDYFDFGVVLAAYSTDAALAAGFDDR</t>
  </si>
  <si>
    <t>MTLLGALVPRAASRFSRCRWRQCTLLLVAVLTLSRRDLLASGSIHEVHEKVTGCKETERMFADGPGPWGLDGRSSVHVNATLRPLKDHEVQDTITVRRLRDYFDFGVVLAAYSTDAALAAGFDDRAACSWNFSNASNVEGELQGEFYPMESDQTLQVTTTFYPKEGGLQTALLVPCWKQKGAAFGYPVSADKFVAYPMVDPLLHVDAEIAFKNPYGYLPGLLYGLFPFNGVLSLMYGALDAYYLVLINRHRPSVVGTHYFLLAVLLLATGESVAWFVTYKLLNDSGVPVCCPYPDSVLFTTLVKVMAGMVARIATTLVSLGYGIVRMQISWPEVFVISGLGVCYFIAVGALEVSHLANQSDGDVRPPAVWEALVFMTNACFGGWIFVSLELTRKNLAAFGQTAKLQVYTSLNRILVAYVVISFLLMAVEGTVYSGAVWLPWTYTWVVWAATRLLYFGILLVAVYLWRPKKHGLLYAQMDQLPSREPVTPASIARGIELNQRVVSAADDDNSPPAKSSPATTSSTKSTSASTVESL</t>
  </si>
  <si>
    <t>PHPL|13633</t>
  </si>
  <si>
    <t>RHLRSAISVDDSEDADEDSDDDSVDDEER</t>
  </si>
  <si>
    <t>MRVSLFVLAAMATLLSCCNVVSATPVDAVQLKTANANRHLRSAISVDDSEDADEDSDDDSVDDEERGGKTLAEKFAKWHAKGESSTSVYQRFALESYVSKAYKHGGINNLDNNPYYRK</t>
  </si>
  <si>
    <t>PHPL|04748</t>
  </si>
  <si>
    <t>PITG_12722;PITG_18986;PsG_134429;PsG_139466;PsG_139921;PsG_139923;PsG_159004;PsG_159103;PsG_159104;PsG_159105;PsG_159164;PsG_159190;PsG_159272</t>
  </si>
  <si>
    <t>MRLTYILAVVIAATLHASGTALPANKGANAVIENGASPDTIDLTHAGGERLLRRVEKNAAHEDEAEDEERIFKGIRKYLKSIPSKVKEHFQVAKAKEQLERSRLRRKWIREQGVEPSS</t>
  </si>
  <si>
    <t>PHPL|11892</t>
  </si>
  <si>
    <t>MRLHYVLMVVAVTLAAVNGAVSGARVTTESANLRKVLEADPVLSTTQTETRSKRMLRGVITSDGDSDNVYHYPPKKGERKPFIEVRLKKALTNPKKTQRLYERWYKSGYSAKQVAKGLDQSENRELDEIYQQVAKGYAVYLKERRPQQQTP</t>
  </si>
  <si>
    <t>PHPL|11896</t>
  </si>
  <si>
    <t>MSALLRFAAASGLRRPLTASLAPAAASHLNGALSGSPSMPHSLQSRPISQSHVLMKRKGGASAFVSKTSSWNRSKGNKSHSALKTKQKLKKDTAPHRTHLERMRDLKSGQRANERNAKEWAELERNDELNKELDEVFEYLDKSGPQGDYIYEPEPSLDDVDHLDALSKLNAIAQADPDIMKEVDETQRAVNVEVEGDGQVQHELAVTDYNFLLRVYAVKGLHKEANALLTRMEKNLEPIAAENTVVPVKPADSTELALMEELESVPHVVPPNAKSYMLYATVLGEDGQAAHAVRVIGRMKERGIKPDVPVYNAVMRACSKAGRVSWAYNVMEKMQVAGLVPDRASFTILMNSAIAEGDLDKAFETFHLMRTHVAEPDEVAFSCLINGFAREGRVERALNLLEDLLECGLTPSLVTFNTLMNACAKSHYYAHKAIDFYYEMQELYDYTPDLYSYTTVLHACAKHGDFIQAEQIIRHMERHHVPMTEFVYNTLFNVYARAQVKSIVDKAPRNQKAPPKPEPIYQEPLEWDDDGKEIDLTRPGKETFSLENANYDGRFSEDGDEEEEFREAELYKLSPEALAQVEALRQKDQANHEELKNAESTDLAKTERSMEVYGEDDDKLFADSEESLEFDLTPMDLKDFGKFQTLNIKRAEARFHEMTFEKGLKPSSITLNSMIAVYSNALRLRSAEVFLDETFKKFDVKPNKFTYRSMMQMYVRAKRTTQAEKLLERVRSEIESGDVEADEVAFGFLVDHYARKRMMRRALTTLEDADALGLQLQEKHLKKIRVFTEKYGVFTDLIPEDPNAVLLAGSRHKLMEKRKVRAQVLEYNRKIGKQYLLPDTV</t>
  </si>
  <si>
    <t>PHPL|15725</t>
  </si>
  <si>
    <t>PrG_85154;PrG_85155;PrG_97301;PrG_97311;PrG_97347;PrG_97376;PsG_136046</t>
  </si>
  <si>
    <t>RFLRMPTEYDAVEDNDEVNDDADGDAEEEER</t>
  </si>
  <si>
    <t>MRLIYVLLVGTTTLLAALDATAAATLSKPKLMNAVDPANALESIGNSHRFLRMPTEYDAVEDNDEVNDDADGDAEEEERMFSMLGNSYSAAKTIAKLSAAKTTDEMAEIVTKLSQDQINALFGKAEAHMTKVISDFHAGVNMDDFVASLERSALSSGQQDVMTVAYSKYLAHNMLG</t>
  </si>
  <si>
    <t>PHPL|14707</t>
  </si>
  <si>
    <t>RFLRTYEAFDDDSEDDDETDSDEDVNKKSEAEER</t>
  </si>
  <si>
    <t>MRLSCAWVVLLAAVTTLIASSDAVSSHGVDQATISKGPTTNSVLSTGTEITGKGRFLRTYEAFDDDSEDDDETDSDEDVNKKSEAEERALPKLDRAVSDKVLTKSVAMAGAKLTRSKSLPNLGLMTMDDAVSVVWKNNEKLFKKIDKKGYTPDSMAKKLDIQPKIRPEAELKLPRDADYYLWLHFSQYWKKFHPNA</t>
  </si>
  <si>
    <t>PHPL|06954</t>
  </si>
  <si>
    <t>RSLRLSKTVDDAHDEER</t>
  </si>
  <si>
    <t>MRFYYVLLVAAAVHLATGSVLGAQTGFRSLRLSKTVDDAHDEERAKFDFNLLDDIFHALPEQFQRMRTQPSYLDHIFGSWKSGWLGVDEAVAFMKREGLSDKAIKQFKAAYKEYLKANRSQ</t>
  </si>
  <si>
    <t>PHPL|13953</t>
  </si>
  <si>
    <t>PITG_07736</t>
  </si>
  <si>
    <t>MRFSQFLLVVAVAFVACCNPFTSAEHAVQLNRLQIDSQREVATEGRRYLKGSKKTTSMDEERAAASPGAQQLLSLFKLPKVQALQNLPLLKQVAQMKTKFGPKVASLYSKWATLKIKKAKPSA</t>
  </si>
  <si>
    <t>PHPL|06480</t>
  </si>
  <si>
    <t>PITG_07533;PITG_07556;PITG_07558;PITG_07954;PITG_09586;PITG_09622;PITG_09647;PrG_76365;PrG_77944;PrG_77945;PrG_77948;PrG_82793;PrG_82794;PrG_82797;PrG_82803;PrG_83593;PrG_83943;PrG_84127;PrG_85835;PrG_86187;PrG_87141;PrG_97202;PrG_97205;PrG_97206;PrG_97207;PrG_97208;PrG_97245;PrG_97317;PrG_97366;PsG_133675;PsG_135175;PsG_135177;PsG_135331;PsG_135333;PsG_137404;PsG_139459;PsG_140950</t>
  </si>
  <si>
    <t>RSLRLVRTSDDNDDAWEDSTDDEER</t>
  </si>
  <si>
    <t>MRLPYILLVTAAALLGSTSAYSATAEVIQAPRLDNYVAAGRDAPSNKGRSLRLVRTSDDNDDAWEDSTDDEERGILSKISDKVPLSIKTGWWLERRKSAEDVMKKMGLEGLEGVALTSHVNYRRFVKYVDRLEENKIWTLVHKKSVSTYRIWNDVKLYKGATAQKDTPLDDVAAQLKAVQETEAFRFYRRYAVAFDDHMISLFGSGYYRPDKFFDGEATPIEKFARAQFWAEQGRRKEYVKEFLGLLRAKPAQLDKDPYYQYYLKVAGELKTNKASG</t>
  </si>
  <si>
    <t>PHPL|13958</t>
  </si>
  <si>
    <t>PrG_97294;PsG_139173;PsG_159174</t>
  </si>
  <si>
    <t>RRLRAEKAIEDDDKAEER</t>
  </si>
  <si>
    <t>MCLHCVVLFVVVGLVASVEASAVATESKVATPKVQLERALTDWTDTGNKRRLRAEKAIEDDDKAEERGALSSLTTKLKNLLKSKKLPKVAPKVDPKVDPKVLTDAASMQKELVKVASMPKDMKLPKKLQTMARDQKSTDDAFSTLKLGEEGARLFKADALPAYVTFSQLTVKQRGGQDMYGVETLLKHFGKKNVITIANAGLNSKSELSVATADRLRAGLISKWWGERKSVQDVTLMLKDGEMTLSQANREVMKIYRNAYNKAYITNVAV</t>
  </si>
  <si>
    <t>PHPL|11604</t>
  </si>
  <si>
    <t>PITG_00619;PrG_86248;PrG_97229;PrG_97230;PrG_97232</t>
  </si>
  <si>
    <t>RFLRATETIDGDAAAEER</t>
  </si>
  <si>
    <t>MKRCYILAALAAAYLAIGEAAMATGSTNNHQLTHDSNQRFLRATETIDGDAAAEERGIQSRLAGLVVKLQGATTSHLPKKLQFKVWLKAKWDPKRLSEHFGFAGKDKALVEKDPNYLVLLEYGMLWRKNAMNGGLIRA</t>
  </si>
  <si>
    <t>PHPL|17689</t>
  </si>
  <si>
    <t>MRAVYLLLIVLETISVASGAVPLQTFVSIYKRTSQRIAQAIDADLVGTSGKWFLRSGDTTQESDVESNEDRAGLTHFAQSLKTWTKNAKLRNFVKSWSNSKEVERAKVLVQNDALVETLYKEKILPETMYNVLGFEDGMAFATFKNLGPEDKRIIVSRMKQDAEKARKFQKWEEYDTFWHKTNLKKRLNKST</t>
  </si>
  <si>
    <t>PHPL|02339</t>
  </si>
  <si>
    <t>MRLSYAFFLVLLAASSVAIATASVTTDETSNAVERALRIQDTVHVIEDSSESRRFSANDASPEAASSKGDEARALNIDIGVWNKFKLQYWAWRVVNPSVVYRKFGLNKLSGDGVKASKFYKYWEAYAAKWAATQAQI</t>
  </si>
  <si>
    <t>PHPL|17815</t>
  </si>
  <si>
    <t>PITG_14086;PrG_97300</t>
  </si>
  <si>
    <t>RFLRSHKTAATVGNDEEEER</t>
  </si>
  <si>
    <t>MRVCYVFLVAAVALFASVANVSAATTDAIGAATTSRFLRSHKTAATVGNDEEEERGLDIITQFTEIMKSLEGKNMIDALHTLQMVHFPQKQREAILKLHLDRLAKAAENA</t>
  </si>
  <si>
    <t>PHPL|16813</t>
  </si>
  <si>
    <t>MCGTPHHSHSSFLVLLCGSHSSKSAANAAVNLTMRAHCILSLAAAILLASTTETVAAVASSRQTKLVIPGAVQSTHGDGKRLLRRTHEAGDEDDKVDSYNADSEERGFQAAAKELSAKLGAKRGAKWKTMANKDFRNLQLFLKEASFEELYRKGATPYKLFVQMSRNDISKAGAIDERWGKYLTYWAKKNAGEI</t>
  </si>
  <si>
    <t>PHPL|18150</t>
  </si>
  <si>
    <t>PITG_01907;PITG_04055;PITG_06478;PITG_09316;PITG_10248;PITG_13119;PITG_13125;PITG_15763;PITG_15764;PITG_17670;PITG_23061;PsG_158996;PsG_159175;PsG_159274</t>
  </si>
  <si>
    <t>RLLRVAGEAFYDEARSDDTADDER</t>
  </si>
  <si>
    <t>MRLLCAIFAVVFILAGIAVSAAFVDPDTSDADFPNLHTPTALEAAASKRLLRVAGEAFYDEARSDDTADDERAAPSSVDAIIAKLMQMVNTSPKTVFNRLGLANTNVVLYNNAVFNKWLQYVNKFRMTKGADKFPDYEILALLRKKQLDTDLVPLFQSLRYVDGMKDLADKLQFYMFRLSRSGRSVMNNVWLKAKETPDEVFNIIRLQDDVFADSQKLLQWLEYTQLYRKQMGSDSITDLAIVNRLMKTPHNKETEFGTLFVSLEKNSDTMPLAKKLQAQLFQKWRVTDELTPDKLGRVMTRPTTENWEKIFGLPVTDARYKLLEAYTVTYAASRGKTVKKTVIKLFSKNKPVAALNAAMSG</t>
  </si>
  <si>
    <t>PHPL|08530</t>
  </si>
  <si>
    <t>MLVRDVALGALSGALLSVLVSQVALPRLRTRQLRAQAPRGTVYLVGAGPGDPELLTLKARRLLASATVVVVDDLVGPEVYALIPRDCDVVYVGKRGGKKDSAKQVDIDVILVDKCRAGHVVVRLKGGDPMVFGRVHSEIRALVRAQCKFEVVPGISSALAVPATANIPVTHKTLSTTFVVVSGHKPAEMDFATLAKVETIVLLMATRTIGGICESLRGSGMDKNTPVALIHSGTNPDQVLLLGTLETIAAKTEGKKYSPAITVIGQVAKYGDLKAYLDESDEEPINTDV</t>
  </si>
  <si>
    <t>PHPL|06833</t>
  </si>
  <si>
    <t>PITG_00707;PrG_77765;PrG_97341;PsG_137514</t>
  </si>
  <si>
    <t>RSLRSHQKKTTAVVEDEEER</t>
  </si>
  <si>
    <t>MRVSYVFLVGAATLLASSDIVTATPSALSKMTSIDAVHSLNVAEIDGTSTRSLRSHQKKTTAVVEDEEERAADIDSKILDKIVSDHAYSKQVFRSWLQNGQTKEDIENRLTTQGLLSKYGKVVTQYAQYLTILEERSA</t>
  </si>
  <si>
    <t>PHPL|05565</t>
  </si>
  <si>
    <t>PITG_07558;PrG_77944;PrG_77945;PrG_77948;PrG_82803;PrG_83593;PrG_84127;PrG_97245;PsG_133675;PsG_140950</t>
  </si>
  <si>
    <t>RFLRVDQVDER</t>
  </si>
  <si>
    <t>MRVSQVLLVTVVALVASADTLLTVSSHNTDGGRFLRVDQVDERENQSSERAGFTSELADLTSKFSSKERQVVRWAEAGKSDDFVKDALKLKDLSEDALKSSKNYKLFQQFSRIKETDRINAWQKQKTPTTAVWNKMGLGNVRTIDDILEVEPTDAFRMYTR</t>
  </si>
  <si>
    <t>PHPL|12803</t>
  </si>
  <si>
    <t>PITG_04052;PITG_04063;PITG_04350;PITG_04353;PITG_04388;PITG_05014;PITG_05074;PITG_05076;PITG_05095;PITG_05096;PITG_05133;PITG_05771;PITG_06030;PITG_06246;PITG_06375;PITG_06478;PITG_07630;PITG_08074;PITG_09109;PITG_09316;PITG_09732;PITG_10116;PITG_10339;PITG_10341;PITG_10347;PITG_12458;PITG_12731;PITG_12761;PITG_12791;PITG_13018;PITG_13847;PITG_14673;PITG_14685;PITG_14884;PITG_15032;PITG_15037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19994;PITG_21288;PITG_21740;PITG_21984;PITG_22722;PITG_22740;PITG_22879;PITG_22880;PITG_23024;PITG_23035;PITG_23036;PrG_74231;PrG_74299;PrG_74300;PrG_74367;PrG_74378;PrG_74387;PrG_74395;PrG_76309;PrG_78008;PrG_78009;PrG_78010;PrG_78050;PrG_78053;PrG_78054;PrG_78057;PrG_78630;PrG_79107;PrG_79108;PrG_79110;PrG_79119;PrG_82367;PrG_82368;PrG_82371;PrG_82374;PrG_82380;PrG_82381;PrG_82382;PrG_84992;PrG_85036;PrG_85042;PrG_85055;PrG_85058;PrG_85060;PrG_85061;PrG_85377;PrG_85382;PrG_85684;PrG_85688;PrG_85709;PrG_85838;PrG_85872;PrG_85876;PrG_85883;PrG_85942;PrG_86023;PrG_86199;PrG_86252;PrG_86297;PrG_86600;PrG_86912;PrG_86936;PrG_97209;PrG_97236;PrG_97261;PrG_97263;PrG_97264;PrG_97265;PrG_97285;PrG_97290;PrG_97291;PrG_97292;PrG_97293;PrG_97295;PrG_97319;PrG_97336;PrG_97345;PrG_97349;PrG_97351;PrG_97352;PrG_97353;PrG_97362;PrG_97363;PrG_97369;PrG_97375;PsG_131119;PsG_132305;PsG_133362;PsG_133799;PsG_133810;PsG_133811;PsG_133874;PsG_133875;PsG_133876;PsG_135171;PsG_136868;PsG_136869;PsG_136920;PsG_137608;PsG_137705;PsG_139045;PsG_139179;PsG_139182;PsG_139205;PsG_139206;PsG_139209;PsG_139215;PsG_139216;PsG_139217;PsG_140000;PsG_140196;PsG_140904;PsG_141437;PsG_141933;PsG_142992;PsG_144029;PsG_145414;PsG_159019;PsG_159171</t>
  </si>
  <si>
    <t>RLLRTHANSKTDQDNEER</t>
  </si>
  <si>
    <t>MRLHSVVLLAAASLLLASTTAESPFNIGLSTSLRISDQHDAPAKRLLRTHANSKTDQDNEERGVTTTGVESLANSLKSKVNTEQLETWLKDEHSTDDVFKLLTLDNAADDLLANPQLQAWVNYMKLFNKENPKKQTTLIKTLTSHYGDEDLAKIIETAKQASSTVTIAKRLQTEQIQRWLEQEKSPDDVFKLMKLDKAGDQLFQQPQVVTWAKYVDDFNKAHPGQKTTLFSAVTKYDEQTLVGMLIAAKNVPSTEKIAVRVQADLTNAWLKIKKKPNDVFTILNLKKDGGALLENPLFISWMKYTDDYNLMYFKETTPVIWTLSKQYSSAKLANMLVEAHKVSSTAKLANQLHLDLLENWFKNGNAPSHVFKLLKLDNTGEKLLDSPVLNSWLKYVAYFRREKPKQKVNSISILKEHYNDDVLAKMLVEARRAPATKTIAIDLLDSLTLRWVNTKKSPTLVYNWLRVDGTPTDDAIRKIYNTYDELYSMRYPNSAW</t>
  </si>
  <si>
    <t>PHPL|12802</t>
  </si>
  <si>
    <t>PITG_04052;PITG_04063;PITG_04350;PITG_04353;PITG_04388;PITG_05014;PITG_05074;PITG_05076;PITG_05095;PITG_05096;PITG_05133;PITG_05771;PITG_06246;PITG_06375;PITG_06478;PITG_08074;PITG_09109;PITG_09732;PITG_10116;PITG_10341;PITG_10347;PITG_12458;PITG_12731;PITG_12761;PITG_12791;PITG_13018;PITG_13847;PITG_14673;PITG_14685;PITG_14884;PITG_15032;PITG_15037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86936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133875;PsG_133876;PsG_135171;PsG_136868;PsG_136869;PsG_136920;PsG_137608;PsG_137705;PsG_139045;PsG_139179;PsG_139182;PsG_139205;PsG_139206;PsG_139209;PsG_139215;PsG_139216;PsG_140000;PsG_140196;PsG_140904;PsG_141437;PsG_141933;PsG_142992;PsG_145414;PsG_159019;PsG_159171</t>
  </si>
  <si>
    <t>RLLRSQAGHNEEEEEEEEDRGSEEER</t>
  </si>
  <si>
    <t>MRLLVIALVAFVLLLITSTEAEFHTATRGVETATRSVVRQLDAPITRLLRSQAGHNEEEEEEEEDRGSEEERGVSTTSVESLANSLKAKVYNDQLETWLTSGKSTDDVFKLLTLDNAADDVLANPQLQTWVDYVKVFNKKNPKEQTSLVTTLASHYGDDGLAKIIEAAKKVPKTAKYGNRLEFEQIQRWLAREKTPDEVLELLKLDRMRYNLFDQPQLFTWVKYVDDFNKMYPARETTLFAKLSPLLDESTLTQMLIKAKSVASTERIARRVQAEQTTNWLKKGETPDDLFTLLRLNRAGDTLLENPIFDAWVKYADDFREMYPKISFDPVVTIGEHYSSAALATMIVEATKSPSISTLAYRLNTEQFRDWITASTSPVRVFSLLELDAAGDKLFQSPLLVTWVKYVDLYSKKKGKVSVTTLLKKRFGDEVLARMLQEAQEVPGTRKIASGLFNSLVNRWPKNGVHPDMVYKWLRVDGRKETDPLRQFYEKYLDAFTKAS</t>
  </si>
  <si>
    <t>PHPL|16074</t>
  </si>
  <si>
    <t>MSKPRLFPIVAVAFAALLAFAVAQSSSQLQNETPSGWPSLHFRFSIKRAATEVHGQSEFSVLADPIVSSDNSSVLYNTFTAFAEDEMLYNYSLVDGVAYVARSYLNGSDNNPPVKCMNTNILPPVNSIVAALSDAKAVSTITASNSSTISCSSGNSFKASVNGIEFGLCFSGSSGFTMYGTDMDIKVEYAGNHKPILAPNHDGKVEKECEKVAASSSVSSLGKSLLTGEQIPVDEARKLEAAFDFLLEESCSCQSTPRPCIFIHGLGVLAEEEENLDTYNYWGNMTGHTPCCSSTKYAVLNTVNNSWTDDLQQQKLCDHILEVSETSTETTVSDTIIISHSMGGLMVAGAIATNKCSLDKSTTWVSTGAPMTGSMASNYFQESCKDQTNLFMERFVESTGFCPADDGIKSLAYEHGSYSNPELDEAYEAAQEVYRNNVYAVMCSNSFSGILSTYQVGFWVLGSVVSHKSSKNDGMVEFHSCAGGIPKSRFGNDYHDRFYVSKLNHYDVAFKGGDALLDKTKMPVKWFECLL</t>
  </si>
  <si>
    <t>PHPL|16077</t>
  </si>
  <si>
    <t>MPSCPRILIATVLAAFAVQAAIADQSDALVLQERGLLDNTTAGWPSLRFHFMIKRSSMEVHSHSDFSVFANPVVSNSNVQYDTFATFTEDSTLYNYTVVDGLGYASDSSLDDSNPHIECDDTDTVPSINSIVSALNEAVPVSSISSSSSGAIDCSSGNTFKTTVNGIDLGLCFLGSSGFTMYGSDMEIAVEYLENRENIIKPTFDDGEKLECEKVASPASVTSIGKSFLTGQPLSPRETRRLRSMLGLNIDFSFGDDSCACKSTPRPCFFLHGLGVKTEEPENLDVFPTKYWGNMTDHAPCCSSIQYAMLNTVNNSWTDDEQQQKVCDRALSVNEANQGTAITDTIIITHSMGNLMLAGAIAKGKCSIASSSTWVGLSGPLRGSMASNYFQDSCKSDTNFVAEDLVAKTGYCPADDGIISLAYEGESYSSPELDAEYLAAQKAYRSNVDALMCSNGFSGLKSQRRWWYWTLGTIVPHHSFKNDGMVEFYSCAGGFSTADFGNSYEDKFYVTKLNHGDTAFRNGDGILNKAKMPVKWFECLL</t>
  </si>
  <si>
    <t>PHPL|14402</t>
  </si>
  <si>
    <t>MRFTVFLAVLVATFVACASSFASADTFEEGFAVFDDADNEVCRLRGEAAVNQENVAKIAGGFLSKIKESAALTKAVQMALDADGNEAAVRRAIMLAADAREGAKLSDETMVKLSTMIAESAKKNPKSWPRLRKFAKTTLGVGVGALAIYGAYKLMFDKSSTSAATTTATGTAPTEGEKQTLAA</t>
  </si>
  <si>
    <t>PHPL|10704</t>
  </si>
  <si>
    <t>MNRQKAHVAVLTVIVSVCASAAIVATAGKRSLRVPPSGATSTFASSTFEQAMRAKKTNWFHKKLRCDKASFLRIFKEVEASTDRLPAANTVGSTMDQAASVMGISRPRAVVYINDTLDVLVKIAKRNVVMPSLEERHAVEERFEAIAGFPGVVGALDGALIKIPRPRDFEGWYCRKGFPAVNVRAIVDHREAFSSLPVCAGSNSDQSFWNGSGVGVVDPSRQHLLSDAGYKLWGHILTPFPENEAAEDQRKRTTLEQKLSKTICNVIVGCVLLHNLLLMLGDSYQVSPNDPLRLEPRTRVGEEFTDPE</t>
  </si>
  <si>
    <t>PHPL|10700</t>
  </si>
  <si>
    <t>RFLRSSGTVDDEER</t>
  </si>
  <si>
    <t>MRLTLTLLAVSAAALLASGSALPAVTAADQGLKVSNTADDLLGVGLNHGDVKRFLRSSGTVDDEERLGGKNIFNIEKLDEALNDANYAKTLFRRWKRHGVDVAMATKKFKANGFKIDDNAKWLFQAYKVYLGGPKTAKTSPKMFDTEKVYKAFENPTYANQLFGRWKRYGYASDDVISAFKTMGVNVDDKFYKVYSDYVVWLNIHYPLAKTKVTTAKEFLFLPSRISRAKTDEVFAARLFAKWKASGLDEGPVYNKLWTMGLETDNGLYKLYKDYHKWLQTYHPMPAKATR</t>
  </si>
  <si>
    <t>PHPL|17036</t>
  </si>
  <si>
    <t>PrG_85154;PrG_85155;PrG_97301;PrG_97311;PrG_97376</t>
  </si>
  <si>
    <t>RFLRMYKEDNVDDVDDVDDDDEEEDDDDGEEEEER</t>
  </si>
  <si>
    <t>MRLSYILLLAAAALVATLDGTAASGAALSKPKMANTVHLATAHESIGNGRRFLRMYKEDNVDDVDDVDDDDEEEDDDDGEEEEERMFSLGEKFKALQAAAKFSGKSTDDMSEVLKKLSPEEITAMFNQGESQIKKALPGFKRGMGPKEFDNLIRGLPDEQQALLLSGYSKYLHYNGGL</t>
  </si>
  <si>
    <t>PHPL|08938</t>
  </si>
  <si>
    <t>MKVTKVIVALAALCVALLTPVTGSEGTANVSGDSPARNLRQESAQFADPPSETGVKKDSTNPLRRRDQALVSAHRVYDPVSGLACLLVGECVACPQSERDESFCRETGYRQELDCPRPKDPKDEALLTKPEDERETRFKACSPADTARPGVAVVKFEAVMSVLLAVSVVLLRRERGKHMSSFDLRKDPRQRTGLLGGGASSDKASD</t>
  </si>
  <si>
    <t>PHPL|01676</t>
  </si>
  <si>
    <t>MSVTLSGRVCLGMGVAVLASVSLSRHNASLWRALRRASASCRARRGLCSSGAGRLSGARLLPCGAELEQVAPGRRSKQKITVVQLNILASNLATRNHFPYVLESSLNWENRKMALLRQLEALDADVLCLEELSDYWTFFKPELQDRGYESVYVKRPSIHVSNWSGEKKHDGCGIFYKKDKFELKEFEAVNFHDPHDRVAVLALLKMRHFAQFVLVGCTHLWWNAKKVDHQMAELYELEEEVIRMSTDVRDKYERDLADTATGQSSVPVVLCGDFNNSPESPIYEYMENSFMQKPNLEGVSEVFRSAYAFYKPNALASALEHSEEVLQSLKVEEGKKAEPPHTTVNFRRCWTIDYIWYSKSSLVPSRVLEISPESVLRAEDGPGNWFNRLAMSDSLNRSGRLPSSMHGNYNGIPNSVFGSDHVPIMAEFEFLCASEDRSVEREE</t>
  </si>
  <si>
    <t>PHPL|02679</t>
  </si>
  <si>
    <t>MTKLNVILSFAAAAALALTTFDGVNAASLRSAHTERFLTSFDASFDASDSTDGERFLFEMEGSESAEDEGSESLEGERFLQEVVVGSESDEGSDSFAGERFLAEVGGSESGDGDVDGSDSHEGERFLQEVTGSESADADADDEGSDSVDGERFLEEVVGSESADVDTGSESTDGERFLVEVEGSESVEDSESGSA</t>
  </si>
  <si>
    <t>PHPL|02678</t>
  </si>
  <si>
    <t>MTKLNVILSFAAAAALALTTFDGVNAASLRSAHTERFLTSFDASFDASDSTDGERFLFEMEGSESAEDEGSESLEGERFLQEVVVGSESDEGSDSFAGERFLAEVGGSESGDGDVDGSDSHEGERFLQEVTGSESADADADDEGSDSVDGERFLEEVVGSESADVDTGSESTDAERFLVEVEGSESVEGSESVEGSESGSA</t>
  </si>
  <si>
    <t>PHPL|01520</t>
  </si>
  <si>
    <t>MRVQASLIALSAAAASAAQTTERSLGALVDCPAARSAESPCLWAGENGEVVDSKTLRDLLVQRNLVSFGDRDGLTRNLQAHMTYVEDVHAYAKSVGHEFSYHMGVNERHLTSSTRRRLSPQQLVDQEVKSSRSRRLKAEASGSMASTTSTVSSSGSSEYWNWCDTDNSFGYSVCSSVKSQQNCGSCWAFAAADAIETAVAIAENASAAVSLSPQQFLTCSTLETTQTFDYCWASDSGVDGATWMETEIKWESQNDGCNGGMTHGAFIDAAQNSWGLVTELTMPYDDSGSSSTSSNNASSACTVSSNETAASITGWEQVVGTECTASSNCTILLRTALEQQPVAVAINSEDPFGDYAGGFYSCPNDGALSSKDDVNHALLLVGYGTDASEGDYWILKNSYGSSWGASGFMKLVADSKVNCGLNIFPVIPTGATAGVAASTSVDSGGDKLFVGLSPTAWIVIAAVTTIFTIVMTAIGMLISQRKLKTIRKKNSAMYAGRIPANAQQTAVH</t>
  </si>
  <si>
    <t>PHPL|14650</t>
  </si>
  <si>
    <t>PITG_01724;PITG_04164;PITG_04165;PITG_04167;PITG_04169;PITG_10396;PITG_15556;PITG_18981;PITG_22375;PITG_22945;PrG_82880;PrG_97284;PsG_159046</t>
  </si>
  <si>
    <t>RSLRSIDNDDVAEEER</t>
  </si>
  <si>
    <t>MRLSYVLLVAASALLATSSALSPELDAGRRSLRSIDNDDVAEEERGGVVAAFYHKFDFNLLDDLLHRLPKQFQRMRTEPETLRNVFKSWKMGLMSVDDAVAYMTREGLSEKAINQFKAAYDAYIVHAAAVAKAAWVAKAAKAAKVAKAAAAVRVH</t>
  </si>
  <si>
    <t>PHPL|12130</t>
  </si>
  <si>
    <t>RFLRMQQATDTTNAGVEDEER</t>
  </si>
  <si>
    <t>MRVSYALLLATATLLSSFDGTSTTSDRFLRMQQATDTTNAGVEDEERASWGWKKLLNLAKLKKGTNDFAKADLDKMLANPAVKLEMFERWHKYSTNKLLAKLDISKTDNIPYAKLLQEYLNTYRGRTITSQ</t>
  </si>
  <si>
    <t>PHPL|15291</t>
  </si>
  <si>
    <t>MNVMRLLSFAALVALVSSCAATSAATHSDAGHQPVKWSLRQYDFNELSATELNEEERNAGTKVNDFVKKADDLLGKVQTVPKSLTAAVKKAVMMSADDVAAVAKKIKAKYPKDLGASTLAQVNKVEEQRLKDLATYSKETTDGMRRKIEPFPGMKIAPKEYLGSHIGRDMQRYGDDGSRLLSCNVISRPKEQGGGDVLLISSSNPNKNDWLLPKGGWDKGEDVEKAAWREAIEEGGVNGKLTAGLGKLSFENKDGKKYRYYAYKMQAKTVYDDWSESVRYRLWVSYEDALKMLGNRKEMVDIVKRAKLADDLAAANKLPKEDPKLAALDYLKSAIATN</t>
  </si>
  <si>
    <t>PHPL|11758</t>
  </si>
  <si>
    <t>MRLHYILLMVVATLAASNAVVSAVSVKKLWKTDSIQSINTAQAETRSNRFLRTGDTNNAVYVYNPDKRDGQRPVFIEHKLQKALTNPKKTNKLYEQWYKSGYSAKRVAGGLNQDENRELDEVYKSLARGYAAYIKEKRS</t>
  </si>
  <si>
    <t>PHPL|15051</t>
  </si>
  <si>
    <t>PITG_06071;PITG_06077;PITG_07499;PITG_07500;PITG_08278;PITG_12722;PITG_15972;PITG_18986;PITG_19617;PITG_20025;PsG_134429;PsG_139921;PsG_159104;PsG_159164;PsG_159193</t>
  </si>
  <si>
    <t>RLLRRVEKDEDEFDNDINEER</t>
  </si>
  <si>
    <t>MCLTCILAVVIAATIHASTTVLSVAKDDKAMIESRASPDIHDVTYSDGGRLLRRVEKDEDEFDNDINEERVGFGDAVKKLNPVKAVKRASEKTKAQAATIKDSVKEAGAQAAWLEKLKATIGKD</t>
  </si>
  <si>
    <t>PHPL|13666</t>
  </si>
  <si>
    <t>PrG_82381;PrG_86936</t>
  </si>
  <si>
    <t>RVLRSYITVDEGGEER</t>
  </si>
  <si>
    <t>MRLQFILLLALAAILTVADASTTTTKADSIAVDQNDKPGKRVLRSYITVDEGGEERAWYDVITKVFKSNKASTKLELHSPDLVKLVKKKKDLNGAFKYLKLNKITSADDLFTQPAYRTWFSYMAHWNSQSKNEPFTVAKFFNNKLGDEGAAKLFASAIKSSNPQVSGMGRAYRGQLLKEWPQAGKLYDEVAKIAPGFARRYESTLIKLAGAAQKKTTALAKAERAKAAANAARAGARV</t>
  </si>
  <si>
    <t>PHPL|02267</t>
  </si>
  <si>
    <t>MTKLNIILSFAAAVAVALNTFDTANAASLRSVDSFDASFDASTSDSAEGERFLFEVEGSESAEADASESFDGERFLVEVGGSESAKTDEGSDSLAGERFLVEVEGSESAEAESSDSTDGERFLHEVEGSESAEDEGSASVEGDRFLTAVEGSDSADAEGSDSATGVERFLTVVDVEGSESVEGSESTDGERFLVEVEGSESAEDEGSDSVEGERFLVEVEGSESAEAEGSESAADERFLDEVEGSESGSA</t>
  </si>
  <si>
    <t>PHPL|14899</t>
  </si>
  <si>
    <t>PITG_04052;PITG_04063;PITG_04350;PITG_04353;PITG_04388;PITG_05014;PITG_05074;PITG_05076;PITG_05095;PITG_05096;PITG_05133;PITG_06246;PITG_06375;PITG_08074;PITG_09109;PITG_10116;PITG_10341;PITG_10347;PITG_12458;PITG_12731;PITG_12761;PITG_13018;PITG_13847;PITG_14673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19994;PITG_21288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133876;PsG_135162;PsG_135171;PsG_136868;PsG_136869;PsG_136920;PsG_137608;PsG_137705;PsG_139045;PsG_139179;PsG_139182;PsG_139205;PsG_139206;PsG_139209;PsG_139215;PsG_139216;PsG_140000;PsG_140196;PsG_141437;PsG_141933;PsG_142992;PsG_144029;PsG_145414</t>
  </si>
  <si>
    <t>RLLRTQSFTEKGGEER</t>
  </si>
  <si>
    <t>MRLHYIVLLGVAALVAALVAVANATLVSNDAQETDFLARSATGLRAGAPIDRLLRTQSFTEKGGEERAFGIKSIPGADKISSLVTNQKLSRWLKKDKDTDAVFIKLKLNTAGKNVFENPKFLAWANYVDDFNRKHPDEAKSMLPTLLKQYGNVPLATMLEAAKQADSTYSVARRLQGEQMKLWRYAGLSTDELFKVYKLDDGVANLLAKPGVNIWIRYADEFNPGASTTLFDKLRATYSDTALSQLLIAAKKVPSTEKLATDLQNQQVRLWLDRLDPPEKVFKLLMLDKGADGLLANPQLQTWLRYAETYRSENPYARKVTLVDTLMGHYSDTALATMLKTATTTYSKRMAAVVEGDLLSRWAIKRKPLEYVTKMLGTSPAKEKLLKAAYLQKLQKIRSS</t>
  </si>
  <si>
    <t>PHPL|13669</t>
  </si>
  <si>
    <t>PITG_04350;PITG_04353;PITG_05074;PITG_05076;PITG_07630;PITG_08074;PITG_09109;PITG_10116;PITG_10341;PITG_10347;PITG_12458;PITG_12761;PITG_13018;PITG_14673;PITG_15032;PITG_15038;PITG_15039;PITG_15123;PITG_15125;PITG_15127;PITG_15142;PITG_16283;PITG_16844;PITG_16845;PITG_19309;PITG_19655;PITG_19992;PITG_19994;PITG_21984;PITG_22880;PITG_23024;PITG_23035;PrG_74231;PrG_74378;PrG_74395;PrG_78008;PrG_78009;PrG_78010;PrG_78050;PrG_78053;PrG_78054;PrG_78057;PrG_78630;PrG_82367;PrG_82368;PrG_82371;PrG_82374;PrG_82380;PrG_82381;PrG_82382;PrG_84992;PrG_85058;PrG_85060;PrG_85061;PrG_85377;PrG_85684;PrG_85688;PrG_85709;PrG_85883;PrG_85942;PrG_86034;PrG_86199;PrG_86252;PrG_86936;PrG_97209;PrG_97236;PrG_97285;PrG_97293;PrG_97295;PrG_97319;PrG_97336;PrG_97349;PrG_97352;PrG_97353;PrG_97360;PrG_97369;PrG_97375;PsG_133362;PsG_133810;PsG_133811;PsG_133876;PsG_136868;PsG_136869;PsG_139179;PsG_139206;PsG_139215;PsG_139216;PsG_139217;PsG_140000</t>
  </si>
  <si>
    <t>MRHKVVILALAVLVASIDVVASAVERAPPGVSAKTRPLTGEQHDILPKRFLGSHKHREANEERAIGTSTIKSLVKSAVSTEQVEAWLEMRDTADDVFKALKLQKPGDNLLGNPHLAAWITYMKMFNKANPTKKTSVVATLTAHYGNGGLTRIIEAGLLRAKTAKTAKHLQAEQIQRWMVQGKSPEKVLRLLKLNKFLPFTT</t>
  </si>
  <si>
    <t>PHPL|00422</t>
  </si>
  <si>
    <t>MVFAFRSASTRLTPALAVFLGGATLGMAHSSVARAEDKRDLRDLEFGVPHDRKRVDPFSPFFPSDKHPCTHAGMFIPGCHELKIFSGSSHFELADDIARRLGTRVGKLKLGRFADGEVQVQVGESVRGKDVYLVQSLASPVNDNIIELLLMVSTMRRASAKKVTVVLPYYAYKHHRRANPAATSLNSKFIQSPAADIAKMLEVMGVDRVIAVDMQMRVEGHEACFFSSDVPVETIETIMAGVEYFATQVYLRRPLVVMAPNPECLRRARIFQTGLNKWLPDSPAQFAVFFHGTGKKAGEPSSADIVGDVKGADVIVVDDLIDTSETLSKLTNLALSKGARKVYCFASHPLLNGDAERLIEESNVSQVVVMDTIPADPKAFHTDKLKRLSVAPMLAELIQAEHFKAHSYIDKVNSREDFKYVHHY</t>
  </si>
  <si>
    <t>PHPL|08657</t>
  </si>
  <si>
    <t>MLRLLRPRLAASALRAGAASALRAGAASQLLLPLPDGARSLRTARGGTRRHKDHMARMAKLEAEAQERARARQEQRQRVLEARSRPPAIPAFIRVRDLAKALRQPLDTVLKRTVTKANRRFHLKTTSHPPAEFRSVKHIVLPFRVAQEVAETFGTQVAYDDVEPELLDASAGLPEAFLGRRQPVIAVMGHVDHGKTTLMDTLRTHMKAGLKQIAPYEKHGITQKINVCEAALTPDVKATFLDTPGHFHFFRMRSSAAQVADAVLLIVAADEGVLLQTEESIGAIEEAGLPAVICINKVDLLGENGDEQVDKVVDELRSFVALQDSPVLTISGKTGAGLDDFKQTVWELVTGLADDHRLDALVGPESHAEGLVLESVALKGRGTVLRVLIKNGELAPKQHFVAGMIHGAVRNMRDAEGRDVKRALPGKVVDITYSNKSKNVDAPNENGFFVLAEARAKQVIEQRELAMEFNDCLLPGEGSAHTGTDAEYKSTEVEEGGHESNVEEVSEETEEEEDDAIDENDLIETKSIIVKADGAGSLTSIQDTVDEMSGISTVRLGIGNISAKDIDVAISGKCPIFGFNVKLRNREAKLATQRGVRVILRSTVHELIGEITAFEQTESEENDAASE</t>
  </si>
  <si>
    <t>PHPL|02680</t>
  </si>
  <si>
    <t>MTKLNVILSFAAAAALALTTFDGVNAASLRSAHTERFLTSFDASFDASDSTDGERFLFEMEGSESAEDEGSESLEGERFLQEVVVGSESDEGSDSFAGERFLAEVGGSESGDGDVDGSDSHEGERFLQEVTGSESADADADDEGSDSVDGERFLEEVVGSESADVDTGSESTDGERFLQEVGGTSSSVNEGFLVEVEGSESAEGSDGSL</t>
  </si>
  <si>
    <t>PHPL|14648</t>
  </si>
  <si>
    <t>MRVQYVAAVAAVALVTATDGLQVVPSSAKSTSLRVPAEARYQPYVEGKTDRFLISEAKNVVATSAPSGYDFSTLQGDDDNDMLQQEDDDDYEDDSESSSSEGSGSDARLFGRKKKKKRKKSKATETPTPTPTATPALNGTDTPGTTPYPTSITPAPTTQAPKGIRAFITWLKRRFGD</t>
  </si>
  <si>
    <t>PHPL|05899</t>
  </si>
  <si>
    <t>PITG_04052;PITG_04063;PITG_04350;PITG_04353;PITG_04388;PITG_05014;PITG_05074;PITG_05095;PITG_05096;PITG_05133;PITG_06246;PITG_06375;PITG_09109;PITG_09732;PITG_10116;PITG_10341;PITG_10347;PITG_12458;PITG_12731;PITG_12761;PITG_13509;PITG_13847;PITG_14673;PITG_14685;PITG_14884;PITG_15032;PITG_15038;PITG_15039;PITG_15123;PITG_15125;PITG_15127;PITG_15142;PITG_15152;PITG_15278;PITG_15424;PITG_16195;PITG_16283;PITG_16705;PITG_16708;PITG_16726;PITG_16844;PITG_16845;PITG_17218;PITG_17871;PITG_19302;PITG_19307;PITG_19309;PITG_19523;PITG_19655;PITG_19992;PITG_21984;PITG_22722;PITG_22740;PITG_22879;PITG_22880;PITG_23024;PITG_23035;PITG_23036;PITG_23054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86023;PrG_86199;PrG_86252;PrG_86297;PrG_86600;PrG_86912;PrG_97209;PrG_97261;PrG_97263;PrG_97264;PrG_97265;PrG_97285;PrG_97290;PrG_97291;PrG_97292;PrG_97293;PrG_97295;PrG_97319;PrG_97336;PrG_97345;PrG_97349;PrG_97351;PrG_97352;PrG_97353;PrG_97362;PrG_97363;PrG_97369;PrG_97375;PsG_131119;PsG_132305;PsG_133362;PsG_133799;PsG_133810;PsG_133811;PsG_133874;PsG_133876;PsG_135171;PsG_136868;PsG_136869;PsG_137608;PsG_137705;PsG_139178;PsG_139179;PsG_139182;PsG_139205;PsG_139206;PsG_139209;PsG_139215;PsG_139216;PsG_140196;PsG_140904;PsG_141437;PsG_141933;PsG_142992;PsG_159019;PsG_159129;PsG_159210</t>
  </si>
  <si>
    <t>RFLRSHHSLDEATEER</t>
  </si>
  <si>
    <t>MRLPSILLLVAAALLASTAQSKPMQVKSLAVDRSLNVNIPAQRFLRSHHSLDEATEERGVASILEKVKGLISSKVPDKTLQRWAAENQSPKHAFTHLKLDKAGAQLFKKPKFGSWVTFMTKLNQKNPEAAMLSTLMTRYSDDALSQMLIKAKSAARTKDIATKLQAEQLRVWASQGKSADDVFNLFKLSKNAKSLDELVDNPQFATWTKYVDDVNAKEPEKASPMVVKTLTTYYTNTGLYKMLDAATNVASTKKLATDLQKAQVDKWLTAKVNPTDVFRWVGAKGTAQDSVERSLWRAYREDYNKKFNPAQ</t>
  </si>
  <si>
    <t>PHPL|05892</t>
  </si>
  <si>
    <t>PITG_04052;PITG_04063;PITG_04350;PITG_04353;PITG_04388;PITG_05074;PITG_06246;PITG_06375;PITG_09109;PITG_10116;PITG_10341;PITG_12458;PITG_12731;PITG_12761;PITG_12791;PITG_13847;PITG_14884;PITG_15105;PITG_15110;PITG_15114;PITG_15123;PITG_15125;PITG_15127;PITG_15142;PITG_16195;PITG_16844;PITG_16845;PITG_17218;PITG_19309;PITG_19655;PITG_19992;PITG_21740;PITG_21984;PITG_22722;PITG_22740;PrG_74231;PrG_74299;PrG_74300;PrG_74367;PrG_74378;PrG_74387;PrG_74395;PrG_78009;PrG_78010;PrG_78050;PrG_78053;PrG_79107;PrG_79108;PrG_79110;PrG_79119;PrG_82367;PrG_82368;PrG_82371;PrG_82374;PrG_82380;PrG_82382;PrG_85036;PrG_85055;PrG_85058;PrG_85061;PrG_85377;PrG_85382;PrG_85684;PrG_85688;PrG_85876;PrG_85883;PrG_86297;PrG_86912;PrG_97209;PrG_97261;PrG_97263;PrG_97264;PrG_97265;PrG_97292;PrG_97293;PrG_97295;PrG_97319;PrG_97336;PrG_97349;PrG_97351;PrG_97352;PrG_97363;PrG_97369;PsG_133810;PsG_133811;PsG_133874;PsG_133875;PsG_133876;PsG_136920;PsG_137608;PsG_137705;PsG_139179;PsG_139182;PsG_139205;PsG_139206;PsG_139209;PsG_139215;PsG_140904;PsG_142992;PsG_145414</t>
  </si>
  <si>
    <t>MQLCFIVLVYAIALAVTIDAAMTAANLAGPSTLTETSKSIRSKTRLNAGKGGDEARAFTDLSTIKSWLTKSKATHDELKQLKAWQKEKQTPQSLLTVLKMDDDIETLLAIPNFNTWSAYLTMYDKKFPEQMENMLNVFIKTYGDEAVAKMLETAKSDPGAAHFVHRLQDDLLAAWSASGLSTDVVFNLLKVNEEGVKDLFTTLAFNVWSRYFSLFNHHSPDRDANMMKQLLTSFDEFSLAKMLELANKDEELEFLASGLQKALFEKWLQEGKTPETILKRLKLSRLKWASDPTMEIFRTYAKLYAYKFNFRPKKFGNSPAE</t>
  </si>
  <si>
    <t>PHPL|11562</t>
  </si>
  <si>
    <t>MRFAYAVLATTVALLASSDSVLATTNSDQTKIASVLAAENPLLTRSLTAVENGVVDKRLLRTEAADSNEESSFMEKAKFYYWYTMGRTPGYVYQDFFKGVDRSIVLKNPDYKVWERYKAYYDEKKGK</t>
  </si>
  <si>
    <t>PHPL|10180</t>
  </si>
  <si>
    <t>MRLGAPALLVLATCVLGVCGHTRSPGYFPDHLHIEPGVVAEFALIAGLVVCIYGFRLLRALVFVCGFLVTGLLVSAAFENTFGFKTWVLAASWIGFVVMGFAGGCVALTVFPLGVFVVGSMLAYAFTSSLPYRMLPGESSPVLDGVVVLLGGMLAWLLVRPFAIVATSLMGSVTAVWGIGYFAGKYPSSDDVERFHSYMKRSRDPWVYAVPGAWWGYLAAMLVLFVVGMAKQCRDVSKERSYSRIGRYTGWRSSPNIPIP</t>
  </si>
  <si>
    <t>PHPL|03305</t>
  </si>
  <si>
    <t>MTRLLLLLLLQSLALALEVPEADVTSRKLLTDRAWFSQVAQVPRRVADDAVACVAVSDPLRPGLTVEGYELVERSGLLGVCKHQQTQWPVQTRDRMEIVPWSTTPSDGDAQHTHASPVCPLPGAASASQRFPVSPLPLPESTETDAGFEGHSSSPEGPVLEYQYVTEEAERIYVNAHYRLKKKFDAGSHGEVWRATRRHGGREEHFVLKRLFLELGESMAQMGLREAHFGALLHGERHVTRFVEYFFRPAKVVESEADQPHPRTTPELWLVFYDEGKSLRQYLYEKIEVVYGADGHGVGVVLQPSRFWEKLRTDARGENVLREIMRQLLQGVAALHARDITHRDIKPSNILVSIPPSSSASAVPPMPLVKLADFGSAVDDYTLKNLYAAAGSDIGATTASAGPSQAEETREYQPPEVLFSDNGQPYDYTASEAYDLWSVGVVFLEMVLGSPQVFLISPRERTKLDVVLDAQQRRRRHRHDSEEDAESGWRTKAYLLHVLTQEFCIFQPGPRQLRSLWDKYALVSESCHFGRFNQTVVERDPLKRGLEDSWGLDLMWRLLQWHPSDRITADEALQHGYFQGAYVCKESGRRFATHQELLLHERYLDAQRARESIFASVVRAKYELPDRFTCPHCGRAFSTAQSCEQHAHARRHNIHSSFCEFEAAHITTAIRTESKSSNVRSLPAQHPVVGIALFQGRKKYMEDFVLVLTEQQLQHKWSAPQNDTKALGFDLFAVVDGHLGSAAATFVVENLPRVLSRHFAAIPKAKEDSTRADADANAPEAAVTVSAERELAEKLALRQTFLELHEGFLASLDEISSDGDVESAGNVTDGAAAVGEYFSGCTLTVVLHFRREQRVVSANVGDSRALAWLPGVSEQQNQGSQDPVDAGVVPLSRDHWPNDPGERSRIESSGGFVNFSGLWRVVGQLAVSRSLGDRHLRKFVTAEPSVFHAQLGECTSGGVLVVASDGLWETMNNDDVVRFLSENKRTREFAGGNGRTALDDLATDLLTEGYTRGSLDNMAVVLVALSESTQDVDS</t>
  </si>
  <si>
    <t>PHPL|15110</t>
  </si>
  <si>
    <t>PrG_78294;PrG_97246</t>
  </si>
  <si>
    <t>RFLRAREVAGDAKDDEDER</t>
  </si>
  <si>
    <t>MHLRYILLAAAFAFLSSSEALTTATDVKHSPVSRASTPELVRSRDAIGDEPTANRFLRAREVAGDAKDDEDERTLTKLDRVVSDLSGNTAGTVAKLTRSDSLNAIDDLAVIDKLLAAEKASYKMVFEYIATGMKVDPKVLAEKLNMPLKLKTMTMEQLTRDADFLFWRTFTKYWNKHHFQVGQISRF</t>
  </si>
  <si>
    <t>PHPL|14464</t>
  </si>
  <si>
    <t>MAIIALLALSTQLFNVNAHTFKVETTTNWPSLQFHFSVKRSSMSVYGHSVFSMFANPVVSVDGSAVLYNVFASFVEQTKTTNYTLVDGVARLSTSSIDEDTPTVTCLDSESDKLPPINVIIKAINEAAAVPSSSGADQCSNGLFKASVNGINFALCASGSFGFTMTGSDMDIDVAYLQSSLGIEEPKLTADSDLECQTGATAGSVTPIGRLLLTGTVTSNDVKRNLKPEFDFDFWNHDDDSSSSDGSCSCKSTKRPCLFIHGMGVDEEKPEVVDSFSYYWGNLTDHAPCCSSFKYTVLNTVDNAWTNNTLQQQVCDRAVSVSKRSSQTVIADTIIITHSMGNLMVAGAIATGKCSLDPSSTWVGMAGPMHGSRASDFVQEACAGETNFLLEKVANVTGRCPPTVALKSLPAQGGNHSSDELDAAYTAAQEAYTKNVSALMCSEGYSGLSSKYQAEFWVLGSVVPYESDKNDGMVEFASCAAGIPESTFGDTWNSTFYKTKLNHYDSEFLYGDALLDEKKMPIKWFECLL</t>
  </si>
  <si>
    <t>PHPL|14465</t>
  </si>
  <si>
    <t>MTYTSLVAFTTLLALTASAISAETTKWPSLEFRFTLKRSSMAVHGYSDFSMFANPVVSADGKRVLYDAHSTFTEGNTVYKYFLVDGVGFSSSDGTTDPSVHCLDSELDELPPINSIISGLNEATSASGGETGGVECSSGNLFEISVNSFAFAVCMSGSSGFNMQGSDMDVEIEYLNSPWTIPKPTRSANSTDNCRTVAMPSSITPIGRSLLTGQPISDDARNLKAAFDFSFRGWDSCSCKSTPRPCIFVHGMGVAEEMPENQVNFTEYWGDHLPDHAPCCSSMEFTHLNTVNNTWTSAIQQQKLCDRALAVSDTSSDSVISDTIVVTHSMGNLMLAGAIANGRCALDSSSTWVGLAAPMKGSMASDFVQESCAGETNVVWETIGNITGRCPVSTALKSLAYQGGNHSSEALDAAYTAAQQVYQAHVYAVMCSKRYSGIPSKYQAEFWALGTMVPHQSRKNDGMVEFQSCAVGLPESEFDSSWKSRFYKTKLNHYDMEFLSGDSLLHGEKMPVKWFECLL</t>
  </si>
  <si>
    <t>PHPL|14467</t>
  </si>
  <si>
    <t>MELSLGSLAVTLTVLLGITHTAADYSVLDAQHWNELKTGTPLSWPALRFHFSLKKDTMKVHGMTTFDMYANPIILDNNKTVLYDAYATFTDSKGVHNYTLVNGVPYSESTPFTTGSSSGTPTPSVACLDAEFDKLPKLNSIVAAINAVTASGNGSAVSACSTGSSYKTAMKGVDYAVCVSGTTGFTVHGSDMEVSVEYLEGHIEIQPPTMDHKAQKCASNASSTSTTSIGHALLTGGPISTDKARNLKAELGIDISLNELSTCSCKSTPRPCIFIHGQGIEPEMAENQDEFSKYWGNLTDHAPCCSSMKYARLETIHNAWSDPSFQQKVCDRALAVSDSSSTSAIADTIVVTHSMGNLMFAGALANGLCELDSSSTWVGLAGPMKGSMALDFVQDSCAGETSVILEKFGEITGKCPPKGSIKSLAYEGESYSSTKLDAAYKAAQKAYQENVYALMCGDSYSGLLSSYQAKFWLLGSMIPHKSDLNDGMVEFQSCAVGFPEEKFGDSYRDRFYRNKLNHFDMQFLAGDSVLNESKMPVRWFECLL</t>
  </si>
  <si>
    <t>PHPL|14466</t>
  </si>
  <si>
    <t>MSGSSLRVLLALATLVAFAGQTTSAQRKLETGTKLEWPALRFHFTIKQESVKVYDQSSFDMYANPIALDDNKDVLYDVYATFTQPKALHNYTLVDGIAYSELTPFTTGSSSGIPTPQVVCLDTESGKLPAINSIVAAVNEATNSSGNGTVASTCATGISYETAINGGDYEICVSGTTGFTMQGSLMDISVDYLDSHIDIRPPTMDRAAASKCSDLGLSSSVSAIGHALLTGEPMPTRTTAKRGIDLN</t>
  </si>
  <si>
    <t>PHPL|06563</t>
  </si>
  <si>
    <t>RLLRAEKSTDTDGITDEER</t>
  </si>
  <si>
    <t>MRRCNLLLLALTLLIACSNSVLADASITDSANLSGGDDNVKRLLRAEKSTDTDGITDEERGISLPGLTWFRFWRLRRVAGKLKTTDVISAKESKWIDSWVKKDLSLEYVYKQLGLAKQGDKAMQSQNIRLFETYTDRMFTKDQALYNSWLAKMMSPEDVYKALKLDKLKGAKAAKSKEFRRYEVYVFKWYEPNV</t>
  </si>
  <si>
    <t>PHPL|06562</t>
  </si>
  <si>
    <t>PITG_04314;PITG_08399;PITG_22853;PsG_127875;PsG_127883;PsG_159006</t>
  </si>
  <si>
    <t>RNLRIHNTAAAEEER</t>
  </si>
  <si>
    <t>MRLSSIILVAAVALLAIDDASSAPNDHSNLNKAKLTAALSDGNILNDEHGKRNLRIHNTAAAEEERALFGDFAKSDLKKMLKSESFKLGMFKKWDAHSVGHINEKLNVDIYHPRWADLLFEYLNVYKKAGDEVVKHARNGEKVTFSNKVTARIYRTNS</t>
  </si>
  <si>
    <t>PHPL|09268</t>
  </si>
  <si>
    <t>PITG_04049;PITG_22724;PITG_23137;PITG_23239;PrG_73649;PrG_73650</t>
  </si>
  <si>
    <t>RRLRTEDDGEDR</t>
  </si>
  <si>
    <t>MRVSYVLLVAAATLFASCHVASAAIKSGRADLSQITSKISIQSAGVVANGNPTTRRLRTEDDGEDRVFEALKNLLPLNKVVAKDGKTLSGNFVKSLLKNKSTQEKVFQHWDKSDIDGIALRQVLGNMDKNGRVELLNLYTAYIGPPRGVVHHRLGPIV</t>
  </si>
  <si>
    <t>PHPL|05094</t>
  </si>
  <si>
    <t>PITG_07634;PITG_14673;PITG_16283;PITG_16708;PITG_23024;PrG_78057;PsG_135575;PsG_141437;PsG_159129</t>
  </si>
  <si>
    <t>MGHHCMFVVGSFVLFASARMHVEASVAPSNVFRSARFNTATEASVTAARILRANRDADGDEEARVGLSVPAVEEIKTIFSSSKVTPEQIQSWLAKGQSADTVFMRMNLRKAGSWLFYDDQFSTWVQYVNDLSAETSNKGCIR</t>
  </si>
  <si>
    <t>PHPL|14188</t>
  </si>
  <si>
    <t>MATDKQKNALAVAACAAALAGLALWARGKQQQHTRLLRKQLTHLRFDLSVAEIEAETERILAQMKRVDDEIAALAPSAVTFKNTAQKLIDLDHEMLSRVTNVTFLGQVAADKETRDACTKADEAIEDFSVQRSMRADVYKATHTLYKNAAYQTLDTVTQRYVHRLVQDFERNGLQLPEEKKKEVQAWKQKLSKLGIQFQQNISEETTEVKFSRDELKGLSDDFIAALEKGDDGKFKIALSYPTVFPILNTCTVESTRKAVEYAFNRRCISTNVAILEEMLEIRHKVALALGYENHAAYVLEQRMAESPANVKKFMNDLDNKLVPLAKKDLDDLLKLKEADCERNGWKFDGKINMWDFRFYMDQYVKKHCSIDSEKLREYFPLTHVTKELLSMYQELLSLKFVEISQPHVWHKDVRMFAVYDARPGKVGNLVGHFYLDLFPRAGKYGHAACFTLQQGCANSAGVREYPAAAMVANFNAPTNSKPSLLGHQEVMTYFHEFGHVMHCLCSEVDIPRFAGTRVERDFVEAPSQMLENWCWEKEPLQRLSSHYETDKKLSDDLIARLISTKNANAGLLNKRQLLFAIFDQTIHSKPKANTAQLLKQLQTEIMLIDMTPDTNFAGSFGHLAGGYDAQYYGYMWSEVFSMDMFVSRFKKEGLMSPQTGLAYRELILARGGSVDASVMLKDFLGRAPNQDAFLLSKGLTVES</t>
  </si>
  <si>
    <t>PHPL|15100</t>
  </si>
  <si>
    <t>MMATFKKSLFVSAVAVALSVSVEGYSGAAVTGDSPYEVKRMLRLEAQEVAEEEMANDSECGSLEMAEDSECGSLEMAEDSECGSLEMAESGDGSTGGNTGGNTWTQAPTTSSGGNSWTQAPTTASSGDSGGNTWTQAPSTDTGGSTNNWGGGSTTGNTYGSTQGNTGSSKQGNTDGSSTQSPASDGNKGSSSNTQNTATTENSGDSVQQTQGSVGGEANPSKVAGEADSECGSLQMAEDSECGSLEMAEDSECGSLEMAESGDGSTGGNTGGNTWTQAPTTSSGSTGGGNTWTQAPTTSSGSTGGGNTWTQAPTTSSGSTGGGNTWTQAPTTSSGSTGGGNTWTQAPTTSSGSTGGGNTWTQAPTTSSGSTGGGNTWTQAPTTSSGNTWTQSPSTGSGSTGGGNTWTQAPSTSSGSTGGGKSWTQAPSPGSGGGNTETQAPTTQSSGNSDANKEYSGSKSDIDFSTFQGTDTIAGTVAPQ</t>
  </si>
  <si>
    <t>PHPL|12111</t>
  </si>
  <si>
    <t>PITG_04052;PITG_04063;PITG_04300;PITG_04339;PITG_04350;PITG_04353;PITG_04388;PITG_05014;PITG_05074;PITG_05076;PITG_05095;PITG_05096;PITG_05133;PITG_06030;PITG_06246;PITG_06375;PITG_07630;PITG_08074;PITG_09109;PITG_09732;PITG_10116;PITG_10339;PITG_10341;PITG_10347;PITG_10348;PITG_12458;PITG_12731;PITG_12761;PITG_12791;PITG_13018;PITG_13847;PITG_14673;PITG_14685;PITG_14884;PITG_15032;PITG_15037;PITG_15038;PITG_15039;PITG_15105;PITG_15110;PITG_15114;PITG_15123;PITG_15125;PITG_15127;PITG_15142;PITG_15152;PITG_15278;PITG_15424;PITG_16195;PITG_16283;PITG_16705;PITG_16708;PITG_16726;PITG_16844;PITG_16845;PITG_17218;PITG_17309;PITG_17316;PITG_17871;PITG_19302;PITG_19307;PITG_19309;PITG_19523;PITG_19655;PITG_19992;PITG_19994;PITG_21288;PITG_21740;PITG_21984;PITG_22722;PITG_22740;PITG_22879;PITG_22880;PITG_23024;PITG_23035;PITG_23036;PrG_74231;PrG_74299;PrG_74300;PrG_74367;PrG_74378;PrG_74387;PrG_74395;PrG_78008;PrG_78009;PrG_78010;PrG_78050;PrG_78053;PrG_78054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86034;PrG_86199;PrG_86252;PrG_86297;PrG_86912;PrG_86936;PrG_97209;PrG_97236;PrG_97261;PrG_97263;PrG_97264;PrG_97265;PrG_97285;PrG_97290;PrG_97291;PrG_97292;PrG_97293;PrG_97295;PrG_97319;PrG_97336;PrG_97345;PrG_97349;PrG_97351;PrG_97352;PrG_97353;PrG_97360;PrG_97362;PrG_97363;PrG_97369;PrG_97375;PsG_131119;PsG_132305;PsG_133362;PsG_133799;PsG_133810;PsG_133811;PsG_133874;PsG_133875;PsG_133876;PsG_135162;PsG_135171;PsG_136868;PsG_136869;PsG_136920;PsG_137608;PsG_137705;PsG_139045;PsG_139179;PsG_139182;PsG_139188;PsG_139205;PsG_139206;PsG_139209;PsG_139215;PsG_139216;PsG_139217;PsG_140000;PsG_140196;PsG_140904;PsG_141437;PsG_141933;PsG_142992;PsG_145414;PsG_159019;PsG_159118;PsG_159129;PsG_159171</t>
  </si>
  <si>
    <t>RLLRAHKNENDIDDEQDEER</t>
  </si>
  <si>
    <t>MRCCWFILLLTTALVANAHVESKPDSLASAHSVTSGKNGVLTHRLLRAHKNENDIDDEQDEERGVDTSTVETLANSLKSTSQLDDWIKEGESADDVFKLLALDKTADDLLANPQLKEWISYMNMFNKKNPKKQTTLIKTLTAHYGDEALAKIIEAAKQVPSTATIAKRLQTEQLQRWLSQGKSPDNVFRVLKLDAAKTEVFTQPQVVTWAKYVGDFNQANPDKKVTLFSTFAARFHDATLVQMLIAAKKVSSTEKIAEQVQAVQTKLWLSTKKTPQDVFQQLQLNREGRGIFNSPLFNAWVQYTDDFRKINYGTHLTTIETLNKFYNDEILTKMIILAGQSSSTATMAKRLEVEQLRNWYIQDSSPKDVFKALNLYSSRLTVFENPLYNVWSKYAAYLGAVDPSHKVSLAKILTDVYGEEYLLKVLRVGTLKPSTKKMATELQDELLKIWIRAERGPTEIYHLLRLNKAGEQDPNMLFYTKYLIAYAMP</t>
  </si>
  <si>
    <t>PHPL|12110</t>
  </si>
  <si>
    <t>PITG_04063;PITG_04350;PITG_04353;PITG_04388;PITG_05074;PITG_05076;PITG_05133;PITG_09109;PITG_10116;PITG_12458;PITG_13018;PITG_14673;PITG_15032;PITG_15037;PITG_15038;PITG_15039;PITG_15142;PITG_15152;PITG_15278;PITG_16195;PITG_16283;PITG_16705;PITG_16726;PITG_16844;PITG_16845;PITG_17218;PITG_17309;PITG_17316;PITG_17871;PITG_19302;PITG_19307;PITG_19309;PITG_21984;PITG_22722;PITG_22880;PITG_23035;PITG_23036;PrG_74231;PrG_74299;PrG_74300;PrG_74378;PrG_74395;PrG_78008;PrG_78009;PrG_78010;PrG_78050;PrG_78053;PrG_78057;PrG_78630;PrG_79107;PrG_79108;PrG_79110;PrG_82367;PrG_82368;PrG_82371;PrG_82374;PrG_82382;PrG_84992;PrG_85036;PrG_85055;PrG_85058;PrG_85060;PrG_85061;PrG_85377;PrG_85684;PrG_85838;PrG_85872;PrG_85876;PrG_85883;PrG_85942;PrG_86199;PrG_86252;PrG_86297;PrG_86912;PrG_97209;PrG_97261;PrG_97263;PrG_97264;PrG_97285;PrG_97290;PrG_97291;PrG_97292;PrG_97293;PrG_97295;PrG_97319;PrG_97336;PrG_97349;PrG_97351;PrG_97352;PrG_97353;PrG_97362;PrG_97363;PrG_97369;PrG_97375;PsG_132305;PsG_133362;PsG_133799;PsG_133810;PsG_133811;PsG_133874;PsG_135171;PsG_136868;PsG_136869;PsG_136920;PsG_139045;PsG_139179;PsG_139182;PsG_139205;PsG_139209;PsG_139215;PsG_139216;PsG_140196;PsG_141437;PsG_142992;PsG_145414</t>
  </si>
  <si>
    <t>RVLRTPKPGNDGGFDDIKTNRGAEER</t>
  </si>
  <si>
    <t>MRCPRLVLLVSIALLANTGAVSKPAELEVLRHDVHKYRVLRTPKPGNDGGFDDIKTNRGAEERGVSTSAVESLSNSLKSADQLDDWLKKGESADDVFKLLTLDKAAGDLLANPKLTDWIGYMKLFYKENPTKKTSVIATLTAHYGDDGLAKIIEGAKQLDAAGAGLFTQPQVVTWAKYLDDFNKANPDSATTLFSFLKTRYKEETLVHMLLAAKKVPSTDKIAVRIQAEQTNLWLATKKEPADIFKLLKLDDVGLPLLKSSLFDAWVKYTDDFRKQHFGTKLTTISVLREFYQDDV</t>
  </si>
  <si>
    <t>PHPL|13644</t>
  </si>
  <si>
    <t>MPPTGAAAAAAAAAAIASEMTRVVRTPAPPGALACQRDSALRTLRTAVHTCHERVVPATKKTKAQRFYELELLDTVLFPEGGGQPWDTGTIDGVPVNQVYVKDGRCLHRVPVKDGAPAPFLEGQEVVASVGWARRFDHMQQHSAQHLFSAIAEKYGYDTTTWSLGEERCNVELVPMDGAASTSESATGKKSGKEKNVIPAETLQKIEAEVNQAIVAGLAMTPSFAKPGTDEWDKIAAKFEPGQMPKAMRIVTIDGLDVNPCCGTHVQNLAQLRSLRVLSTEYARGASRVWFVAGDRVNREFSRMLKNEHAMTKLLSSAPDDHASRVEKLLQFQKSAAKELKNLQKELATSLARDLVARTSEGVVTYHRGEGDLGFLQTLLGLLGDAKNDAVFVLTAGELRGEGLFLIAGPTEFIIAHGRSVLPLIDGKGGGGKYGIIQGKAKGLDKVESLVTKLKELLLQQ</t>
  </si>
  <si>
    <t>PHPL|15953</t>
  </si>
  <si>
    <t>RFLRGDNANLKAATGSDAEER</t>
  </si>
  <si>
    <t>MRLLLWALLATLVTFLSSCEAATPDTNKPLQRALYTKLASRDFAVDSGFEHGNRFLRGDNANLKAATGSDAEERAFGQKFKDVLKQIKDKYLRWELKKLTPGFQKMADDKTTYTKLRDDFRTRMMGTGWWSTPSGFKRYARLYQTWAKKNGYPDLAI</t>
  </si>
  <si>
    <t>PHPL|15580</t>
  </si>
  <si>
    <t>PITG_04182;PITG_04350;PITG_04353;PITG_04388;PITG_05076;PITG_06030;PITG_06246;PITG_06375;PITG_09732;PITG_10116;PITG_10339;PITG_10341;PITG_10347;PITG_12458;PITG_12731;PITG_12761;PITG_12791;PITG_14685;PITG_15039;PITG_15105;PITG_15110;PITG_15114;PITG_15123;PITG_15125;PITG_15127;PITG_15142;PITG_15278;PITG_16705;PITG_16726;PITG_21740;PITG_21984;PITG_22880;PrG_74378;PrG_74395;PrG_78050;PrG_78057;PrG_78630;PrG_82367;PrG_82368;PrG_82371;PrG_82374;PrG_82380;PrG_82382;PrG_85055;PrG_85058;PrG_85061;PrG_85377;PrG_85684;PrG_85876;PrG_85883;PrG_85942;PrG_86199;PrG_86252;PrG_97261;PrG_97263;PrG_97264;PrG_97265;PrG_97285;PrG_97291;PrG_97293;PrG_97319;PrG_97352;PrG_97353;PrG_97369;PsG_133874;PsG_133876;PsG_135171;PsG_136869;PsG_136920;PsG_139045;PsG_139179;PsG_139182;PsG_139205;PsG_139215;PsG_140904;PsG_141933;PsG_145414</t>
  </si>
  <si>
    <t>MIRFYLVALIAALLSCVEGVSVPAKLLVADRPGGVTANKLLRVSNEADEDRVVSAGIDNLAGLIKTGASKISVNVNLGSWFSRERSADEVLKIFELDKGMGKALASPDLKLMGTYVKELNTKSQTSKASLIGIFTTHYGDDAVARALQELEVLDDYMKLVIREKSSHVTLLETLMKGVGGERKMAKLFVRAKEDPRTSELATALQNALLNKWLTNKFDPESIFTKLKLDNGLVNFLTNRNRDTLDTYISMYNVRNPTSKTSLIGMLTAHYGEVLVAKALVTARGHAETKTLATKLQNQQIQGWLNSEKSADDVFALLKVKNDGILSMMSKKLDILDVYINLFNSKQTNPLDKTNLFRVLRNGFGGDGAFAVMVARALETPALPILHSTAYEYQKALFKRWLGGNIEPKSVYTKFFNGEEAAAGTLEKAIVTRYTAYHDKKMAPPQVYTFNHPRRS</t>
  </si>
  <si>
    <t>PHPL|04204</t>
  </si>
  <si>
    <t>MWPFAPRLLALGLLVTLAIAVATASATTLADARPVRLHFTLKRPSMKMYGQLEFDVFANPVVSPGNAAVRYDGYATFKEGTTKHTILMVDGIAYFVTLTADGSETAECSSSSSLALFNEVIPALNNATAISNATVDDKKVTCSSSDLFKVTLGDATFVLCASGSSGFIVYGSDLDISVEYLDSPIPVVAPTLSEDAARSCETILSPSAVTPTMLALLTGEPIAYNWTTQGLARYLGHYFSYAR</t>
  </si>
  <si>
    <t>PHPL|04205</t>
  </si>
  <si>
    <t>MFLSRTALAIAAVLMMILASSATAVGQDCARDHRRLTSSLADAPSLRLQFTLKRSSMKVYGQSEFYVFANPVVSSDNTSVLYDGYSAFINNGTDYTFLLVDGIAYFVTSPVGDASLSETARCLDSTAIPPLNAIVRALNDATAISSVSASDETIKCSSGNLFKVSFGGADFALCASGASGFTIYGSDLDIAVEFLDEQVEISPPTLLANATAACETVVTPTSVTETTLALLAGKTISSGTRRMLKAEADVTISSSSCSCSSTPRPCIFFRGMGSTTEYSTLQTTSDYWGAIEEHAPCCSSFSYAILNTVDYAWTDAAQQEKACNFALSISSTSSSTTRVVADTIVVTHSMGGLMVAGALANASCSFASSTTWVSMSPPMGGSMSSDYQQGACSGSNVLLEAIATLGRCPATTASKSLAYEGDSYSTSSLDEAYEAAQEAYQPNVNAAVCSDNYSGLLSTDQLVYKLAGSLIPHKSSENDGIVEYQSCAGGLPASKFGTTYDDAFYLTGLNHADTTFRHGDALIVNSQKPVKWFECLL</t>
  </si>
  <si>
    <t>PHPL|09329</t>
  </si>
  <si>
    <t>MLSRLTKLGTLSARACLAPAVVAPVLSAAFSSPAANRRARRLRRSKAGAETVAPDPRTPSLLADIDQLSRNGLAQRVEMPRELLERLTSVVRSRTHSQLAALRQKHVGDRRNTRQLPLDMSKTPLGWTMDRSQQIPPYAYGPAETLAFLAFEMEATYACTHTVFTELQKRLPDFKPKSVLDFGAGPGTASWVAKDFYDQSLDKYRVVEPSQSMVDAAEVLLEDFPGLSVRRNIADMSRDIDAGNKYDLIVVSYVFSDITNDFERVVTTSALWELLNENGCLVVVDRGSPWGSHHVRSARQFVLDSVAEDEGGKQGVRIVAPCPHHFECPAAGSTWCHFVQRSPVVNHPREATTKRWHGQKGSKFSYMIMQKTREGSDEDAAAKKKKPIARMLRAPLLATRHVHLDLCTPEGKLERRSVTRGKAVREVYRASRKAHWGALWPADASSYLKDK</t>
  </si>
  <si>
    <t>PHPL|01423</t>
  </si>
  <si>
    <t>MTSRLLSTRTRRSLAALALLSGGAYAADDATANIVSRSLRVFATGGQVVWDYRLYFKGTERDDPDYRHKLQSLNQRIAQRLLRLCFQNGGIYTKFGQQLATFNHGLPKEYTETLAQLQDQAKPVSFDKVKQTLEAEMGRPWHEIFNEFDQTPIAAASLAQVHHAVDHEGRELAVKVQYPHLEKQMKADIRVIGWAFQLTEYYFPNVQIQWMFPEFQRALLSELDFENEKNNSRRIAVCLKHNTDVYVPIVYDDLSAKRMMSMEFIDAPKISQIDAIRELGLDPSEVARVLCEVFSEMVFSHGFIHCDPHAGNIFVRRNPDPHAKRKEQLVLLDHGLYRELDGEFRKTYCDLWRAMLMRDSALLGDCGRRLNVGELAKYLPLLFTYRTINHKGSLDASMSESERQKLSEDLSNMRFSNVTDFLELLPRDMMFVFRTNNMIRALNKDLGGTTRERFSIMGNYAVAGHSAFYSAAAEAGPTGMFASLGYWWEHINLVFRLHVVDYVMSAIQYTKGEPPAKIKRVG</t>
  </si>
  <si>
    <t>PHPL|09740</t>
  </si>
  <si>
    <t>RLLRSHKTVDTNDAEEEER</t>
  </si>
  <si>
    <t>MRFAYVLLVAAATLVASSNALTTDADTDKRLLRSHKTVDTNDAEEEERGLDKSTVKKLPQLFKDMYNQPSRLDYILSSWHSGLQSVDDVVEFMKKENLEFDAIMHFVDAYRKYIATHKSPL</t>
  </si>
  <si>
    <t>PHPL|14321</t>
  </si>
  <si>
    <t>RFLRTAKEQNNDQSNEDR</t>
  </si>
  <si>
    <t>MRVHFFVLVAASTVLIAKADAVSAATDMKQISAGGDQCTKTSEHSAVKRFLRTAKEQNNDQSNEDRAFNLDVIAKWLKLGKKLDDMAPKLEIEMVNMQKLDHAVDAKKIDKYATLKKLDAKQFDDDSHEMAVAVTKLFSDWKSNKVSVKKALTEMRGAGITNTGTLDNVLAWYKIYVVKVLP</t>
  </si>
  <si>
    <t>PHPL|06239</t>
  </si>
  <si>
    <t>MAVAAKEALLALQLSCRGDAARESTLRDWVKFTEGRSEVSLLQTLPKTPSGTAIAWLKLYEEVVARGGFTVVSQRQQWAEILGPKCLNIKGLMPYQLAAHYDRYLRAFEEKQLFGRDLPPTETTMGVLPSKRRVKEEAGDDEAPVATMQDLNDARGGTGGTPLPRANKRFKAQRELQTHLGTLHSIVLALDSDIPEQVLSALNLLTVLSYGDGAGGSSAQQQHHHHQNAAVSATANANATANENELLVDNVPGLLDALYRQLVACKLLPDEEEMEQQQATRRRLLNLTVDDGERELLDSRALLVLNILRNLAVIGANEKPIAGHDELCVFFIMALRFVNSTDARNCRRGRSRAAVDVGDHVLDTLCAISKRIDFLALHPPAALEVWHPQYQLSTQMWKKERVLPLECLLRELRHILVDRELKQQRRSIVLRACELLTNVCRDVGIRKYLSSSQALEDPALLDRVVALLGCSRQEFLPRGSKHRRQQLQQQQHGFPTEADYDMDAESDSDSDDETDGDDSSRWPAPWENDGLSSGVGMGVVYVSPEGVRHTTSSPHIGGAHAAHSVAFDDAANQLDHEMRDAALEVLFRLSDYDDVTKLRMAQHPTCMRRLAGSLLSCVGRPEAARITVATLCNISMNRATFPYFLPIEKDLILVACSDVSVSDILNNVVADVYGMHSL</t>
  </si>
  <si>
    <t>PHPL|17408</t>
  </si>
  <si>
    <t>PrG_82658;PsG_130892;PsG_133752</t>
  </si>
  <si>
    <t>RFLRRRETEEEEDTADEER</t>
  </si>
  <si>
    <t>MRSGYVVLVAVATILASIGSVSAATDLDQTQLAKVTSTTLTQPIEANSDRFLRRRETEEEEDTADEERGAEGLAAKLEGLLPTIRKVHLMDVVKAAMTLQQLRVPIEKREFIHAFLLLPKKDRKAVALLIK</t>
  </si>
  <si>
    <t>PHPL|02843</t>
  </si>
  <si>
    <t>RSLRRYEADGEER</t>
  </si>
  <si>
    <t>MRVLLLVALVTFFSAACVAADSDKTRIAADVDVASRDLTSDPKQVKRSLRRYEADGEERTLPGLEKLDDVMSKVTEVDDIAAKAAKSSSKLNALLAKNVDESAEVAALVKKLSPFKVYKDVDLGKMSLSVLKQMDDVEKRRAVDIKNGVKGTKATVDGMRRKMKPFPDMKIAPKQYLVSHVGRDGQRYGKDGSRLVSSAVVSRPAEQGGGQVLLVSSRNKGDWLLPKGGWEKGESVKKAALREVIEEGGVNAQLAHGLGKVKFAEGKNKYTYFAYLMKGGTVYDDWSESIRYRLFVSYDEAMALLTNRPQLVEVVRRAKVVDSKIKAGSMPALDPKLSKVKLD</t>
  </si>
  <si>
    <t>PHPL|14067</t>
  </si>
  <si>
    <t>PITG_14054;PITG_19996;PrG_82793;PrG_82794;PrG_82797;PrG_82803;PrG_83943;PrG_86187;PrG_87141;PrG_97202;PrG_97366</t>
  </si>
  <si>
    <t>RLLRATTTADVTEER</t>
  </si>
  <si>
    <t>MRFSYVLVATALAFIASRSGTLAMPVESRTSLARAPGAVSGGRLLRATTTADVTEERDVFSQMAEAVSKWVTTTTLLYLGKTDDEVKKILGLEKLSSQTLKTHPKYQVFEEFVLKFRERKVNELLNKDTTTDEVWRLLNLDDLSKKLTTDHRRFEILRAVHQQVG</t>
  </si>
  <si>
    <t>PHPL|14442</t>
  </si>
  <si>
    <t>RLLRSYKTVDTNGAEEGEER</t>
  </si>
  <si>
    <t>MRFAYVLLVTAAALIASGNALTTDADAENRLLRSYKTVDTNGAEEGEERGLDQAIVKKLPAQFEKMYKQPNHRDHIFFSWYSGLQSVDDAVQFMKKEGVEFDAVEHFVKAYRKYIANQKSIF</t>
  </si>
  <si>
    <t>PHPL|13475</t>
  </si>
  <si>
    <t>MRQRSFLVLLVVIIVACIADIAHAEDSTQISTVKTVLEGFKDATTRRNLKEDNEVAKIEGGSTDAEAEERAFPIKLPGLKSFFGKLSSVGTAAKTNPEFAAAFKNPKVSQAFAEVEKQPGLVQRLKNVPVLSNLATRLRGRSAQFTTRQVTNVGHLAVTTSSSSQLTRMWVKYGAAFLFVLGIAFLVTVVYKGLQSN</t>
  </si>
  <si>
    <t>PHPL|13254</t>
  </si>
  <si>
    <t>PrG_77466;PrG_97198;PrG_97234;PrG_97340;PrG_97368;PrG_97370</t>
  </si>
  <si>
    <t>RSLRVHKVDDDEER</t>
  </si>
  <si>
    <t>MRLAFLLAVAAVTLLSSGEAVSAVANTEESQVSMLTSPDQLLSAEAAYNDDKRSLRVHKVDDDEERAFNAAKSNRMMNEETYRSTRFGHWVNKGYTDSRVYDLLRVGSNPSYSRILNKYQTYLENFAPRLISN</t>
  </si>
  <si>
    <t>PHPL|15822</t>
  </si>
  <si>
    <t>RFLRTSETTDVDSTDETAKDDEER</t>
  </si>
  <si>
    <t>MHPSKILFLALAFLFALSSAISAQVPASADALSDNMNRIRFLRTSETTDVDSTDETAKDDEERGISLDALRSELSFMKLNWAARHKESAEVKFLAKQAKSQTKLEATSAKNKIRLDAKIAQAQQKAEAQVLKAQQRLEAHKAKTVQKLEALKTKALQKEAKELAKNDERYNQWLVAKETPDTVYKKFKFDELVKKGIDPTTSLNYKHYENYQIIYRARYPNRQI</t>
  </si>
  <si>
    <t>PHPL|16599</t>
  </si>
  <si>
    <t>RGLRSVHEER</t>
  </si>
  <si>
    <t>MRLTFYLALVVAAFLAACIDLASADHEARGLRSVHEERGGGNGIANLFSGLKQGLADGKNKAAMLAKILATDRKTLEAFKVSDDSVSKMSGIVKKANAGDGVGLTDDEVLKFARSFAVAQKSAGMTDDQVTKLAKMIADAAKVKNAAQVSDEVVAKVSAIFKKANVGATDAAKYTDDEVAALSKAFAAAQKESALSDDQVTTMAKMMAGDPKTLEAFTVSDDAVVKMSGIVKKANAGDGVGLTDDEVAKFAKSFAAAQKGAGMTDDQVTKLAKMIADSKKVKNAAQVSDEEVAKVSDIFKKANVGATDAAKYTDDEVAALSKAFAAAQKEASLSDDQVAKLVKVIADAKSITSTSDGRIGKISQELAVVANKDKKAWSTLKKVIVGTLGVTVGGAIIYGVVNLTQKDP</t>
  </si>
  <si>
    <t>PHPL|08206</t>
  </si>
  <si>
    <t>MASAGRTELHVVAFVLLHQPYIAAPAELGRAISRFLGPSSSLSLSEACQFGSIALLDWIWHSSCTCIAGRTSRWSLTNFLRSDPHYYRWQFSKAVAVVARRGDAELLEWILERFQGCVVSVEAVETAAANGHLEVLRYFMEHDAGREWTYNRAAKYSPHGLNDKETELVIHAALEAGAVGLAKVFLPADRNIGDYVDEFSHPDVVEMAMDSGMHVQQLDENGAASAVRNLARAGRLDLMKRAEHRFSSLPSNTEGRLHFWRLAIHEAIKRSDLPMLRWLVEHPIGQEMLATATKAKETLDFAEAAASRDYICILRYLHDEGIADGYEDALVQAVRNGHLGAVKWVLPRITEFTRLAEHNLMDDAAKYGHLGILQFFHGSTSSKGGGVQYDSAYDRVVGLHLIQSKGCSPQAMNCAAAHGHLEVVQWLHFNRVEGCTAFAMDAAARNGYMETLQWLHANRSEGCTTQALDSAAQEGSLEIVKWLHHNRSEGCTFKAIEKAIGNGHLQTACWLRTHYPQHFPAMVGKVIHTEKTLEILLFLHVHYPHVFTIWFCAGLQRPLLSGNGAERDRFVVEWLEVHYPDQEQTQE</t>
  </si>
  <si>
    <t>PHPL|08207</t>
  </si>
  <si>
    <t>RSLRIAKTEDEDEDDNGSLDSADEER</t>
  </si>
  <si>
    <t>MRLSYILFIAATTLVAVCDTVSATTDPKQVAVQSIETAQMVDRSGKRSLRIAKTEDEDEDDNGSLDSADEERKAETLVKQLSKVTSLKGNTAALQKVDDAAAVQSLKVKNLEQSLMTKLSENTLAQKFFGQYIDEKWTVDVLKTKMGMAKGLASDSKEYEALTALLQTRMYVDTLMKIKTPTTRSSAENMLAKITENPFAQKYFGQYMDDTLSQTALRKELGITRTTSKTSQEYKALTLLIEARAFNNLLSKTKVGSLKEHVLGKITENPLAQKFFGQYLDEKWTVDVLKTKLGITKGMAPDAKAYEALSALVKSRMYVNGVAKAKTPTMKSNTEKLLTKLDENQLAQKYFGQFMDNSLTQAALKAELKVTATTAKNSKEYEAVILLIQARAISKTLA</t>
  </si>
  <si>
    <t>PHPL|09627</t>
  </si>
  <si>
    <t>RSLRAKTKADEEEDEEEER</t>
  </si>
  <si>
    <t>MKLCYLLMVTALLVSCAAASTSIQSGLSKSLAEEETFLRSLRAKTKADEEEDEEEERAGGNFDKVVNKLADKMADDIPSMVKMFERWKKLTTQEIFKTPAGAVLVKASNEKFMNMFNLYGEFNLPGKKVFIDMLERIKANRIKAAAQR</t>
  </si>
  <si>
    <t>PHPL|14203</t>
  </si>
  <si>
    <t>RHLRTHDKATSQYDEEDR</t>
  </si>
  <si>
    <t>MGQNLIVLALMLLATFSVCSDAESAVYSKSLKQLSPDTPFGPHLVTESKEATGKRHLRTHDKATSQYDEEDRDVTAASVVTASVKAIRMKAKLNIMLARGLSPARVLEKLEVVRMTDKNFNNFARYYAKYLDKYASKKPDLPKTAEDAILLPKLKEWVGQKLLSSQVKHNLKDLASTNINRYIQLYLKEADNAIILPMLERWVGQKILPSQVKYNLHEIGVTDTTKYVEWYMRNGGDDVVMAKLQKWFNEDVGLAQIAPKLEKIGVTDTAKYVGWYGNALVMGMLRGWVNRGLAPPQIISRLQQLGVPNIETYAQKCISLWGKRQAELSRDIN</t>
  </si>
  <si>
    <t>PHPL|12874</t>
  </si>
  <si>
    <t>MIMRPASVLLLVVVTLLACGSCFAANAGVQTSNQEATFKLTSGITTRRYLKGGTAATSDENLVTNAQGEERLSIPALHKIPGLTKIKAAFQKNPSFAKNLETFGQKRQSLKEFFKENPAIKKEIIIASVLLTLIVSVPLVVKSFYPA</t>
  </si>
  <si>
    <t>PHPL|12875</t>
  </si>
  <si>
    <t>MRLSLFLFLVVVTIAISSFSSANGDNTVRYLKGIQASTEEESLNAEDEERGWQEVATKLKAGQLDDLAAKMKAGQVDDAVAAAGGNKWQQALDKLKAQKALQNAEKTAGIATTGKSKWQTALEKMKANNFKNLDDIKAPAVDQSKWQAAVTKIQAGKLTKLDTTNNKWQGAFDKLKASGQLKNVDEAQIAKVTEGVAQEIAKAPQKSSKFKKFMEITFGVALTGLILVGFNAMIS</t>
  </si>
  <si>
    <t>PHPL|12876</t>
  </si>
  <si>
    <t>PITG_04367;PITG_09224;PITG_20940</t>
  </si>
  <si>
    <t>MLVRLNTSTLFVATIIALSCISQTDADNTLQIANVPPHFIGELVADDNAGRHLKSSTTLTEGEEEALGAEDEERAGWQSAVTKVKAVNRFKNAGVNGGVTTKLKEAEVKKITEQVAQEVAKKPTKWRVIKKILKITYGVALATLIIVGVEAMLSSA</t>
  </si>
  <si>
    <t>PHPL|05622</t>
  </si>
  <si>
    <t>PITG_07533;PITG_07556;PITG_07558;PITG_07954;PITG_09586;PITG_09622;PITG_09647;PITG_14054;PITG_15930;PITG_16663;PITG_19996;PITG_19998;PITG_21190;PrG_77944;PrG_77945;PrG_77948;PrG_82793;PrG_82794;PrG_82797;PrG_82803;PrG_83583;PrG_83587;PrG_83593;PrG_83943;PrG_84127;PrG_85835;PrG_86187;PrG_87086;PrG_87141;PrG_97202;PrG_97205;PrG_97206;PrG_97207;PrG_97208;PrG_97245;PrG_97317;PrG_97365;PrG_97366;PsG_133675;PsG_135175;PsG_135176;PsG_135177;PsG_137404;PsG_139459;PsG_140950;PsG_159121;PsG_159122;PsG_159195;PsG_159232</t>
  </si>
  <si>
    <t>RSLRVAKSVYNEER</t>
  </si>
  <si>
    <t>MRLCHVLVVVALLASSGTLATKSSPSTVISTSSLDVKGARSLRVAKSVYNEERMVPALTKWVKTTFWLETGKSDDYVKKTLGLDELSGPALKSAPNYAYYEHFLHALEGRNLERWLTKGVLTKNVWAKYNLDDVPAAQLKENDGFKTYLRYATMQDENIYKQRYYDKDVAIDYSGTPAEMEAKVGMWLSLDRPDWYVKEMLNLDRRSRNAFRMSENCPLYKKFANVMEGRQLEKWLAGGVPTERVWRISKLDDIPQAKLKNNEAYHTYVRYVTMVDDQNFQLKNSGKEVKVELGGSTSEMEAKVKIWASAKRPNKYVEEMLNLDSAALTASPNYKYYETFLKLTG</t>
  </si>
  <si>
    <t>PHPL|05625</t>
  </si>
  <si>
    <t>MSVLSKVSVVASVSALVATALAIRENGRQTATKDSSTRQRNADPKAAVNADFVRRFLRLFRVIVPGPFTAEVGFAALVAVLLAAKTSLDVAVLHLFTSIERAIVSRSQRDLVRHLRRFLAVMMPMACVNCLLKYSRSELRLRSRTRLTKHLYAQYLAGFVFYKVANLNDNRVPNADQVLTVDVERFSNSVTELYVNLAKPLLDIAIYAAKLTSSVGVQAPAIMLSYLVTSGAFLTWLRQPMGRFTIAEQQAEGAFRFLNARLITHSEEIAFYNGNAREKSILDGSFHRLVDRIRSGQQFRIAVSAFDTVVAKYLAIVVGYYVVSKPFMDLSNARLAALTYAERMEDYFRSGKMMINLAEATGRLVLSGRELTRLASFTTRVTDMMDALTDLDRGHFERFLLQEEGDDAKLKHGQLHYRDHVIQFEDVPLVTPNGDVLVPSLDLKVTTGMNVVVVGPNGCGKSSLFRTLGGLWPLCGGKLTKPQRNGLFYIPQRPYLTLGSLRDQVIYPHSLADLRKTDDDLMFFLEKVQLGHLVEREGGWDVVQDWTDVLSGGEKQRLAMARLFYHQPQFAILDECTSAVSVDVEGAMYSYCHEQDITLFTVSHRKSLWKYHEFVLEFDGRGGYQFQRIEQVSAVFGS</t>
  </si>
  <si>
    <t>PHPL|10829</t>
  </si>
  <si>
    <t>MKTSFSVLVTMTVLVMATLSVPGALADPSAVSNKNTNLLNTSMPCHDEKASWAPARALVEMGSPQQQGSPQDDGKKKPHQHLSDPNNKDIKQAPRALGQAPAVTPSPTTAANTSATPAPTKTSTPKPTPAATTSKATSAPTKPKTATPSPITTKLKVTPAATKSTTTPTPTTSKPTPTPTAAKSKTPVPTAATATNASKNS</t>
  </si>
  <si>
    <t>PHPL|15127</t>
  </si>
  <si>
    <t>PITG_04052;PITG_04063;PITG_04350;PITG_04353;PITG_04388;PITG_05014;PITG_05074;PITG_05076;PITG_05095;PITG_05096;PITG_05133;PITG_05771;PITG_06246;PITG_06375;PITG_07630;PITG_07634;PITG_08074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19655;PITG_19992;PITG_19994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85838;PrG_85872;PrG_85876;PrG_85883;PrG_85942;PrG_86199;PrG_86252;PrG_86297;PrG_86912;PrG_86936;PrG_97209;PrG_97236;PrG_97261;PrG_97263;PrG_97264;PrG_97265;PrG_97285;PrG_97290;PrG_97291;PrG_97292;PrG_97293;PrG_97295;PrG_97319;PrG_97336;PrG_97345;PrG_97349;PrG_97351;PrG_97352;PrG_97353;PrG_97360;PrG_97362;PrG_97363;PrG_97369;PrG_97375;PsG_132305;PsG_133362;PsG_133799;PsG_133810;PsG_133811;PsG_133874;PsG_133875;PsG_133876;PsG_135162;PsG_135171;PsG_136868;PsG_136869;PsG_136920;PsG_137608;PsG_137705;PsG_139045;PsG_139179;PsG_139182;PsG_139205;PsG_139206;PsG_139209;PsG_139215;PsG_139216;PsG_139217;PsG_140196;PsG_140904;PsG_141437;PsG_141933;PsG_142992;PsG_144029;PsG_145414;PsG_159129;PsG_159171</t>
  </si>
  <si>
    <t>RLLRAGYTPEMDDEER</t>
  </si>
  <si>
    <t>MRLHFVVLLGALFASVSEISLAKDLKVTTTGFLARSPATGERNEPADRLLRAGYTPEMDDEERTFSIKAIPGVEKISSLVNKQQFAWWLSNGEKADDVFTKLKLNKAGESILNNPKLAAWVKYVDAYNVKHPEKKTSTIPTLAKQYGDDVLATMLQTAKYEEGTKTIATTLQTEQMKIWKREGISTDAVFKTFKLDEGAANLLANPGFNIWARYLGEFNPGRKTTIFDTLQTHFTETRLSQLLIAAKKAPGTESLATSLQIKQLETWFTRGESSDAVFKLLMLDKGADNIFASPQYKTWLNYATTLRRRNPDAKTKPVIDTLTAHYTDIGLSRMINAAKETSGTKNMAAYMEKALLGKWATDGKTPAYASNLLWASAADKKSLEAAYLEKLVAQSPIKLATNLQVQQVGAWMARQETPDAVFKLLRLDQGAENIFARPQFETWLKFALRFRKENADAEATTVFVTLMGHYSDIALVRMIKTAKETPGTKNLATYIEKHLLRKWATDGKAPAYVLIKLGTTAEDRKLLLSAFMTQVRRAEREAE</t>
  </si>
  <si>
    <t>PHPL|17371</t>
  </si>
  <si>
    <t>RMLRTEATTDQAINPDGEER</t>
  </si>
  <si>
    <t>MRALLLLLLAVLALLASSSATSASTVTLQDSRHLTNAVLGSGRMLRTEATTDQAINPDGEERGIMDIVKKLPTRSKNWIQDKTLATKLHLKATSMNLDNAVARLVKKGVDPDRVYTVLKLGKDGNANVGAFQTGEYRLWDQLTTAWQKAHPNWCYSEYYELILEKLDHYHIVTVTGTPGIGTSVFYGYFFEHYKRKPKVTIITTSFTNLSEMKKVVVFREDGS</t>
  </si>
  <si>
    <t>PHPL|07617</t>
  </si>
  <si>
    <t>MRAYGILSVAALAVIIMVESASAQTPIHQSVTAAEDSTHWNPLQPNANKNRFLLRDTAENDDKTMEATNSADAEERGMSNTKAYLKEFIMRHPDFMDKLRFLLSFVL</t>
  </si>
  <si>
    <t>PHPL|13136</t>
  </si>
  <si>
    <t>MPALLLRRSVASLAAASRPARPLLRAAAFSTEAPAESKPLTDTLRELRASEHFDLIVVGSGPAGQKCAIDSAKHGKSVAIIDKRDMLGGVCVHTGTVPSKTFREAALHLTGYRHKAFYNGQAGPSKRFGVEDILQRVKKVEDAETDITRHQLMRNGVQLINGTARFLPGNKNMIAVLSNESYETPTDAKRHTSADICKRVLTADKFLVCVGTRPARRPDIPFDGETIFDSDQLLWGNVKSVPRRLIVVGAGVVGMEYASMMTIIPGTDVTVIDGRQEILNMADKEVSEALCYSMAQTGTRFLAGETIKSVEKSAKGEVFVHLESGKTVVGDGLLYTVGRQGNVEGLNLEAVGLAPDKRGRIKVDNNFQTAVPHIYAAGDIIGFPGLASTSMEQGRLASVHMRTSKPLNDKEISDDKKMDDPDRVRTRMRSGEVFPFGIYTVPEISMVGKNEQQLTKEQVPYEVGMARYEELARGQMLGGVPGFLKIIFCPETLKIFGVHAIGEGATEIIHIGQVVMSTGGTLEYFRNAVFNYPTLAEAYRVAALNGLRKIDRLRE</t>
  </si>
  <si>
    <t>PHPL|17132</t>
  </si>
  <si>
    <t>MRFAVLLALLVATFVACCTSLASADSFAEGFAVFDVAEDIEARRLRSDAVVNKDNVAKIAGGFISKIKESATLTKAISMAKAANGDEAAAKKAIMLAAGAKEGAKLSDETMVKLSTMIAESAKKNAKSWPRLRKFAKIALGVQVGALAMYGAYKLMFDKGTTTVAPTTTTSSASTA</t>
  </si>
  <si>
    <t>PHPL|09342</t>
  </si>
  <si>
    <t>RRLRDEDK</t>
  </si>
  <si>
    <t>MAKTASSPTRCFLMLFLAYGCIQTVEACIHDSLDHKYLSGTQNYDANHLFLARESNRRLRDEDKVEDATSGTSLETGLLTESLFQPIRMTPYYDNSSLNNLPDGSRQVLVKVVEEAIQRITSALQVVPVSGNLFAERFCTAIFFTTPPVCHSIAEKELCLDMPIPAEHFAPLRYCDQCKSDGCIDDACLVSPAGQGVPNTDFLIYVRAESTDNCKGGNTLTYASTCQQDQYDRPTFGMVNFCPTKLSTDASAFERQVSTALHEFTHALGFSSRFFPLMRQEDGTPRTPRDERGNPPTYASGSCPNGKKIDYYVEPANSTIKYSTERDHVVAKLITPRVRAFVQDHFNCSTLDGAEIESQDGGCLGSHWEERLFEPEYMTAVDSYRNVFSALTLAFFADSGWYRVNASTSEVMHYGRKKGCSFATEKCVDPATQIPVAADHFCTAPSTDFQGCSVDTKSRATCSLSTKSQTIPAEYQYFPGNPTKGGANRFADFCPLVVSYTGGDCSISTNLLQFGETNINAFGETYCPTCKCTQTSLRGEDSSLWTITPTRQTGCYAMQCFVDENSNSIVQLTISRSNTQDAVSFNCTSKGEQLAVPGFSGDITCPDSLVVCEGDDPSRYLLAGEDTGASKASKSSSGGFGSGSTTGSGAITTGATNSVDSHHWASLWALFGGSWLAFANTV</t>
  </si>
  <si>
    <t>PHPL|14233</t>
  </si>
  <si>
    <t>MDIQKAHVAVLAVVVSVCASAAIVATADKRSLRAPPSGATSTFASSIFEQAMRAKKTNWFHKKLRCDKASFLCISKEVEASADRLPAANTVGSTMDQAASVMGISRPRAVVCINDTLDVLVKIAKRNVVMPSLEEQQAVEEGFEAIAGFPGVVGIVHLSRQASSQRRRVQAVGPSLTPFPENEAAEDQRKRTYNYMHSRTRITVECAFGKLKNRFRILLGKLEKKLSKTICNAIVSCVLLHNLLLMLGDSYQVSSNDPLRLEPRARVDEDFTDPEQPLSHEQGIVKRNDIADIFAGLF</t>
  </si>
  <si>
    <t>PHPL|17895</t>
  </si>
  <si>
    <t>PITG_04388;PITG_05014;PITG_05074;PITG_05095;PITG_05096;PITG_13847;PITG_14884;PITG_16283;PITG_17309;PITG_17316;PITG_17871;PITG_19307;PITG_19523;PITG_22722;PITG_22740;PITG_22879;PITG_23024;PrG_74367;PrG_74387;PrG_78057;PrG_78630;PrG_79107;PrG_79108;PrG_79110;PrG_79119;PrG_85382;PrG_85709;PrG_85838;PrG_85872;PrG_86034;PrG_86912;PrG_97236;PrG_97285;PrG_97295;PrG_97345;PsG_133810;PsG_137608;PsG_137705;PsG_139206;PsG_140196;PsG_159019;PsG_159163;PsG_159210</t>
  </si>
  <si>
    <t>MTTKSKQPQRLCYPILVACVALLACVKAELAPTDSKMTFAKPHRILDANIPQAHVTRNVRTSNRWTTDDERSEDRAFGVVVTAKLKEAVKAGTQKLEKVAENMKLRVNSDNQRATDKLFKSLKVDQAKGDLLGSKKFQKWVNAVVEAYKKDPAAGDFAVMSTLTARYGDDRLASMLVAARQNTGVGDTAAKLEKTQQAYWLASEKNADDVFQLLKLDKEGEKVFQSPIWNTWMAWSDNTMICCTARARIP</t>
  </si>
  <si>
    <t>PHPL|04121</t>
  </si>
  <si>
    <t>MLGTGLKAAVLAAAVACYVRPQLLLQPLVGAELDGADADASVRVLRGLLTLLSYGLASMRPSWFWVLVAVATLQLIMWGLQLAEDSLLGMSVEAEKKLFLVGAVACFGAIVSIILFGGKGDTKARFRKRLVAFYAKHNPKKLQEVDDLVEKYELNEELLFQRLHRKYNALAAGVDNHSVMKKIDESEFLYEEAEEEGVESSEEETAPLLEETAVVPTKEEEDELEYEEPPRSFTAQQGSGSSGSDESFELIEKKTGTPAVLSPVLPLEIEDYGELDGTPPVSPRTAEKLACTHRQSSALIKDAIALARRAQKERIERRIANIASKRGDGYAGH</t>
  </si>
  <si>
    <t>PHPL|09858</t>
  </si>
  <si>
    <t>MRTFLLLVVAVVFAASCASFTTAEDAAQTQSLLNTDRFLKPTADKERDLIPADKEERAAGMASIATRMKNLLRWNPSKLSEAKNNVKGANEAINKVNSVIGRGKTSTELTPAKMKTLETYARSNSENWWAMAYFITSVLGIGLSVTFVYGTLFLGWHPYGIGGSPRAN</t>
  </si>
  <si>
    <t>PHPL|16166</t>
  </si>
  <si>
    <t>PITG_04052;PITG_04063;PITG_04350;PITG_04353;PITG_04388;PITG_05014;PITG_05074;PITG_05076;PITG_05095;PITG_05096;PITG_06030;PITG_06246;PITG_06375;PITG_07630;PITG_08074;PITG_09109;PITG_10116;PITG_10341;PITG_10347;PITG_10348;PITG_12458;PITG_12731;PITG_12761;PITG_12791;PITG_13018;PITG_13847;PITG_14884;PITG_15032;PITG_15038;PITG_15039;PITG_15105;PITG_15110;PITG_15114;PITG_15123;PITG_15125;PITG_15127;PITG_15142;PITG_15152;PITG_15278;PITG_16195;PITG_16283;PITG_16705;PITG_16726;PITG_16844;PITG_16845;PITG_17218;PITG_17309;PITG_17316;PITG_19302;PITG_19307;PITG_19309;PITG_19655;PITG_19992;PITG_21740;PITG_21984;PITG_22722;PITG_22740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85838;PrG_85872;PrG_85876;PrG_85883;PrG_85942;PrG_86199;PrG_86252;PrG_86297;PrG_86912;PrG_97209;PrG_97261;PrG_97263;PrG_97264;PrG_97265;PrG_97285;PrG_97290;PrG_97291;PrG_97292;PrG_97293;PrG_97294;PrG_97295;PrG_97319;PrG_97336;PrG_97345;PrG_97349;PrG_97351;PrG_97352;PrG_97353;PrG_97360;PrG_97362;PrG_97363;PrG_97369;PrG_97375;PsG_132305;PsG_133362;PsG_133799;PsG_133810;PsG_133811;PsG_133874;PsG_133875;PsG_133876;PsG_135171;PsG_136868;PsG_136869;PsG_136920;PsG_137608;PsG_137705;PsG_139045;PsG_139179;PsG_139182;PsG_139205;PsG_139206;PsG_139209;PsG_139215;PsG_139216;PsG_140904;PsG_141437;PsG_141933;PsG_145414</t>
  </si>
  <si>
    <t>MMVYFHLTTWQARIDAVLRLEGQHHNGAMRFSCILLLVLACLAAISDAAPIPGGSKLSTADFPTSLRSLAFNRPDAADKRRLKTHSAKTGAEEERAVAIPGLAKIKEWFQAFVLKIKLTFSEGRQLSAWQKEKKTPEDVFKLLRLDSGTGNLMANSKLQTWSVYMTMYNKKNPTKAVTMLGMFTKTYGDEAVAKMIEAAKRSPKTKTLANKLQTQQLIGWALNGLSTDIVFQLLKVGEGGLDKLMTNKALNVWVYYFNQMNGHNPDRQVELTKKLLTVYDDIPLAKAFEAATKVKRTEFIGTELQQAQFTKWLADGIDPATIFKSLKMDKLKWGVDPNAEVFRGYKTFYNANKT</t>
  </si>
  <si>
    <t>PHPL|16165</t>
  </si>
  <si>
    <t>PITG_04052;PITG_04063;PITG_04350;PITG_04353;PITG_04388;PITG_05014;PITG_05074;PITG_05076;PITG_05095;PITG_05096;PITG_06246;PITG_06375;PITG_08074;PITG_09109;PITG_10116;PITG_10341;PITG_12458;PITG_12731;PITG_12761;PITG_13018;PITG_13847;PITG_15032;PITG_15038;PITG_15039;PITG_15110;PITG_15114;PITG_15123;PITG_15125;PITG_15127;PITG_15142;PITG_15278;PITG_15424;PITG_16195;PITG_16844;PITG_16845;PITG_17218;PITG_19302;PITG_19307;PITG_19309;PITG_19655;PITG_19992;PITG_21984;PITG_22722;PITG_22740;PITG_22880;PrG_74231;PrG_74299;PrG_74300;PrG_74367;PrG_74378;PrG_74387;PrG_74395;PrG_76309;PrG_78008;PrG_78009;PrG_78010;PrG_78050;PrG_78053;PrG_78057;PrG_78630;PrG_79119;PrG_82367;PrG_82368;PrG_82371;PrG_82374;PrG_82380;PrG_82382;PrG_85055;PrG_85058;PrG_85061;PrG_85377;PrG_85382;PrG_85684;PrG_85688;PrG_85838;PrG_85872;PrG_85876;PrG_85883;PrG_86023;PrG_86252;PrG_86600;PrG_97236;PrG_97261;PrG_97263;PrG_97264;PrG_97265;PrG_97285;PrG_97291;PrG_97292;PrG_97293;PrG_97295;PrG_97319;PrG_97336;PrG_97349;PrG_97352;PrG_97353;PrG_97360;PrG_97363;PrG_97369;PrG_97375;PsG_132305;PsG_133810;PsG_133874;PsG_133875;PsG_133876;PsG_135171;PsG_136868;PsG_136869;PsG_137608;PsG_137705;PsG_139045;PsG_139179;PsG_139182;PsG_139205;PsG_139206;PsG_139209;PsG_139215;PsG_139216;PsG_140196;PsG_140904;PsG_141933</t>
  </si>
  <si>
    <t>RRLRFDSIQGEEDEDEDR</t>
  </si>
  <si>
    <t>MRLALVVQLLIGTLLVVTEAASPSVESSLTAFNLQASTRYRFDNLDKRRLRFDSIQGEEDEDEDRAITIPGLERIKRWLADFITKIKLSFNEGKQLNAWLKEDKTPEDIFNLLKLDRGTKGLLANSKIRVWSIYMTMYNKKNPTKMVTMLGVFTKTYGNLEVAKMLEIGKRNPKTYRLADRLQGIQLVAWAQNGLSTDIIFQLLKVGETNVGKLFSNPAFNVWYYYFTRLNRYSPDREVDMIKKMLTVYDDIPLAKTIEAATKVKTTGTLAKNVQSIENIATQFQNAQFKKWQAEGIDPPTIFKRLEMDKLRWGVDPNAEIFRGYKTFYNAN</t>
  </si>
  <si>
    <t>PHPL|15797</t>
  </si>
  <si>
    <t>MKDSPIAIATFVFAAALSCTLAADQVATAHGTLFLGVSQSLAQRTLCLNGQSTCRGLRDLADEDQVMRGLEQGSGSVFRVPANETSGTPEMVCFGPYPHRCYGWYERRLEEVVDEHRRLERTGDSEVKDVSCIGQEWGLQCN</t>
  </si>
  <si>
    <t>PHPL|11107</t>
  </si>
  <si>
    <t>MQAKKSVAGFIASLLYLATVVASLDENLQDQEVLTPPLAGFPSLLVHFILRGEAMQIHGQSAFEVFASPVIFKGTASVRYDGFATFVEGETEFTYIFADGAAYVVKSSGSDNYATRTVKCLSSITPFDEIVPALNNLAAIPYSSAPDKPLDCANKTAFKTSFGGVEFALCQVSKADYGFMAYGGDISMMVEYLDSPIKVSAPKLSDGTTPCATVAKAVPVNSFASALLSGKEI</t>
  </si>
  <si>
    <t>PHPL|12670</t>
  </si>
  <si>
    <t>RSLRAQKPAYEEEDSLDSLDNTEER</t>
  </si>
  <si>
    <t>MRFYYGVLAVTATLLASTNAVSADAKQTQISQTTPEIVAAAQTYSAVKRSLRAQKPAYEEEDSLDSLDNTEERGNGNGIHIKDLRKIISSKLFSIPTNIANMETKVQKKTLDKFASQGLSQKKFATKLGLRDVDDATHVNSQFFNEWKHLFRAGKNPRKSPRV</t>
  </si>
  <si>
    <t>PHPL|03127</t>
  </si>
  <si>
    <t>PITG_10818;PrG_76263;PrG_97217;PrG_97218;PrG_97219;PsG_159111</t>
  </si>
  <si>
    <t>MYLRSAVLVLLLIVVFADCTDANSVAADRRDVSSKTFLRTEDRSTNFINAGDVASKLDEEREIGAAGVFGTVVKAMRVKAKLNIMLGRGFSPAKVIKKLKITSLKDKNFNNFARYYARYLLKYPKKAVTLPATAEDAAMAVKMKQWVKERVFPQQAAQKMLAFGQKNPQKYVPQYTSLWTANQANLAAKVKIKHVK</t>
  </si>
  <si>
    <t>PHPL|15374</t>
  </si>
  <si>
    <t>MVTPMRVAVAFSIALSILGLTHPSTALERSQTHTSLSDAPPVKLHVTFKRKTMKLHGQSEFDIYASPVVSANGVSVLYNSYTTFHDDDSEFTYTMVDGSAYVTTTDASDAETVRCLPSNSLPFDKILPALNAATPIPSASIGDKSVECASGNLFKTTFAGAHYAICAEGETGFTAYSSDLDIAVEYLDGPVNVEKPDLTHGSISCEPVEKATSLTPTALALASGGKFPSSTSRVLKEAAHMEVGATTCETCSSAPRPCIFLHGLGNPNEETELQDTPKLTKNKFGDIHGHAPCCSEIKYAVMDTIDAGWRNDTLLQKFCDHSLSMSNTSDVAAGIIDNTIIVTHSMGGIVMAHALAKGVCRFSETTSWVALSSPMTGSMASDYLTDICNEVTSGFAVGLLEVLGQCPVPKSRQSTVYQGGKYSTPSINAAYVAAQEAYRGNVTAAMCSDSYAGLLSIYQTPCIVTGTAVPHKSRRNDGLVEFQSCLGGLDENSFGNHYLDRFYRPQLNHADTAFLTGEGILKNSQKPHKWFECLEL</t>
  </si>
  <si>
    <t>PHPL|15375</t>
  </si>
  <si>
    <t>MNRFAGAAVFALSSFAVAQVPQTALADLPSLKLHVTLQRKAMELHGESEFDVFANPVVSDDGVRVLYDGYATFVEGHSRITYSLVDGAPYLVTNDSSSNAATVRCIPPSTLPFNAILPALNGATRIPSASVGGEAIECESGNLFKTTFAGVHYAICSSDEAGFTALASDVTIDVEYLDAPVSIPETKLKGGSSCDVLVEPTEMMPTARALLSGGDIPASDRRNLKEEAHMAIEGSSCGCKSTPRPCIFYHGLGNEKDEPTVQDTSRHFGFDFIKGHAPCCTTIKYAALDTVNYAWTNAKLQEKVCNRALSMSKTSDTKARTIEDTIVVTHSMGGLMFAGALANGECSLAKSSTWIGLSPPMTGSMSSDYLMDFCNGEVRNLMTDLLFNGRCPVPPSTESVVYKNEKYSDEHLDAAYDAASKVYRQKVFAAMCSSSYVGNISKYQAKYMVGGRVIPHKSSKNDGLVEFHSCAGGISAAKFGKTPYDQFYRCELNHADTAFKTGDGIFKTTVKPLTWFECLL</t>
  </si>
  <si>
    <t>PHPL|08933</t>
  </si>
  <si>
    <t>RSLRSATAVEQHDEGGSQENEER</t>
  </si>
  <si>
    <t>MRLSGALLVTAVCLFAAATALPSAVDFSHTTMGSPSRSRSLRSATAVEQHDEGGSQENEERGNILTVLDDIINPKTIEQLLQRAARERTDEFYENLLHNKVFRDKMFINWKRDGVDKAQVLHFLDVDKRTAKEFVDIVDAYEAFR</t>
  </si>
  <si>
    <t>PHPL|17552</t>
  </si>
  <si>
    <t>RALRIHNARHAEGDDQKVSKNDEER</t>
  </si>
  <si>
    <t>MRVRQVVVFLVLTVVSLTRCEAVSTDSERPKVSPPHASLWSSSAIEPKRALRIHNARHAEGDDQKVSKNDEERVDVLSLLGQALVKLKAKGDQQWWLFSKYTPDQVQIILNVGKEDGKYKEYVKYFYSYFIKYFDEPLSHFPDPVIKHIWKARLRAWLDTDSPPLVFAKLGLTGSPFASAKGQKNYEHFEKFYDMWTKRQMRESQPVKLDIVMRRNI</t>
  </si>
  <si>
    <t>PHPL|07426</t>
  </si>
  <si>
    <t>PITG_04388;PITG_05014;PITG_05095;PITG_05096;PITG_06375;PITG_10341;PITG_10347;PITG_12791;PITG_13847;PITG_14685;PITG_14884;PITG_15032;PITG_15038;PITG_15039;PITG_15105;PITG_15110;PITG_15114;PITG_15123;PITG_15142;PITG_15152;PITG_16195;PITG_16283;PITG_16705;PITG_16726;PITG_16844;PITG_16845;PITG_17309;PITG_17316;PITG_17871;PITG_19302;PITG_19307;PITG_19523;PITG_19655;PITG_19992;PITG_21288;PITG_21740;PITG_22740;PITG_22879;PITG_23035;PITG_23036;PrG_74231;PrG_74299;PrG_74300;PrG_74367;PrG_74378;PrG_74387;PrG_74395;PrG_78008;PrG_78009;PrG_78010;PrG_78053;PrG_79107;PrG_79108;PrG_79110;PrG_79119;PrG_84992;PrG_85036;PrG_85055;PrG_85058;PrG_85060;PrG_85061;PrG_85377;PrG_85709;PrG_85838;PrG_85872;PrG_85876;PrG_85942;PrG_86199;PrG_86297;PrG_86912;PrG_97263;PrG_97264;PrG_97265;PrG_97290;PrG_97292;PrG_97336;PrG_97345;PrG_97349;PrG_97351;PrG_97362;PrG_97363;PsG_132305;PsG_133362;PsG_133799;PsG_133810;PsG_135171;PsG_136868;PsG_136869;PsG_137608;PsG_137705;PsG_139205;PsG_139206;PsG_139209;PsG_139215;PsG_139216;PsG_140196;PsG_141437;PsG_141933;PsG_159019</t>
  </si>
  <si>
    <t>RRLRSSLSTADDGVEDR</t>
  </si>
  <si>
    <t>MSIITSRLPCVVLLALVISVLCVNATADSEVSNVNSVPSKRVSGFNRDDRRRLRSSLSTADDGVEDRALDGWKKLSSLLKVGKKSKADKLFSKFGVGKAPENMLDSNQFVAWFVAVQTAYKQNPAMAKVDMVSSLTSRYGDQAVARMLATTEDAMFFREMKTVQLNNWQRDRKTVKDVYKPLKLDKEETKLLESPLVTTWITYATKLDKENPYGAVFTTLNAHYDAKALANILVISKESDDAVLVADKLEMLLLKSWQREEKSVVDVFKLLHLDQEADYFFKSPLVDTLIRYATVVDKKNSFDGVFVMLQTRYSDKALTDMLIAMRNNGPRNILTNQLEELLLKTWQSGGKTTGDVLKLLKLDKEGSSLFNSRLLETWVSYVAKVDKENPYGKVFATLKNDFDDTALASMIVTARDMPSTMKLAEELEKIQLSNWVKAKYSVADAFNLLKLNLRGDEVFEGVAFTTWLSYANKIDRTNSDEAVLAVLRKEFGDTDLARIIAKAKSQVAWDLEDEMNVILERLQILHSKQ</t>
  </si>
  <si>
    <t>PHPL|14147</t>
  </si>
  <si>
    <t>MRFVSSCLDFFIAAFLASARTFTGAEDTAPIDNAPASDYDRVALTNAIRRLRRRHKAGGEARAIAPPIAAYYYMLHSTPTTSTQSPQILHAVEDDMPLSKGAKAVIAVVSVGLTAGVVIGVFKLMQMLNNSLDTRGSA</t>
  </si>
  <si>
    <t>PHPL|12798</t>
  </si>
  <si>
    <t>RSLRSYTSDDAEERAIGEILAVEDR</t>
  </si>
  <si>
    <t>MRFFLLAAVAAVALVSSSNAAGAETSHAVNSARGLNDDGTGFARSLRSYTSDDAEERAIGEILAVEDRAVATVKYRSWYRAKVTPRQVKTVLGVTQKELNKTAKELQQLYLGYYSYYTAMKRREEKKKKLKSQVKM</t>
  </si>
  <si>
    <t>PHPL|14769</t>
  </si>
  <si>
    <t>PrG_82736;PsG_159157;PsG_159267</t>
  </si>
  <si>
    <t>MRVLYVLLVAAATILASSEAATNTDQTQVSKMASPQAVESISAGQLNKGNQQFLRTQDEEEEERASNMATLDDLMKVDDLLKAKALGKKADATKFGATKSALFARFSNPVLRKNILEQIPEVQDKLWIKSLWGRYVWRKIVENEKKLDAAAAGRARPSTR</t>
  </si>
  <si>
    <t>PHPL|16315</t>
  </si>
  <si>
    <t>RSLRSHYDEENDEVDDEEGEDKRHHRRGDDVDDAEER</t>
  </si>
  <si>
    <t>MRLANTLLVVAAASLLAGTNALFPATNANVNQGLTSKLEEPDVVRSLGAHAADAKRSLRSHYDEENDEVDDEEGEDKRHHRRGDDVDDAEERGVFDSAKMKKILEDSTYAHKKFALWMIRG</t>
  </si>
  <si>
    <t>PHPL|15365</t>
  </si>
  <si>
    <t>PITG_02779;PITG_02860</t>
  </si>
  <si>
    <t>RMLRAIDRVDDAEER</t>
  </si>
  <si>
    <t>MKVTSILLAVAVFACGSATATATESQNTKISQAVATSAVQSADAAQNVGANGRRMLRAIDRVDDAEERASLDELMKFDDLTDSIKAQITKLAPNFERYNAKDWEALDVFNKAYGGKASFKEAMHMGRLYETYLSNLRAVRTNL</t>
  </si>
  <si>
    <t>PHPL|15367</t>
  </si>
  <si>
    <t>PITG_04350;PITG_04353;PITG_06030;PITG_06246;PITG_06375;PITG_07630;PITG_09732;PITG_10116;PITG_10339;PITG_10341;PITG_10347;PITG_10348;PITG_12731;PITG_12791;PITG_13018;PITG_13847;PITG_14685;PITG_15105;PITG_15110;PITG_15114;PITG_15123;PITG_15125;PITG_15127;PITG_16844;PITG_16845;PITG_19232;PITG_21740;PITG_21933;PITG_21984;PITG_22880;PrG_74378;PrG_74395;PrG_78050;PrG_82368;PrG_82371;PrG_82374;PrG_82380;PrG_82382;PrG_85382;PrG_85684;PrG_85688;PrG_85883;PrG_97261;PrG_97263;PrG_97264;PrG_97265;PrG_97285;PrG_97293;PrG_97295;PrG_97319;PrG_97375;PsG_133810;PsG_133874;PsG_133876;PsG_136920;PsG_139045;PsG_139179;PsG_139182;PsG_139215;PsG_140904;PsG_141933;PsG_145414</t>
  </si>
  <si>
    <t>RSLRTYEATDKDDEER</t>
  </si>
  <si>
    <t>MRIYSIILLAVTAFLACASEDITATTITHRVSTVANEHNDVPNRRSLRTYEATDKDDEERAGFGDALKAGTSKLVEFTTLKAYLLDKKSAIDVLNRLKFGDDVVAVLENSKLDTLKKYIKMLNKGNSDTTISLIGTLTARYGDDAVAKAIVTTERRMESTPEAAEMAKQLKTELLAGWLKDGQSVDDVFKLLKMRNDGYEALASRKLEILDEYIVKFNSDKPADETLLKTFTTGFGGESRLVTILAEAKRDFRTVTIANKLVKELLLKWSDENLQPESVMKLLKLGNG</t>
  </si>
  <si>
    <t>PHPL|06093</t>
  </si>
  <si>
    <t>MVRVIAGFPALLAAASTLSTLVEAEQEAGMTMQLYRLPKHDIHPERYLRRLNSEEDAPELVPLHLGLGTHYTWVYAGTPPQRASVIADTGSGLMAFPCSGCDGCGTHTDQPFQADNSSTLVHVTCAQQAFFQCKECREQSNTCGISQSYMEGSSWKASVVEDIVYLGGESSFEDEAMRNRYGTHFQFGCQSSETGLFVTQVADGIMGLSNGENHIVAKLHRENKIASNLFSLCFTDDGGTMSVGQPHKAAHRGEISYAKVVSDRSASHFYNVHMKDIRIGGKSINAKEEAYTRGHYIVDSGTTDSYLPRALKTEFLQMFKEIAGRDYQVGTSCKGFTNDDLASLPTIQLVMEAYGDENAEVILDVPPKQYLLESNGAYCGGIYLSENSGGVIGANLMMNRDVIFDLGNQRVGFVDADCAFQGAANSTAPPSIHKSTTSGSEGKENDVLPTATDAAVPSASSAVADTAAPTAASTADTVLSTPQPTFAAVIADLPASTVKETREPVTSEPSATPASTVKETREPVTSEPSATPASTPAATEATPTNSSALDAASTAADQNIQPLSEEATTTTRSSSSAATGDPKPKEKSSGTHPMVLTIVGAVLVVGFLLMMLISVSRRRQKTGKDQLWSRVKGDEEDDDDDDEEEFGLVRNDKKQSATSKHQRLDQEDDDDDDDHHGQSSSDEEDEVFDRKSLQEDSKVDTRTLERL</t>
  </si>
  <si>
    <t>PHPL|13201</t>
  </si>
  <si>
    <t>MATIVSALLVLVVAVAPLEDPVQQDEQTWVQKALVNVPSLRLQATLKGKNLKIHGQSTFGVFANPVVSAEHSTLRYDGLATFIEDGNKFTYMFANGTSSMVESSGNAVDTVRCLPSILPFENMLPALNNAIPTPSASIIGEAVECPSGSLFQTSFGRVDFVLCASGASGFIAYGLDVTIAVVYLPSPIQRISALMRTDELGSCPVVATPTQVTTTALSLLTGEALPHTTSRTLKAAAPVAIQVDRCECKSTPRPCIFLHGLGNPNEEPELQDTPELTKEKFGDIGDHAPCCLTVKYAVLNTVDYGWTNDTLQQKFCDFSLSMSETSDLPSRTISNTIVVAHSMGGLVMASALATGKCNFAETTSWVSLSAPMTGSMAGDYIQDLCDDGISSVEADLIELVGQCPASAARKSVSYQGEKYSTATLNAAYTAAQTAYRGNVTAAMCSNYYDGVVSKYQLPCIAGGKVIPHKSRQNDGLVEFQSCLGGLDPALFGSSYLDHFYKPELNHADTAFLTHDGLFEDSKKPFKWFECLL</t>
  </si>
  <si>
    <t>PHPL|13756</t>
  </si>
  <si>
    <t>MRPSYFLLALLLAFAACVSGLADNAQVGNFETAADRTVVNGGRNLKGSSTVTGEDDATEEERGALTKVSGMLKGAGASFAKLFGKSTATEAQALQKNTKLVNSIKSDSRLNGLKTAVQRNPGALTEKKVGMIGQFVANLKKIEFVGDVKGMRIAYGILFLGICGILVTGALINRNVQSSYIH</t>
  </si>
  <si>
    <t>PHPL|09707</t>
  </si>
  <si>
    <t>MRSNIFVVLVICTLGCVGLASAHIPVQIKPARPVRHLKSSAEEGVAVSNAAGEERTWQDIVEKLKGTNILKNAEENKGADAATWESVAEKAEAGGKLQPENAAKVRWQNALAKLKAEGKLTEASEEKVTKTTEEAALAVKKNPKKWPYIKKALEITFGATLTAVIVVGIDGMIGGSD</t>
  </si>
  <si>
    <t>PHPS|01181</t>
  </si>
  <si>
    <t>PITG_05750;PrG_74458;PrG_97224;PsG_131011;PsG_140717;PsG_144038;PsG_144167</t>
  </si>
  <si>
    <t>RSLRGLEETLDAADEER</t>
  </si>
  <si>
    <t>MTKLLLLCLVAITLLVSGDAISAPAQNKLAQVAPAGVNDAVHADITTKRSLRGLEETLDAADEERGLPELATKLRTWVSNSKLVQAAAKQGQTLAQKLRVYKASMLIKLKVSDDVLYKFKVSPDEYFLAKGLNPKLKFISDTVKDNPSLKQWLAYTKSWNELEAKANSKIVPVA</t>
  </si>
  <si>
    <t>PHPS|15349</t>
  </si>
  <si>
    <t>RFLRLTSEEDTDNVTPGAEDDEEER</t>
  </si>
  <si>
    <t>MRVSFCLLIMLVTLLACSETVAAAKKHPKSRDEHEETVRDKNKRFLRLTSEEDTDNVTPGAEDDEEERDVIIPTIDRPKYHRWFHAHMTPYDVKQVLGLTGLRPLVKPIKRRVYKGYVVYFEEHCRKPEYRRMAFCQPGAE</t>
  </si>
  <si>
    <t>PHPS|14433</t>
  </si>
  <si>
    <t>RFLRTIDATDNAAAEER</t>
  </si>
  <si>
    <t>MRLVSALLATAVVLRINSDVTASMTSEISQVAAPYTTRERPAGQSAMTGKRFLRTIDATDNAAAEERMFSVSAINGVLGKVGSVVGTGGTKAVKEAPKLEKYQQWLKAGLSPSQVRVDVLKKAPWLSPSFLLNHDDFYQYAKFMVEYNRRQPGSTITKEAFKMEKYELWMTLGLNPSQVRVDIMKKDPSMPVEYLSHHKDFYQYAKFMGEYEKLHPGTTPFFNKKFGQ</t>
  </si>
  <si>
    <t>PHPS|04476</t>
  </si>
  <si>
    <t>PITG_13044;PITG_13048;PITG_20940</t>
  </si>
  <si>
    <t>MRFSFFLALVAATFAVACFAVASAEEAVQIQQLAKAMWQKAAPTMNALKNAGRVGAEAKAAAAKASALASKTWDNVVTKLKGGAKFKPLDTTNKEWNTALTQAEQAGQLKGASEKQVVKFTEKTGEVLEKNPSKWHYVWKTVKITFGVLVAVLIVVGLNAMLD</t>
  </si>
  <si>
    <t>PHPS|09960</t>
  </si>
  <si>
    <t>MASDKQKNALAVAACAAALAGLGLWARSKQQQRTRLLRKQLTHLRFDLSVAEIEAETQRILAQMKRVDDEIAALAPSAVTFESTAQKLIDLDHEMLSRVTNVTFLGQVAADKETRDACTKADEAIEDFSVQRSMRADVYKSINVLYKSAAYQKLDKVTQRYVHRLVQDYERNGLQLPEEKQKEVQAWKQKLSKLGIQFQQNLSEETIEVKFSHDELKGLSDDFIAALEKGDDGKYKIALSYPIVFPILNTCTVESTRKAVEYAFNRRCISTNVAILEEMLEIRHKVALALGYENHAAYVLEQRMAESPANVKKFLNDLDNKLVPLAKKDLDDLLKLKEADCERNGWKFDGKINMWDFRFYMDQFVKKHCSIDSEKLREYFPLTHVTAELLSMYQELLSLKFVEISQPHVWHKDVRMFAVYDARPGKVGNLVGHFYLDLFPRTGKYGHAACFTLQQGCANSQGVREYPAAAMVANFNAPTKSKPSLLGHQEVVTYFHEFGHVMHCLCSEVDIPRFAGTRVERDFVEAPSQMLENWCWEKEPLQRLSSHYETGEKLSNDLIARLISTKNANTGLLNKRQLLFAIFDQTIHSKPKSNTAQLLKQLQTEIMLIDMTPETNFAGSFGHLAGGYDAQYYGYMWSEVFSMDMFVSRFKKEGLMNPKTGLAYRELILARGGSVDASVMLKDFLGRAPTQDAFLLSKGLKVEA</t>
  </si>
  <si>
    <t>PHPS|08562</t>
  </si>
  <si>
    <t>MRFTTFLVLVIATFAACVSFSSAESAPLVDQGRNLRAQQVGLTKADELIASAVKRDDIAANFLQTLRNKAMLTKAQKLEKAGKTDKAGILREWAAPISRLNPAQKEKLSMMFAQVAKKDPKKWSKMKKFLVAALGVTVAGGLIYAYRNYNSS</t>
  </si>
  <si>
    <t>PHPS|10724</t>
  </si>
  <si>
    <t>MMIYLRLAIPAVVALFAVSESAVTTHHQKATPSLADASPVKLHVTLQRKAMELHGETEFNVYANPVVSKDGEKVLYDGYATFVEGHSRFTYSLVDGAAYLETNDSSSNAASVRCIPPSTLPFGKILPALNHATPIPSASIGDEPVECESGILFKTTFAGVHYAICSTAEDGFTALASDLSIDVEYLDEPVSISKPTLSDGSSCKTVAKPTSVTPTALALITGTDIPVSSSRKLKAESHMAMAASSCACNSTPRPCIFFHGLGNEKEEPELQDSIRHFGWDKLQGHTPCCAVVKYASLNTVDYAWTNSSLQEKVCKHSLSMSDKSDKSSKTIEDTIVVTHSMGGLMLAGALANKECKLGKSATWIALSPPMTGSMSSDYLMDFCKGEVRNLMTALLFNGRCPTSTAQQSCAYETEKYSDEKLDAAYDAAQEAYRKHVFAAMCSGSYVGNISKYQAKYMVGGRVIPHKSSKNDGLVEFHSCAGGLSPKQFGRTHWDQFYQCELNHADTAFKTGDGIFKDTVRPIKWFECLL</t>
  </si>
  <si>
    <t>PHPS|07955</t>
  </si>
  <si>
    <t>MLRHRRTLLRLLLARRATSDSPRRLDLDDLLGRRLRETARELSVEVLPALKVLSESLGLLRQSPALRSWSASDWLVGLSVLAQHKTRQRAGGLHDEAHKKPLVMDQKLLSKLLRYVRVCDAVYASTVAGFCEEAGVPRERVLRAHPGGVVSPKCVIVADHEHRELVLAVRGTASLLDFCTDLCLQNEPFLAGQGHRGMVHAATWLVRHLRNDLQELSQQYPDYRVVATGHSLGAAVAALSAMQLRDEFPSIHCYAFGTPACVTRELATESYDLVTTVVNGYDCVPRLHQHSLLDLQEEIQRFDWRAALRLMVQEEIRKQKLAVEKQQRAKLEDLQAALRKLDRLQIKQRTSEATAKLDEVKRLASTNIKEFAIDVDTLLADKLDAAFSVFKTDKLSLEHVTFIKNLLKLEDVKKGDSFWWKRMDESVLALERLSAAVNKPEELERVLVELKELLQKTSATTRMLLKNEGSSDPDAESTQLQLFRARIDGIIDKTRASLKARISEKVSKVSTAVTTNVKDYVDTLKEETEALGNIVQEELDAVTDTISRNLPFFVGLKTGATEDNKSSAERAIHEQKDHSGEVFADADPSERIEGESSEEAAQQWEKLRLDQRRWEEDATDDFGRVVLSNRMLLDHLCTDYERV</t>
  </si>
  <si>
    <t>PHPS|11675</t>
  </si>
  <si>
    <t>MKGVSVVGALALVSLLGVTADQNQASTSLPSVRIRTSAKRKSTATHGQSKFDTFALPVLSSDKSTVLYDGYTTFVENGVEFTYSLINGPVPVNALMQSVNDATPIPSASIGDDNIKCTDGKLLQTSFDGTDYALCVSGTSGFTAYSSDLKVEVEYLNTPVKVPSPTLSDTAKSCPKVEKPVPVASTAPKTRSLEQASHMAMAASTCGCKSNPRPCIFFHGLGNKREEPLLQDTPKLVSGKLGSISGHAPCCSSIKYAVLNTDAFGWTNDALQQKYCSHSLSMSKTSNVSSKTIDDTIIVTHSMAGLVMAARFQRENASSELGPRGWR</t>
  </si>
  <si>
    <t>PHPS|01404</t>
  </si>
  <si>
    <t>PITG_04052;PITG_04063;PITG_04350;PITG_04353;PITG_04388;PITG_05074;PITG_05076;PITG_06030;PITG_06246;PITG_06375;PITG_09732;PITG_10116;PITG_10339;PITG_10341;PITG_10347;PITG_10348;PITG_12761;PITG_12791;PITG_13018;PITG_13847;PITG_14685;PITG_14884;PITG_15032;PITG_15038;PITG_15039;PITG_15105;PITG_15110;PITG_15114;PITG_15123;PITG_15125;PITG_15127;PITG_15142;PITG_15152;PITG_15278;PITG_16195;PITG_16705;PITG_16726;PITG_16844;PITG_16845;PITG_17218;PITG_19232;PITG_19307;PITG_19309;PITG_21740;PITG_21984;PITG_22722;PITG_22740;PITG_23035;PITG_23036;PrG_74231;PrG_74299;PrG_74300;PrG_74378;PrG_74387;PrG_74395;PrG_78008;PrG_78009;PrG_78050;PrG_78053;PrG_78630;PrG_79107;PrG_79110;PrG_79119;PrG_82367;PrG_82368;PrG_82371;PrG_82380;PrG_82382;PrG_84992;PrG_85036;PrG_85055;PrG_85058;PrG_85060;PrG_85061;PrG_85377;PrG_85684;PrG_85838;PrG_85872;PrG_85876;PrG_85883;PrG_85942;PrG_86199;PrG_86252;PrG_86297;PrG_86912;PrG_97261;PrG_97263;PrG_97264;PrG_97265;PrG_97285;PrG_97290;PrG_97291;PrG_97292;PrG_97293;PrG_97295;PrG_97319;PrG_97336;PrG_97345;PrG_97349;PrG_97351;PrG_97352;PrG_97362;PrG_97363;PsG_132305;PsG_133799;PsG_133810;PsG_133874;PsG_133876;PsG_135171;PsG_136868;PsG_136869;PsG_136920;PsG_139045;PsG_139179;PsG_139182;PsG_139205;PsG_139206;PsG_139209;PsG_139215;PsG_139216;PsG_140196;PsG_140904;PsG_141437;PsG_141933;PsG_145414</t>
  </si>
  <si>
    <t>RLLRSSEDSEER</t>
  </si>
  <si>
    <t>MRPESIVLLAAAALLVCADGAFAKSVAVDFPVTIHDSQDAIPTKRLLRSSEDSEERVGFDTLTGLAKAGASKITGTTDLDTWLFHNVNGVQVLAKLQLGDDIAAALTSSKLKTLRKYIAMYNNKHTNTPTSLIETLTAHYGDDVVAKALAVAQKQPNTEALATQLRKNQMAIWVRKDRTGVDIFKLLSSGDDGYFTLTNLEILDDYIKLFNREKSAHETLLATLTTGIGSERRLAELLVVAKANPTTREKALELQSALFDKWLARKLRPETILRGLKLDDNVENALTHRNLQTLINYISVFNKNNPTSEATLIGTLIAHYGDDVVATALLSAKKVAGTKDMATVLQIQQLERWFNSGKSVDDVYALLKFPDDLYEVIASRKLEALDDYVKLFNRKKSADESVIKAMAAAFDGEDEVAKALETARRYPALNAKATELQNAQFAQWKNEGLKSEGILAKVFKIGETEAGTGVEESIVKRYTLF</t>
  </si>
  <si>
    <t>PHPS|11374</t>
  </si>
  <si>
    <t>RHLRADKTEEKDSKTDEEEEEK</t>
  </si>
  <si>
    <t>MRFACVVLVSAVALLAGSNGLATAEVNHKQISQVTTPEAVDSVTAEQDGKRHLRADKTEEKDSKTDEEEEEKGLFDYLVDNAIAKRKYRRWYHARLNPQEVKDLMKKRKKAGKYVNWAVANGYEGYYRRRRNSLWYWY</t>
  </si>
  <si>
    <t>PHPS|07799</t>
  </si>
  <si>
    <t>MASLYALAPELVALFGFLCLLLNVLLPVLGFVLRFVVVDVPHEWKKWQLHRSQQRELRRLQRRVDTLTRRKLADEQETQRRARAASAKKRQQAEETPQQALDDRRLRPIAGLVSNEGADEWRTQTPQQQRHRLGIYSTAKKPATGSSTRKRRRMRWGLLS</t>
  </si>
  <si>
    <t>PHPS|15105</t>
  </si>
  <si>
    <t>MRLTIAALVLATGIFGACCGHSPSAGYFPDHLHIEPGVVAESAIIVGLVVCLYGFRLLRAMVFACGFLVCGLLVSAALENTFGLKAWVLAASWIGFVVVGIAGGCVALAFFPLGVFLVGSMLAYAFTASLPYRMMPGDTSAVLDGAVVLLGGILSWLLVRPFAIVASSLIGSMMAVRGVGYFAGKYPSNDDLEHFRDHARGRFWLSAVPGMWWVYLMAIVALFVLGMAKQCRDVGKSRSSSHIGLYTGWRSSPNTLIP</t>
  </si>
  <si>
    <t>PHPS|11110</t>
  </si>
  <si>
    <t>MQRSVLRLSRVALAAHRPRASAAAAARAISSTSALHAASGSDRASSSPPRIGSTVRRASSVPAPGRRRTSRTQVVGDLEALVHEAKRQGGRFQPSMDFLRRASAVLQLCKTREQCTAAIPLCHIVEKAAATHGKAEMECVRIYQKAGRNQEVVALAEKLMGQDVFLLNQALASAIQACASLGQVDKGFQFFDAAVKRGSIPNLSVYSALLAVAGAAGDPQKVQGVLDQMQEAGVEMNDITFHNLMSAYARGGHVTEALALFDKMQKQGIPSDEHTYAILMDAHAESGDFDGAKTLMDELKKTTLEPNLVHYNILLKACGKVSNLTSAFQLYEEMKERKIKPDLVTFITMMHAVYHGELGAIDQKKVKAALIGMGFMGAAFVPFINYEEYMMTTLFCGSLVGSMGLAAYMNPDGVIRALYPNTDEPRDDTIIEAFFRRLREEDHCGRSMYLWREMLKFNVPADPRVYDVLVRTCVRKRHPELAYEALFEEKLPLIDKEGSFVISLPTTLGLLHSLLAQKRVNMADKLYDAARSHNVFDKVFTEKGDAYVYDMRLFLNEQVRSYTIIKLLDELRAKVDASKGEFVAPNVQFLVQHGYELLDRLDADNSSLRTLFSMDDMTRVGASGDSRTSAHYYFRLAIPTERLQTYFETTPADAGKERRL</t>
  </si>
  <si>
    <t>PHPS|11115</t>
  </si>
  <si>
    <t>MANGQWSMVCVCLQLASRSQELRAQQEQECTFSPKTNSRSLRAADFAAAAEDEDDGGEHSTVATSVETEAALLHPTESQETSIQMHLARQERAREQAHEAQQKLAGVMLAKDFGKVTTVEPFALSTTNWKPRQSTIESPTRVCPVECSAVDDERQSKVTSKTGAKSKMKKGHTPIARGSSKSPRCSHATCGAAAATSKEEEAWESERATLVSIIDAQRRELALREQAQQEAVKVAERFATATQSFEERLVAVEQSAAKELEEVKRLLASQAAATDLILTSLGITRRPGSSSGSSRYD</t>
  </si>
  <si>
    <t>PHPS|05405</t>
  </si>
  <si>
    <t>PrG_78980;PsG_132650;PsG_135835;PsG_135837;PsG_135840</t>
  </si>
  <si>
    <t>MKTSSSILVAMALLAVAALGANGVHVDDNPIAHHAHTSDHLVTSEPVADERTWVPFRALRSMDYPQLGHLSDYTHKPRTPTSLDKLTAIKNAHRALGQAQATPAPTVPVTKATPAPTKTDSNNVRATPAPTKANPPRATPASTTTRATPRPTTTSSTHHVAPPPANKKPKAPAAPPTKQGKTGPSSTSNATQQKTRNLGGNEAKQQLPSDHHHGAKQGVKNGLKHH</t>
  </si>
  <si>
    <t>PHPS|03832</t>
  </si>
  <si>
    <t>PITG_15757;PrG_86463</t>
  </si>
  <si>
    <t>MRALLVLLLAVATLLAGVSGSVSNLQTSQNLIQPADVVESESTQGRMLLRTAGVDEEERGFMDVVKKLGTSTANWPKNKYTEYYVMWKAAKMDIDKTVRGYMKEKKINPDLVFKVLDINNPRAYAHDIKVYESYLKAYKDKYPTWVSKLDKAYPVKPVNPRLS</t>
  </si>
  <si>
    <t>PHPS|09089</t>
  </si>
  <si>
    <t>MLQRLMLRPRGSALAASVLRAGASGDVFTPAFGARSLRTARGGSRRHKDHMARIAKLEALAQQREQARMAQRQRVLEARAMPRAIPAYIRVRDLAKTIRQPLDKVLKRVVAKSNRRFQLKAKDHPPAEFGSVKKIVLPFRVAQDVAEQFGVQVAYDDVEPQLLDAASDVPEELLGVRQPVIAVMGHVDHGKTTLMDTLRCQMKVGLKQIAPYEKHGITQKINVCEAALTPDVKATFLDTPGHFHFFRMRSSAAQVADAVLLIVAADEGVLLQTEESIGAIEETGLPAVICINKVDLLGEDGDEQVTKIVDELRSFVALQDSPVLTISGKTGAGLDDLKHTVWELVTGLADEQRLDAMVGSDTQAEGLVLESVALKGRGTVLRVLIKNGELAAKQHFVAGMIHGVVRNMRDAEGREVKRALPGTVVDITYSNKSKNVDAPNEHGFFVLPEARAKQVIEQRELALEFNDCLLPDDGGAHTTGTDAEYTEAEEVDQGESDVDETSDEVEEEDDDVIDENDLVETKSIIVKADGAGSLTSIQDTVDEMPGISTVRLGIGNISAKDIDVAINGKCPIFGFNVKLRNREAKLATERGVRVVLHSTVHELIEDITAFEQMGSEETDEANE</t>
  </si>
  <si>
    <t>PHPS|02236</t>
  </si>
  <si>
    <t>RSLRGASQDGSKGDEKKPKKEHGDKKKDGEKKKGSDKKKDGHKKDDK</t>
  </si>
  <si>
    <t>MKLSYLIAFAAVVVASTAAPASASTGLTTTNLAEDVQLAPELGALRSLRGASQDGSKGDEKKPKKEHGDKKKDGEKKKGSDKKKDGHKKDDKEKEKKEKKEKKEKKEKKEKEKKKQEKEDKKKDGKKDKKHGDKKHEQKEGKKDHKKTDGSSK</t>
  </si>
  <si>
    <t>PHPS|01890</t>
  </si>
  <si>
    <t>PITG_04052;PITG_04063;PITG_04350;PITG_04353;PITG_04388;PITG_05014;PITG_05095;PITG_05096;PITG_06030;PITG_06375;PITG_10116;PITG_10341;PITG_12458;PITG_12731;PITG_12761;PITG_13847;PITG_14884;PITG_15032;PITG_15038;PITG_15039;PITG_15110;PITG_15114;PITG_16195;PITG_16283;PITG_16844;PITG_16845;PITG_17218;PITG_17309;PITG_17316;PITG_19302;PITG_19307;PITG_19309;PITG_21740;PITG_21984;PITG_22722;PITG_22740;PITG_22879;PITG_23024;PITG_23035;PrG_74299;PrG_74300;PrG_74367;PrG_74378;PrG_74387;PrG_74395;PrG_78009;PrG_78010;PrG_78050;PrG_79107;PrG_79110;PrG_79119;PrG_82367;PrG_82368;PrG_82371;PrG_82374;PrG_82380;PrG_82382;PrG_84992;PrG_85036;PrG_85382;PrG_85684;PrG_85688;PrG_85838;PrG_85872;PrG_85883;PrG_86252;PrG_86297;PrG_86912;PrG_97261;PrG_97263;PrG_97264;PrG_97265;PrG_97285;PrG_97290;PrG_97291;PrG_97292;PrG_97293;PrG_97295;PrG_97319;PrG_97345;PrG_97352;PrG_97362;PrG_97375;PsG_132305;PsG_133362;PsG_133874;PsG_133875;PsG_133876;PsG_136869;PsG_137608;PsG_137705;PsG_139045;PsG_139179;PsG_139182;PsG_139205;PsG_139206;PsG_139216;PsG_140196;PsG_140904;PsG_141933;PsG_142992</t>
  </si>
  <si>
    <t>MHRFFLVLLVVALFTVVDASSTTSVRELAPTALSNDLPEKRLLKIETKREENNAGEGEREDERAIAVPDLSKLSKFKEWPSKMKEWSLSKVKEWIKENRDRFKAWYADYKQVKAWTKEKKTPDDVFRLLELDQNINKVLNNRKLTAWVRFMRSYNKKNENGVTLIGTLTKFYGSVPLAKMLELARRNPDTRRLANRLQGDQLRGWLGNGLNMDIVYSMLKVGDGSIEKLLANPTLRVWSYFSYRKNGRDPETYVLMIKKLVTSYDEMELAKAIQVATKDKTTEFVSKRLQTAQFKVWQAEGRTPQEIFNKLNLDTKMWPYDPNVEVYTAYKLYLLQASML</t>
  </si>
  <si>
    <t>PHPS|15394</t>
  </si>
  <si>
    <t>RLLRGRSVDDEER</t>
  </si>
  <si>
    <t>MRLGFLLSVAVSALLVSRECDATSPATKVLRTQNLIDNDIDNDIDNDRRLLRGRSVDDEERLISLKSLLGLTKLKKAPTNLEKVPAKLEKVPIDLSQTPIATKKIRADFSKKYVQAMLQDETFRMEMFKKWDVYTEKEILPKLKKLSDPALALIYMNRRTKVSRLAPS</t>
  </si>
  <si>
    <t>PHPS|15422</t>
  </si>
  <si>
    <t>PsG_159032</t>
  </si>
  <si>
    <t>RFLRSDDTLDDAEDSEER</t>
  </si>
  <si>
    <t>MRICQFLLVAALALVASSNRAQASATQLVSAVDEAQALDAAKRFLRSDDTLDDAEDSEERAKLAAGLLKPDTLKVDDLLNENMLDRALKGNKKQRNKLFSMWVAAPTKVRMAAIQKILNQMGGYPKNKKFFNAWNKYSHRLDGGVTRNTRRTYSVDDLLEKNMLDRALNGDKKQRNKLFGMWVAAPKKERMAAIQKILNQMGGFPKNEEQEVLQRLEQVLPPTRWRRHP</t>
  </si>
  <si>
    <t>PHPS|06338</t>
  </si>
  <si>
    <t>PsG_127875;PsG_159006</t>
  </si>
  <si>
    <t>RLLRSLKKVEDDVADEER</t>
  </si>
  <si>
    <t>MRRNSILLLLVAVVSAVCGAVSAISSDQTKSALAAGSGAALEENNLGRLLRSLKKVEDDVADEERGFCSALKKLLGIKEKNPDFAKKNLKMALKDQNSRNELYKKWDGYSVGEIKANWKHTDMYHPREHTLFYGYVNKYKKAAETVKQPAADPPNK</t>
  </si>
  <si>
    <t>PHPS|09743</t>
  </si>
  <si>
    <t>MMAPFKKSLFVSAVAVALATAVASAEGYSTAVSTDSAYQAKRTLRLQAQEVAEEEMADDSECGSLEMAEDDSECGSLEMAEDDSECGSLEMAESDDGSNANTPTSSGGDTNTWTQAPSTNTGGSSNNFWSAGSSANTWNSGGSTNNWSGGSNTGNTEGSKQDDGQNSESSKKDENKDENSESSTKDENKDENKEENKDDSGNTENAADTSVHQQTQGDIGGEADPEVAGEANPEIGGEADSECGSLAMAEDDSECGSLQMAEDDSECGSLEIAEENGDKQDYSGSKSNIDFSTFQGTDANAGTVSPQ</t>
  </si>
  <si>
    <t>PHPS|15112</t>
  </si>
  <si>
    <t>RSLRSSVTTQDAEAEER</t>
  </si>
  <si>
    <t>MRSNFFLVALLLVTLAVCVQGDDTHRSLRSSVTTQDAEAEEREDLKGVAGKFSSLVREKFGNAMLGKKPALAKDMDKIIKNEKVVADLEKTKSFKDLRTAIRANPQAVDSAKAERFGKIMVERLRKIQWVGDTKGMAIAYSILFLALLGIGGTGFYIYNNVKNGYIH</t>
  </si>
  <si>
    <t>PHPS|08548</t>
  </si>
  <si>
    <t>PITG_04196;PITG_04326;PITG_11429;PITG_16285;PITG_21388;PrG_97239;PrG_97241;PrG_97242;PrG_97243;PrG_97244;PrG_97260;PrG_97331;PrG_97338;PrG_97361;PsG_125717;PsG_128874;PsG_143254;PsG_159055</t>
  </si>
  <si>
    <t>RNLRGNELVADSEDEEGEER</t>
  </si>
  <si>
    <t>MRLLLWVLLATVVMLLSSTDAASAKLLNSATAKINSDVPVRDLVAAYNPVDKRNLRGNELVADSEDEEGEERAFSVSSLVNRMEASLQKMQLTASHKIKKYKLLRLFVWMYKRGETPVSFRTKMMGHDNSLVGLYKIWYERVITASAKR</t>
  </si>
  <si>
    <t>PHPS|00796</t>
  </si>
  <si>
    <t>PITG_04052;PITG_04063;PITG_04350;PITG_04353;PITG_04388;PITG_05014;PITG_05074;PITG_05076;PITG_05095;PITG_05096;PITG_05133;PITG_06246;PITG_06375;PITG_07630;PITG_09109;PITG_10116;PITG_10341;PITG_10347;PITG_12458;PITG_12761;PITG_13847;PITG_14673;PITG_14884;PITG_15032;PITG_15038;PITG_15039;PITG_15105;PITG_15110;PITG_15114;PITG_15123;PITG_15125;PITG_15127;PITG_15142;PITG_15152;PITG_15278;PITG_16195;PITG_16283;PITG_16705;PITG_16726;PITG_16844;PITG_16845;PITG_17218;PITG_17871;PITG_19302;PITG_19307;PITG_19309;PITG_19523;PITG_19655;PITG_19992;PITG_19994;PITG_21740;PITG_21984;PITG_22722;PITG_22740;PITG_22879;PITG_22880;PITG_23024;PITG_23035;PITG_23036;PITG_23054;PrG_74231;PrG_74299;PrG_74300;PrG_74367;PrG_74378;PrG_74387;PrG_74395;PrG_76309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86023;PrG_86199;PrG_86252;PrG_86297;PrG_86600;PrG_86912;PrG_86936;PrG_97209;PrG_97261;PrG_97263;PrG_97264;PrG_97265;PrG_97285;PrG_97290;PrG_97291;PrG_97292;PrG_97293;PrG_97295;PrG_97319;PrG_97336;PrG_97345;PrG_97349;PrG_97351;PrG_97352;PrG_97353;PrG_97362;PrG_97363;PrG_97369;PrG_97375;PsG_131119;PsG_132305;PsG_133362;PsG_133799;PsG_133810;PsG_133811;PsG_133874;PsG_133876;PsG_135162;PsG_135171;PsG_136868;PsG_136869;PsG_136920;PsG_137608;PsG_137705;PsG_139045;PsG_139179;PsG_139182;PsG_139205;PsG_139206;PsG_139209;PsG_139215;PsG_139216;PsG_139217;PsG_140196;PsG_140904;PsG_141437;PsG_141933;PsG_145414;PsG_159019;PsG_159118;PsG_159171</t>
  </si>
  <si>
    <t>RFLRTPYTEDDSIEER</t>
  </si>
  <si>
    <t>MRVHHVVLLVAAAILATTNAALTLPQFMIYSPKLTGSLLTAHQQRFLRTPYTEDDSIEERGISTVVEKTKALLSSSKVSEQTLERWVRNNKSPKKTLIRLKLDKAGDKLLEKPQFETWAKYMTKLNKENPEAAMISTLRTRYSDDVLSKMTITAETASGTKEMAARLQAGQRSVWMSEWKSADDVFKLLKLNVNKADRKLFANPQFTVWTKYVDDLNGGETKKANSVIVSTLTDHHGDEGLAKLIRAAKDVEETKTLATDLQKAQVDNWINVNKISKFLWLSWDWWFMKSRVHVFFRPVAKLGRSAP</t>
  </si>
  <si>
    <t>PHPS|13388</t>
  </si>
  <si>
    <t>PITG_04145;PITG_04153;PITG_04290;PITG_15303;PITG_15304;PITG_18318;PITG_18325;PsG_141756;PsG_159009;PsG_159154</t>
  </si>
  <si>
    <t>RFLRASDLDDDDFPLVDEER</t>
  </si>
  <si>
    <t>MRSVFYVALAVAVFAHSSFVAAFATADESALLSKTTPDFANDDVLSTDSRKRFLRASDLDDDDFPLVDEERTKWASLSDIGKKLGSIKKAPKKAAESVTKFTKKELEAAQALLKLKNQ</t>
  </si>
  <si>
    <t>PHPS|15284</t>
  </si>
  <si>
    <t>MRLQYAVVVAAAALAASSEGLQVLPNSAKSTSLRASAEARYPPYVEGKGGRFLVSEGNQEWSTQTQKGYEFSTLQEQDDVLQQNDDEYGDSSSQSESGSDEEDRVFRLKKKKKRKRKKHKATETPTPTPAPTTEEPSRRRKFVAWLRRHIAD</t>
  </si>
  <si>
    <t>PHPS|11548</t>
  </si>
  <si>
    <t>PITG_04052;PITG_04063;PITG_04350;PITG_04353;PITG_04388;PITG_05014;PITG_05074;PITG_05076;PITG_05095;PITG_05096;PITG_05133;PITG_06030;PITG_06246;PITG_06375;PITG_06419;PITG_06478;PITG_07630;PITG_08074;PITG_09109;PITG_09732;PITG_10116;PITG_10339;PITG_10341;PITG_10347;PITG_12458;PITG_12731;PITG_12761;PITG_12791;PITG_13018;PITG_13847;PITG_14673;PITG_14685;PITG_14884;PITG_15032;PITG_15037;PITG_15038;PITG_15039;PITG_15105;PITG_15110;PITG_15114;PITG_15123;PITG_15125;PITG_15127;PITG_15142;PITG_15152;PITG_15278;PITG_15424;PITG_16195;PITG_16283;PITG_16705;PITG_16726;PITG_16844;PITG_16845;PITG_17218;PITG_17309;PITG_17316;PITG_17871;PITG_19302;PITG_19307;PITG_19309;PITG_19523;PITG_19655;PITG_19992;PITG_21740;PITG_21984;PITG_22722;PITG_22740;PITG_22879;PITG_22880;PITG_23024;PITG_23035;PITG_23036;PITG_23054;PrG_74231;PrG_74299;PrG_74300;PrG_74367;PrG_74378;PrG_74387;PrG_74395;PrG_76309;PrG_78008;PrG_78009;PrG_78010;PrG_78050;PrG_78053;PrG_78057;PrG_78630;PrG_79107;PrG_79108;PrG_79110;PrG_79119;PrG_82367;PrG_82368;PrG_82371;PrG_82374;PrG_82380;PrG_82382;PrG_84992;PrG_85036;PrG_85042;PrG_85055;PrG_85058;PrG_85060;PrG_85061;PrG_85377;PrG_85382;PrG_85684;PrG_85688;PrG_85709;PrG_85838;PrG_85872;PrG_85876;PrG_85883;PrG_85942;PrG_86023;PrG_86034;PrG_86199;PrG_86252;PrG_86297;PrG_86600;PrG_86912;PrG_97209;PrG_97236;PrG_97261;PrG_97263;PrG_97264;PrG_97265;PrG_97285;PrG_97290;PrG_97291;PrG_97292;PrG_97293;PrG_97294;PrG_97295;PrG_97319;PrG_97336;PrG_97345;PrG_97349;PrG_97351;PrG_97352;PrG_97353;PrG_97362;PrG_97363;PrG_97369;PrG_97375;PsG_131119;PsG_132305;PsG_133362;PsG_133799;PsG_133810;PsG_133874;PsG_133875;PsG_133876;PsG_135171;PsG_136868;PsG_136869;PsG_136920;PsG_137608;PsG_137705;PsG_139045;PsG_139179;PsG_139182;PsG_139205;PsG_139206;PsG_139209;PsG_139215;PsG_139216;PsG_140000;PsG_140196;PsG_140904;PsG_141437;PsG_141933;PsG_142992;PsG_144029;PsG_145414;PsG_159118;PsG_159129;PsG_159171</t>
  </si>
  <si>
    <t>RLLRAHRTTDDEER</t>
  </si>
  <si>
    <t>MRLHPLTFIASAALVTFTAAEAHLSTTSTQLWTSKLDTPTKRLLRAHRTTDDEERGITASGVETLANTLKSTTNIDDELKALVAKGESADDAFKLLTLDKAADDLLSNPKLQSWISHLKLFNEQNPSKKTTLIATLTAHYGDEALTRIIEQGKRVASTEAMANRIQAEQFEAWLAGGQSADDVFKLLALDKAKKELIGSPLLDSWLDYMKFFNKEKPKKQTSLISTLAAHYNEFEFAEMIGSARKVPSTAVFADRLETEQVYRWIETKATRTPDDMYTMLKLDKATTNLFELPQVTAWMKYMDAYNKKNPKEKVSFLKSWEYVVEDEKEVWKLVDSPLRKAYNDEELVTMLIAAKKVPSTEKMARRVQAELTQSWMKDPKNHLPDDIFDLLKLTDKETLLGDPLFSAWLKYLDESSYRFPRYEDSAISTLLDKFSSVSLLEMIQAASKNPKTEAIAKRLDTEIVEKWFQNGNTPGSVYNLLRLNNDGDKVLESPFLPSWLKFTEYFNSKQIPKDQVSAISVLRNEFKDEILAKMLIEAHKKESTKKMAFDLLGDVMGYWLSKRRNPSRVYAWLRLQDKPRNKDVAELMQEYINLFTKGMQATK</t>
  </si>
  <si>
    <t>PHPS|11549</t>
  </si>
  <si>
    <t>PsG_139217</t>
  </si>
  <si>
    <t>RFLRTSKLTADQDDEDSDEER</t>
  </si>
  <si>
    <t>MRLYCVVLMAIAALTASAESAATTDRKLTTASKLETRKSNGERFLRTSKLTADQDDEDSDEERVFGLKLKSANAEQIKDWLLFRNSADDIFTYLKLDAGVDKVLSSKHFPLWREYVGVLNKGESPEKAIIPILVNKYKASRYNSDERGAVVSTGST</t>
  </si>
  <si>
    <t>PHPS|09934</t>
  </si>
  <si>
    <t>RFLRVHKGHASTQNKELALTEER</t>
  </si>
  <si>
    <t>MRLSSVVLATIVTLLASTNAAVSAGNSVEAKNSIDSLNVAGPAVGEQRFLRVHKGHASTQNKELALTEERAMPTAVTKVMDKLFKLKMKIAMPSIKKILEGVVKDILK</t>
  </si>
  <si>
    <t>PHPS|14097</t>
  </si>
  <si>
    <t>MLPHPLWLVAVFAARFTFPTQAAQDHHYACTTEWPSLRFHFALKRSSMKVFGQSEFSMLATPVLSADRSKVLYDVFAQFTEDTTRYNYSEVYGKTYLSTSSDNRNLPSSVE</t>
  </si>
  <si>
    <t>PHPS|08798</t>
  </si>
  <si>
    <t>PITG_09216;PITG_09218;PsG_140524</t>
  </si>
  <si>
    <t>MRSTVFLALVVATFVACISLTNAEAVAESRSLRAQQGGATAGAAATRLFKSDEIATKFIETMNEKKILARASEMAAGAKEASKLTTKQNQKLTNVLTATVKKDPTKWQKIKKALLITLGLAVGGTVIYQVGKAVFGTKATTDPATDGSL</t>
  </si>
  <si>
    <t>PHPS|14651</t>
  </si>
  <si>
    <t>MRVQASLFALSAASAAASGVQTTERSLGALVDCPAVRSAASPCLWAGENGEVVASETLRELLVQRNLVSFGDREPMRRNLQAHMTYIEDVLMYSKSVGHDFSYHMGVNERHLTSSTRRRLSPQQLVDQEVKSTRSRRLMTEASGSTATGTITVSSSGSSEYWNWCDTDNSFGYSVCSSVKSQQNCGSCWAFAAADAIETAVVIAENASAAVSLSPQQFLTCSTLETTQTFDYCWASDNGVDGATWMETEIKWESQNNGCNGGMTHGAFIDAAQNGWGLVTELTMPYDDSGSSSTSSNNASSACTVSANETAASITGWEQVVGADCTASSNCTILLRSALEKQPIAVAINSEGPFGDYAGGFYSCPNNGDLSSKDDVNHALLLVGYGTDATEGDYWILKNSYGSSWGASGFMKLVADAKVNCGLNIFPVIPTGASAGAGASTSVDRGGDKVFVGLSPTAWIAVAAVTTIFTVVTTAIGMLVSNRKLKTIRKQNSAMYAARNQNNAQAAAR</t>
  </si>
  <si>
    <t>PHPS|09200</t>
  </si>
  <si>
    <t>PITG_18156;PsG_139461</t>
  </si>
  <si>
    <t>RNLRSDGVANERDAKNEER</t>
  </si>
  <si>
    <t>MRLLCYVFVALVILFAADSHASSATTVSDKSTLIQDAAPVHSELSLAVYDSSKRNLRSDGVANERDAKNEERGFTLTGVKEAAQKVKTKDSHATHTLYVLNGYSPGWVGKFKTLYRKAKYKLENYFRTNYWNIRFTLWLKMKRTPAKMYDLLKVRETTGMYDKNYRVYINYVRFYETFKGPADSPIHIFGPKYKVD</t>
  </si>
  <si>
    <t>PHPS|06248</t>
  </si>
  <si>
    <t>PsG_159179</t>
  </si>
  <si>
    <t>RNLRADPPAAKFEAAANNAEER</t>
  </si>
  <si>
    <t>MLSRLILLTITMVFLASSEARNLRADPPAAKFEAAANNAEERVFNIRHNPNGPALVSFKPSKWDKFRGVLAKILLPKARDGTWIYKGNKKWKFEPLR</t>
  </si>
  <si>
    <t>PHPS|03568</t>
  </si>
  <si>
    <t>PsG_137361</t>
  </si>
  <si>
    <t>RALRLHGSTRGTETTWADSEDEGHEDVKDDEER</t>
  </si>
  <si>
    <t>MRANYVLLAVAALLSVCGATATTTTSVKVVETNRNELLGNSKRALRLHGSTRGTETTWADSEDEGHEDVKDDEERMFSVSNVLGLKKASEKAPVVEKALEKVVSLEKKAPIANLFVFDDLNKMTRDLDFKIDRWKDWYRGKYTLGEIRVEIVKYDLDLNPKFKGLLIDYINLFKSRVDELDDAAVETAKKAGKKVHFGTITETTIDKIDAVMAEKAAIVAKKLQAEKLLRKQQKKWWQLK</t>
  </si>
  <si>
    <t>PHPS|01884</t>
  </si>
  <si>
    <t>PITG_04145;PITG_04153;PITG_15303;PITG_15304;PITG_18325</t>
  </si>
  <si>
    <t>MRNASLLVVAVAIFARSNTVAAFTNTDNSKLLSKISPDFAADAVIASDSRKRLLHVTDPDEDDLAAADEDDKEQGKKFQKLTEIFERLDNVKAWLEIKEKLDEAKVAMMVKAAVEEGK</t>
  </si>
  <si>
    <t>PHPS|08085</t>
  </si>
  <si>
    <t>MVSSRLVTMAMALLVLASCDAALPSLKLVLDVHRPSMAVRGASAFDIFVTPVVSGDSVQFNGKLSVKQDGATHNFLLLDSVPYHEVIDGSASVTTCQSTQFIPGVSDVVNAIASATAVSGVSTNQAISCTDGTWLSTTLDGESYVVCSKPDDVNFTVYGADLSVSLEYLTENVEVNKPLNSPSDCAAMKDGSVALSALEKIYGKALSGSQRRLKEGVKTASLSSAKCSCQNKPRPCLFFHGMDVEKDGGIIDDYPFFGKIKQHAPCCSSFSFAILNTVDYEWYNETLLEKACNAALNVSTGSTDSESSDQ</t>
  </si>
  <si>
    <t>PHPS|14470</t>
  </si>
  <si>
    <t>PsG_139995;PsG_139996</t>
  </si>
  <si>
    <t>RLLRAQHTIAEDDEEDSSEER</t>
  </si>
  <si>
    <t>MRLAQVLFVVAASILVTSDALSTTDSNQATIAKVASPNAHTQRLLRAQHTIAEDDEEDSSEERVLSDAHVAQILNKLGVTRDAVIRDEALSKKYEEMVNKALKKQRAEARKSQTYIKPDHAP</t>
  </si>
  <si>
    <t>PHPS|07690</t>
  </si>
  <si>
    <t>MWALKFPLRFLAAVFVALLAISAITTASTDDHAQRQLATSLGDAPSLRPQFTLKRESMKIYGQSQFYVFANPVVSSDNTSVLYDGYAAFMDGSTDYTLSLVNGIAYFVTSTVGDSSSQSAQCLSASLLPPINSIVSALNGATAIAGASAGNDTITCASGDLFQATLGDATFVICSAGSDGFTIYGSDLDISVEYLDSPVTITAPTLSDDAALSCETVMTATTVTSATLALLTGQSISSSRSRKLKAEASTTLASSSCSCKSTPRPCIFFHGLGSDTEETTLQTTSSYFGDLTDSAPCCSSIQYAVLNTVDYAWTDATLQQKVCNFAISVSSTSSSSSKTIADTIVVTHSMGGLMMAGAIANSRCSLASSSTW</t>
  </si>
  <si>
    <t>PHPS|09920</t>
  </si>
  <si>
    <t>PrG_80531;PsG_136280;PsG_159139</t>
  </si>
  <si>
    <t>MCLYAVVLLALVTLLASSNTVSATEQVVPDADANTSTRFLRGATKVNAAADSEGRAPNLDIVIKDAATKVKKATIWKLKFVIWKTLLRRTPLKVRAKLGMEEMGREVYSHKNFEMLMAYVKSYGKGPPKYP</t>
  </si>
  <si>
    <t>PHPS|10382</t>
  </si>
  <si>
    <t>MTKVNLILSFAAAVAAALTTFDGANAASLRSVDDDSFLGSFDASTDASDNGAGERFLFEVEGSESADADVEGSDSLDGERFLLEVEGSDSAETGESSDSLAGERFLQEVEGSESAGDDEGSDSAEGERFLLEVEGSESAETDEGSESTDGERFLEEVTGSESTEDGTSSESTDGVRFLQKVEGSDESADTDEGSESTDGERFLAEIDVEGSESVEGSESADGERFLEQVEGSESAEDEGSDSLSGERFLEEVEGSESAEAEGSESGSA</t>
  </si>
  <si>
    <t>PHPS|11705</t>
  </si>
  <si>
    <t>MRFSQLLLLVVATFVVCCSTVTTAEDAVQINNQAIESTHELSTAARRNLKGAKSVADTDADSEERAITTPSFAQFTGALKLPKFSGFSKLPIIKQVNAIRKKFGQKIADRYIQRMKKRYEDNPQNHI</t>
  </si>
  <si>
    <t>PHPS|01606</t>
  </si>
  <si>
    <t>MAELLLLLLLLQPAALALEVPVADVTSRKLLTDRAWFSQVARVPRRVADDATACVAVSDPLRPGLTVEGYELVERSGLLGVCKHQQTQQTQWPMQTRVRMEIVPWSTAPSDGEIQHPRSAPVCPLPGAASASRRAPVPPLPSPESTHSSEDPFEEGHRSSPEGPVLEYQYVTEEAERIYVNAYYRLKKKFDAGSHGEVWRATRRHETSGREEHFVLKRLFLELGESMAQMGLREAHFGALLQGEHHVARFVEYFFRPAQPVESEDDHRTTPELWLVFYDEGKSLRQYLYEKLEVVYGADEHGDAGAGVVLQPSHFWEKLRTDARGENVLREIMRQLLQAVAALHARGITHRDIKPSNILVSIPPASTGTTLPPMPLVKLADFGSAVDDYTLQNLYAAGGGSDDSTTASSGPSQAEETREYQPPEVLFSDNGQPYDYTAPEAYDLWSVGVVFLEMVLGSPQVFLISPRERAKLDVVLDAQRRRRRHRHGRHNEDEDAESGWRTKAYLLHVLTQEFCIFQPAPRQLRSLWDKYALVSESCHFGRFNQTVVDRDPLKRGLEDSWGLDLMWRLLQWHPSGRISAEDALQHAYFRGPYVCKESGRRFATHQELLLHERYLEAQRARESIFASVVRARYKLPDRFTCPQCDRAFSTAQSCEQHVHARRHDANSSFCAFEAPLISSAIQTESQPVYVGSLAPEHPAVGVALFQGRKKYMEDFILVLTEQQLHRRCHSKRDDLKSSQPLGFDLYAVVDGHLGSAAATFVVENLPRVLYRHFAAIPKSKEDSVPTGADQAAGASAERELAEKFALRQTFLELHERFLQSLDEVARDSNLQPETNDGTFTNGTAAVGEYFSGCTLTVVLHFRRQQRVVSANVGDSRALAWLPGVPTKVNDGRMSPAPTADVVLLSMDHWPNDPTERSRIESSGGFVSFSGLWRVVGQLAVSRSLGDRHLRKYVTAEPSVFHAKLGERSSGGVLVVASDGVWETMSNDDVVRFLAEKRSSASAGATLDPSPLNDLAAELLTEGYVRGSLDNMAVVLVALP</t>
  </si>
  <si>
    <t>PHPS|08087</t>
  </si>
  <si>
    <t>MKSAVSLAAAVLALAASDAVVSAASSLPSIKLGFNIQRSTMEVYGTSSFDVYVKPVLSGSNISFDGKVTFQQDGTTHNLVLVDGIPYHEVINSTADSTTCLPTQLFPSVPAIVEAIASATAVSSVDTNQDISCTNGAWLSTTFAGESYVLCTGADAEDGNFTVYGEDLSISFEYLTEDVTITKPANAPSDCTAVSDGSVALSSVVQLYGLSSSSSRRMLKEQAGAARLASSTCACQGTPRPCLFFHGMDVEADGGIVDSYSFFGDIKEHAPCCSSFSFAILNTVDYEWYNDTLQEKACNAAMNVSTGTTDSGSTEINDLIIVAHSMGNNMLAGALATGKCSIGSNVDWVDLSGPMKGSMGSDFLHQICDGGSVLQDILAELGGLIGQCPGTTTRRSLVYDGGNYCDAACSARYAAARAVHEKYVTASMCGTTYSGLLSREYAGLLAGGLLIPHHSSKNDGIVEFQSCIGNLDSSSFDDTYSATWYAAALNHADTTFHNGEGLFSSAKKPLKWFECLL</t>
  </si>
  <si>
    <t>PHPS|10283</t>
  </si>
  <si>
    <t>PsG_129029</t>
  </si>
  <si>
    <t>RFLRSHADHEEK</t>
  </si>
  <si>
    <t>MRVGYVLLAVLAVLVRNCAATSAAALSNEAGVSTTHTLNLGVEHDKRFLRSHADHEEKSTLAKIDDLVDPVKLDAALSDLTKMKTLFKLWNADATVSRQVIQRLSENRQTFAKYSSLVLTFNGYRIKVVENAAKALAQKKKVDALVDPTKLNAALKDQAQMKKLFRLWNADEETAMNVITRLASDPESLTKYSSLILNFNSYRMSVVGITAKG</t>
  </si>
  <si>
    <t>PHPS|09865</t>
  </si>
  <si>
    <t>PITG_04052;PITG_04063;PITG_04350;PITG_04353;PITG_04388;PITG_05014;PITG_05074;PITG_05076;PITG_05095;PITG_05096;PITG_05133;PITG_06246;PITG_06375;PITG_06419;PITG_07630;PITG_08074;PITG_09109;PITG_09732;PITG_10116;PITG_10339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19232;PITG_19302;PITG_19307;PITG_19309;PITG_19655;PITG_19992;PITG_19994;PITG_21288;PITG_21740;PITG_21984;PITG_22722;PITG_22740;PITG_22879;PITG_22880;PITG_23024;PITG_23035;PITG_23036;PrG_74231;PrG_74299;PrG_74300;PrG_74367;PrG_74378;PrG_74387;PrG_74395;PrG_76309;PrG_78008;PrG_78009;PrG_78010;PrG_78050;PrG_78053;PrG_78054;PrG_78057;PrG_78630;PrG_79107;PrG_79108;PrG_79110;PrG_79119;PrG_82367;PrG_82368;PrG_82371;PrG_82374;PrG_82380;PrG_82381;PrG_82382;PrG_84992;PrG_85036;PrG_85042;PrG_85055;PrG_85058;PrG_85060;PrG_85061;PrG_85377;PrG_85379;PrG_85382;PrG_85684;PrG_85688;PrG_85838;PrG_85872;PrG_85876;PrG_85883;PrG_85942;PrG_86023;PrG_86199;PrG_86252;PrG_86297;PrG_86600;PrG_86912;PrG_97209;PrG_97236;PrG_97261;PrG_97263;PrG_97264;PrG_97265;PrG_97285;PrG_97290;PrG_97291;PrG_97292;PrG_97293;PrG_97294;PrG_97295;PrG_97319;PrG_97336;PrG_97345;PrG_97349;PrG_97351;PrG_97352;PrG_97353;PrG_97362;PrG_97363;PrG_97369;PrG_97375;PsG_132305;PsG_133362;PsG_133799;PsG_133810;PsG_133874;PsG_133876;PsG_135162;PsG_135171;PsG_135575;PsG_136868;PsG_136869;PsG_136920;PsG_137608;PsG_137705;PsG_139045;PsG_139179;PsG_139182;PsG_139205;PsG_139206;PsG_139209;PsG_139215;PsG_139216;PsG_139217;PsG_140000;PsG_140196;PsG_140904;PsG_141437;PsG_141933;PsG_142992;PsG_144029;PsG_144031;PsG_145414;PsG_159118;PsG_159129</t>
  </si>
  <si>
    <t>RFLRAATDEDEER</t>
  </si>
  <si>
    <t>MRLHHVVLVAVAAFILIAATVLATANASVTDNSIVNAAEYPTVVQNDAPFQRFLRAATDEDEERAISLNSIPGVGKVKNIVDKQKAAQWLKKGKEADDVFTKMKLNKVQGEKLFENKKFLVWVKYVDDFNAKNPDKATSMIPTLTKNLGDDVVARMIEAATKVEGTKRLATSLQTQQIKYWQSLDMSVDDVVRALKLNNKVDDVLTDPNFLVLNKYLVDFNTWNPSKSTTMTQTLARTYGYLPVAKMLATASKVESTKDMAKRLQVQQFDNWKQMGLDSDDVFKMMHLDEGVANMFSNPAFSAWAKYLDDFNANNPAKKTTVFKELRRHFSDNTLSQLIIAAQKVPSTERFATKLQNQQIRVWLDRKELPDSVFKLLQLDRGLDGLLTNPQLSVWVKYASQYKMENPFTTQATLIGTFSAHYSDQALTKMLQAAKKVPETKKMATDLEKALLNKLRLMRTNRAT</t>
  </si>
  <si>
    <t>PHPS|10574</t>
  </si>
  <si>
    <t>MLLPPSFQMCLIMSGVGTTSGLPPAECVSLLSTKSSTAHLAALSICSPLQKRLLRLVVLSGCVQFVSTHPTAWNSTNGTARSTMDHPPRGQIWITSFVGDTAKPESHALGDAR</t>
  </si>
  <si>
    <t>PHPS|10376</t>
  </si>
  <si>
    <t>RFLRRRETTDDLGEDEIDSLDNDEEER</t>
  </si>
  <si>
    <t>MRPSFTVLAAAAIFAASCNAASAVDQAQVVSENLALQAAGALSNNGNAARFLRRRETTDDLGEDEIDSLDNDEEERGGKTWAQKFAKWHARGETADDVYERFALEAYVKRAYNTGLIGELKKNPYYQKWLDYGQYLRILE</t>
  </si>
  <si>
    <t>PHPS|10621</t>
  </si>
  <si>
    <t>RFLRSARTEEADDESEQEEEER</t>
  </si>
  <si>
    <t>MRLSSVLVVTAATFLVSCDAATAATQSSQAQLSRAGAAPVSSSRFLRSARTEEADDESEQEEEERMMSLKNIKVPSYLTHPLLAPEKQVLAAAKAAEKAIKLSKADETILTKLKSIDKGLDRFKQWKAEELTPIQVKSILTRANVKKNGPEWQTYYQYLAAFLRQPQG</t>
  </si>
  <si>
    <t>PHPS|10622</t>
  </si>
  <si>
    <t>PrG_97201;PsG_135133</t>
  </si>
  <si>
    <t>MRLNSILVVVVATFVMSCDPATAAARSEHTQLSTLTSVNAAPVKNSLFLRSARTEEEEEENEEERKIPSYLTHPLLAPEKQVVAAAKAAEKATKLTKYDDEILTNLMKIDGGMSRFMRWKKKEFTPAIVKKILTESKVRPNGPEWQTYYQYLAAFLRQNHKVN</t>
  </si>
  <si>
    <t>PHPS|09507</t>
  </si>
  <si>
    <t>MWNLKSPHRFLTLAFFALLAIAAITTASTDDHAQRRLATSLGDAPSLRLQFTLKRESMKIYGQSQFYVFANPVVSSDNTSVLYDGYAAFMDGSTDYTFMLVNGIAYFVNATVGDTSSQSAKCLSSSLLPPLNSIVSALNDATAISSASAGNDTISCSSGDLFQATLGDATFVICSAGSDGFTIYGSDLDISVEYLDSPVTITAPTLSDDAALSCETVMTATTVTSATLALLTGQSISSSRSRKLKAEASTTLASSSCSCKSTPRPCIFFHGLGSDTEETTLQTSSSYFGDLTDSAPCCSSIRYAVLNTVDYAWTDATLQQKVCNFAISVSSTSSSSSKTIADTIVVTHSMGGLMMAGAIANSRCSLASSSTWVSLSAPMTGSMGADYLEDACAGSNVFLQAVANLIGECPASTAVVALSYEDATYSTSALYTAYVAAQSAFRSNVDAAICSDNYSGLLSIYQAEYILAGEVIPHKSSENDGVVEYQSCAGGLSTSKFGTTYDDTYYLTGLNHIDTTFRNGDSLVTNSKKPVKWFECLLYAAFGTRSVAF</t>
  </si>
  <si>
    <t>PHPS|09505</t>
  </si>
  <si>
    <t>MWRSVPSPRLLAFGLLVVLAFAAVSSSATGQSARRRLDSTLDDARSLRIHFKLKRASMSMYGQLEFDVLANPVVSADKSTVRYDGYATFMEGGTNHTISMVAGIAYFITTTADGAVTAECSMSSSLALLDYVIPALNEATAISSATVDDKEVTCKSGDLFKITLGDAVFVLCASGSSGFVVYGSDLDISVKYMDTPVPIAAPSISEDEARECQAIVTSSSVTATTLALLTGEPIAYESTTQSLARYLGHYFSYAR</t>
  </si>
  <si>
    <t>PHPS|11575</t>
  </si>
  <si>
    <t>RFLRTSKFGDGDSDDRYDTTVDEER</t>
  </si>
  <si>
    <t>MQFGFSLLVVAAVFLVLCDGLSASTDVDAVRSKTAFSGRLSSEENISSTDKRNRFLRTSKFGDGDSDDRYDTTVDEERMFKMPSLTRSKSLSNLAFSDEEEMKSYRTVEKLKREELEPHVEDLYRSGGTPDQVFKHFDLNPKVVEQMKEEGANNYKIWEDAAKGDGTKFGAYELWYLLTERYKIGKPNWVSKLT</t>
  </si>
  <si>
    <t>PHPS|05347</t>
  </si>
  <si>
    <t>MRLLFLCALLLAATLLCCTHASDAGADAPKTPEPTSSASARDNDPTIQQVRGLRNAGMKLNDVKDFPGAIEKLRGAITLLHERVFGEGRHAVSDPAELSQDAALYAQILNDYGSVLIRAKQYDEAVEVLEDSVAMVDKIYGDSHPSLGLSLRSLADAYMAKEKYQKAISKYKTLRKHVKKGLGVTHEAYIEASLRIAEGYKKLGKKKKNLKVLKDAVKAQGGEINGLTTGIAELYMELSTAHVAVNEIDDALRAAETASAVFLQRDGEDTLTYAFSLNALAGVKMRQKKVDDAIELLERAHKIAVKIYGDNDPITQASAKTLREVKEYKLDLHAQKDEL</t>
  </si>
  <si>
    <t>PHPS|08613</t>
  </si>
  <si>
    <t>MLLTHTAAASLHIPTAIAGAIALAPILVTRGWPPTAPSLLIPMAASLDLASLQSMAQTLRSSFLSQALVLLLLVLVLRYVAASWRAGLAPYEVQMCPPINPHVHYRYGVSQMQGRRPYMEDRHTAMADLNGDPKQSFYGIFDGHGGDGAANYCVQAMCQNVIREPTINKEPYLQIANHKNSEDGTTAVVVLTQGDEIFVAHTGDSRAVLVHRSGKVSVLTSDHKPNRPDERRRIQELGGSVVFWGVWRVEGILAVSRAIGDRMLKPFVVADPEVKKFTRTETDRYVVLASDGVWDTVSNDDAAQLVLKYEDPQTAAQRIMEEAYARGSMDNICVMVIDLRA</t>
  </si>
  <si>
    <t>PHPS|14024</t>
  </si>
  <si>
    <t>RGLRLHNAGVDVLNGAKLAARKIALVGVLNVAEDEK</t>
  </si>
  <si>
    <t>MMAAALSGSSFVPLCTSSEGSDGRGLRLHNAGVDVLNGAKLAARKIALVGVLNVAEDEKTEPERGLFLSSSAVSVAEQDASMLLLVLRGVSLADEPFWGSLLFVLSSHVVVSKAGPISSACFQAALPFLPDFTKLQVAEGSIDGDRNAALLKELAPRFTWGAVDLKIKDMNGCDSAPTYFEQQLAAGSTDAQLLLSALVPVRDAVVLKSNSFQAPEEPHSSPKLLTHVADRLECKSFFGRYMSGALLVRLIRSLIHAMAMPDGSPVVLQRVVTNVFAAHWQELVQRAFKAYCDLLHARLAVYERAPITAEYLVDVTERKLKANQAQDNQHSAVVNAGQGNFSVFDEFGNLKKQQVSEDGAEDSMVAATTPAPLNTGLFSFLKNRAGRALSKQLSRFPTNRWSTSIKAGGQATAQGDSGGLGGILEDVEAAEAELREEANAAQSPDLLLARCTASITRYSVPMEYLNTPSEAMPVNTSVLDTMHAEGLEEVNALLKPFLVDLRSPMPSSPELACSLDFHIGKKNLWAKLARVRRRFERANEVSSAIFCGELLRYLHSVVLRKNETDTEDQQQQQQLRGRAVSSIMLVDKKSGNAPVALTRVPLELLTYKNNLEAMVSQYNFVARGPQAATVIAGFLNGPVRRQLQHLTEQEYDRFTAACDEKERRIKELEESLEDKERQVKHITKANAEWGRQEREAVANIEQGHAEQVSSLQDSIRSTEAKIEGALAEQQALYQSTMQATRRTIDTVDKVADKGRIVSGYLERYEKAHVFSSRWRQYFYVLKHATLTCYKSKSEYEERGPPFERPISISGYKVVQSRTDELKIKLVPPEAGHQMLRFRAPASVGRETWMKRFAEATQYSGQ</t>
  </si>
  <si>
    <t>PHPS|04999</t>
  </si>
  <si>
    <t>MKLSTITLFVAAATLAGTSAVDTTARTHSDITQRQLRVETSPEAIETDLRDDELGASEDFWSPWDNHYAQAQSDPLSNDTSSASADGAHEPTVGDLPAAAKELLDKVESVATAAMPFSVETAQSYLLPACLVVAAMFVIAIAAVLIGVRRQQMSEPRFGPVELASDLPDPMTTSAGSEARDDGSDAGSPTHGEDEGEADTGATVLFGDEEEEKEEAEDVAELAA</t>
  </si>
  <si>
    <t>PHPS|02722</t>
  </si>
  <si>
    <t>PrG_74336;PsG_131013;PsG_133912</t>
  </si>
  <si>
    <t>RHLRTAVADVDDLSDDEDER</t>
  </si>
  <si>
    <t>MRPYFTLLLALALVLACTNLVNADAGRALEFSKNAHGRHLRTAVADVDDLSDDEDERLLGYNTFQLWRMRRAASNLMNSKLTTQQEAALKTWLATKQDKFLAKWLQSSSVYPDQVYSKLGLTKLGASAKSSPNYQLYERYTDALVERWTNFKVSPETVYKSLRLDKLDNAAESPSYPIYEKYLKTFFPNQPAN</t>
  </si>
  <si>
    <t>PHPS|11373</t>
  </si>
  <si>
    <t>MRVYQVALLAAAVLFASTNAAMEVEQTEVSKIATPETLSWGRALTADEGVALRAEKTTTDEYDDEEVAEEEERVLPGTDLAAKLAPKPEKVLSNKQLVSTTATKEHWQFALWFIQGKGPSYVAANILKVNPLSSTDKAVAMYHRYVRYFQKYKFRGIRIHTGA</t>
  </si>
  <si>
    <t>PHPS|11379</t>
  </si>
  <si>
    <t>RHLRAADNDEER</t>
  </si>
  <si>
    <t>MRLCYLLLLAAATLLASANAVPDSKVSTSDDSLRTLIDDIHVSSKRHLRAADNDEERAVPVLGKLTSYLNQKTLDFWLFQGKDPKEVFRILKLDGLKGRAVELKKWRQKYYVRYLNMWKDARKNAATAA</t>
  </si>
  <si>
    <t>PHPS|07409</t>
  </si>
  <si>
    <t>PITG_07566;PITG_07569;PrG_78748;PrG_81822;PrG_81823;PrG_81825;PrG_83582;PrG_97341;PsG_142717;PsG_143795</t>
  </si>
  <si>
    <t>RFLRGLESVDEEDEER</t>
  </si>
  <si>
    <t>MRLSTILSVVLALTLLTSSCALSAVADANVDTKVSTLASPDVDVLDMSRNTEAQKRFLRGLESVDEEDEERLSGANMFNAAKLKKAMEDDEYAKDLMMRWKRNGYEIEKAQGELNTSKYANAKRLNDIYRRYAAWLDTHFPPGAQPSGGDNLFARVKIDKAKADSEYEYAKSLFREWKTHGHESDAVYNELEAMGLANDKRMANLYHNYMSWLNVHHPDDFTKDLAENQALFAETTLLNAIKENNYESLFRAWYTKRFDRYDINKKLQNTIGGRAGKLFEKYKAWLNKHFPDKA</t>
  </si>
  <si>
    <t>PHPS|14103</t>
  </si>
  <si>
    <t>MAPSLLNVAVALTALLSFASETEAILRNLQKGAPLETPLEWPGLRFQFTIKQSAKNVFGQSDISMYANPVVSNNNAKVLYDVYATFTENNTLHNYTLVDSVAYIEDTPFSSGSGVVTPVTKCIDSESGALPAVNAIVAGINDAKNASTPPGANATAAPTDCYGGSSYKTQVNKVEYTLCANGPAGFTMKSSDMDISVLYLESQIEVVPPTLSAAKCPRVAMPTAVTPIGHSLLTGEPISSKNARKLKSAFDFSLAALDSVTESSSAQKAYKENVYALMCGEGFSGLLSTYQAQFWVLGKLVPHKSKRHDGMVEFQSCAVGGGGA</t>
  </si>
  <si>
    <t>PHPS|11993</t>
  </si>
  <si>
    <t>MSARVFSTLALFVAFVLACSVQRAAAMSAELRIYKEPEFKRLRQIIIVSAGNLCYDMPKYMLEKTDKYAQLDAATRDDREKRETERALGDDDEAELGPTHAPLYRSSHGASIPIRAARSKRGDSPPRHHKGAKASAHKIIQNQFMVDLNPINKHLKTTLSDETIQRLEDECWRRFKLIAAMQHCVRDLLETLIPPEHDLTRSYNRSATKAPGAHAQVSQNPSRKRSRQLEKMHSAHMDELEIHRKGAELLAKQSRAKHRRLVNAAAKPPTSQNGALFGKSSASNARRFTTGIKHLRHGRPGAVWSPTKNGQSEEVRATLARMRRCKSLPSFGNKFFESVREEEANRLMVEDVWTVGADIDFETIKRCQRPQYESQLRLYHQYRMWKGLDMVEKLAAQTSSKGSKASRRHSRRRSLRLHLQVTNSLRRISGRFDNTDQVDAQLIFQRSLRAEATDRKTKEFIKLVKRMGKVWDAIMLLVAVYHVMITPFKLCFPHELTELDAGTLRAWAGFEIFLDMLCLFDVAHKVNEASFASHSSGTKVAKSKRLRLRHVLETNASLVVDIVAVLPLEVLLLAGSVRVSLEDEVAVEVDSNWWTTRWILRMNRMLFAWRIESLSEGILQYLIYDCDVDVSEAFISFLRALASYLTMAHFLACLWFATSDYGLHQYGTSWLSTSGMLTYIVPVATAAPSHRALATTTSDEFLEHVPLGRKYLRSLHFSMECITTLFYGDILSMNRLELMVEIAITLWAIYIYGALVGAQGELLDSSARREASFEQNLAELQLYLVQNDVPKILKRHIKAYYAHIWHRSHGDKDFAIIEGTSRSLHEDVVVATLQDFAVRVEVFRALDEPFLRALLVCLQYVVCSQGEDVVVAGDVDRSMYFIATGRIRVQIGGTDTPRGRGQFFGELSLLYGVSRLETCVAMTVAELYRLDHEPYERVLVDFPEYRVRNKLAWSTSASTSFDRQVLEKSVQAMKKQGPNTIIPINMRAIATEEVANRVEAEVPRSYVFLSTMEMLARLHEVDPLEAKDLIIKCRTGARRHVKKLQHRVTLNTIEAAVKMLMDKPKGDKHEDLVQHISPRPVKHLQPLKDERRRRSFENLLVENLEEDAQPPGLLTSHD</t>
  </si>
  <si>
    <t>PHPS|10005</t>
  </si>
  <si>
    <t>RSLRSGDALAADENDEER</t>
  </si>
  <si>
    <t>MRFADLALLVATLFIVSCNALSSSEQQQRIVPSGADIPRSLAAANEDITVKRSLRSGDALAADENDEERGLSSLKAKIVALFDKLKYKYWVNRGKSEAEIYNIWVKQDKTDKQIYNLLAQQGNSDRNIYDVFLRQRLSDAQIYIMFRGFGKSDDEIYKFWQEQRRYMSDIYRIWRLVGKTDEDIYKLLEPKMSMDQLYNHWLQLGKSDEEIYRIWLKEKVPTEKIYAAWFSSTRTPDSVHHLLQKLYGRRYEEHLNTYVQYRTYFNEKHGIKEW</t>
  </si>
  <si>
    <t>PHPS|05846</t>
  </si>
  <si>
    <t>RFLRQHQQELKITDDQLRRLEEDK</t>
  </si>
  <si>
    <t>MSWCGASNRSCSVCLSLSSSLLILLALAELALAVVIFTQGATIDRFLRQHQQELKITDDQLRRLEEDKFIPAYGLLTLFVMEVLRFCCSSELHRARRHRKYHYRQLSALRDLDDELLTVKKEKVGAK</t>
  </si>
  <si>
    <t>PHPS|12468</t>
  </si>
  <si>
    <t>PsG_135626</t>
  </si>
  <si>
    <t>MRLHYALLVVVAVLATCSSAASVTGAADDVKILATTPETRFLRTADTKTADDTSTINPKGKFIEHKLQRALTNPKKTQRLYKTVANS</t>
  </si>
  <si>
    <t>PHPS|09108</t>
  </si>
  <si>
    <t>MDAPYLRSMLWSIVLLSTVGFGDVVAFSTRECIVDALWIFFGANICYITSCALSSVLAQINVLTTIRHDRLESINVLLMSPIMASVSDATKRTVRSYYEAKWKLNGSAVGDLEVLEHLPRSLRRAVSSQLYAPDLRRCVLFVDECGLRAANANGDAALFMQQLALIITCEHFLRNVTVIKEGHLANEFFVIFSGEVECLLPPVPLESSAVPTKHLSATRMARKTIHRAATAAMKRTRDSARMARNFTSSTLQSGLLKEGSSLMRPYIHPRFQPIEEEMFSGRSRSSMTSRSSITASRSSITASHHVMKPVLSEASSERLPKLLRYGSLKLVVGALRDPTVADAAPVPISVLKQHDYFGEESLSDIAKVYEVSIRVVSSARVAVIKRRDFLALTSRFPHYVARLRARKAALRDKTRSLVAAHRANFQGESNKKIVRVLGTCSSLYVDSSKSKLEKRGARVLDPTKAFARWWHRGIGFILVYNFYVIIFRLAFLPYPTATTMAVLTGIDYTLDTLLFADVCLKYGHLGFIEFGEVVLGPEAIKSRYRASGLLWQDCLGMLPIYYHGDTFVMALARLPRLLRCLQLGELLQEVHTEIQERFLRGNAVLLSVFDLVKFFLIFVSTAHYIASLYYLLGWTQLETGLATTSWISVDLVLKQNPDSPMVHYMRSMYWCLSSFTVDCFGDILARNFLESCYELFTCVLGWVFIGQVIGRINALMITLDKAQKHRNDRVEDFQQYAKQRALPNHLRQRAMKGLAAQAQCQLELDLHSTLRDLPGVLRALVAVEMYSGLLQPLPEFAALSLAQLEVVARALVLEIYLPGDIICNTNRVGTRLYILKHGCAERVAPRTGIVFGALTDGALFGEFSFFLPGARRLFLVRAVRSCQVLQLHRRVWDRLWPPAIREQVEHAVLDVVTRSYRRTAWGFLNIAKNFYIKNDSPVPSLGRKRRSTLTRRAFPVLKASKPRESIRRPSKTIPATRASAGAASSLLPTAFRAPTTSFRKRVSGSDISSVSEKADVLESYQSIPESYRSTRETLDGAPSSTSAPPVSVSTPTFIPTEVDFASYLPLVRLSASTELRWKRHEKRLRAIQLFHVVWGHVQNDLRSLREVDGVTRRSTRRRVSITVPPSYDEAREAQSEDGGGKMHRVSSRRRNSIQSDPTDLRSKFTLSASEVRVLEQRMTTPPSEAKTRTYPTMLAQTAASRTRTMQASQWWSRRWQHTGKVTPFAATAKAADGQLTPQSSLYSIWATPSTRAARFEQNARFRDVWASIMLAVTLYYLISIPLQIGFLDGVLNEIDNEVIVIAWYVGEYLVADAACVVDFVLHRNYFVYQTSSGEAVTDPERIARHYWKHGWYLVDVVSMLPLELVMFAGVVGLRQAGYAPPPATTSEWPLLFSPNGGLVNWHTFAFLRINRFLRIVHLRPLSDQLQRFLLYDRRLRRLTPGICYLIRLAVDFLLGTHWLSCLFYGVSYLAYDDGEQSWLTTPDMLAFGDRVRDLADIRKVPLAQSYLRTCHFSIGAITTVCYGDILPMNAQETQVTLAVIFISVGIFSMLSGGFYKYFDMELGRRAEYEEKVAQVGHFLRFHRFPSDTWRQMQVYFALSWRESRGRRERELLRGLPPSVRQDLAQHVHASLLKNVALFTRCDPTFARAIIAALQLEFFVRNDVIIQRGDMERSLYIVESGIVLISAVRKRQVHPEGEATVGADDEDEAEVSGNEDNNSSMISVNEWVKVSVRASLRMRKSKKVSPDAQQQQPKGPKPRQKSLVALMSPTGTVSDINNQTEREEKIYKGPFDYFGERSLLFGTPRNATCMALCVTSLFVLTSARFEAILDEFPHERSNSVSAWVMTRTPAKVSTDDD</t>
  </si>
  <si>
    <t>PHPS|15448</t>
  </si>
  <si>
    <t>RALRSTQYEKGGEDSSDDLKSSKDAADSDDEEER</t>
  </si>
  <si>
    <t>MRLGCLLLIAATCLLAIGDTDAISESTLAYPGHELIENRKRALRSTQYEKGGEDSSDDLKSSKDAADSDDEEERDFIISTINRPKYWRWFHAGMTPYTVKEVLGLTGVRRLWKPIKRREYEGYVVFYDEHCRMPKYKSFCRAHAGV</t>
  </si>
  <si>
    <t>PHPS|00868</t>
  </si>
  <si>
    <t>PrG_82381;PrG_86034;PrG_86936</t>
  </si>
  <si>
    <t>RLLRAYTTAAEDDEEER</t>
  </si>
  <si>
    <t>MRLQTILLLAAATVLDASATTDLKMTQARSLAVEGNNAAPKRLLRAYTTAAEDDEEERLSLAGLKKLFGLDTTTKVSSKIATSKVAPLIAQKVSAVDDKVDDVLKGMSLEKAFTHLGLDKIAKVDKVDDFFTSPKLNQWIGHMADTNRHASSKKDAMTMTRFLVSQRGDDEVVKLLSAARASDNQAVKNLGYKLQFDQFKLWIKAGKEPSQLRKEVPALNKRMRTIYRQEYENVLAAAAEKANEKLEQMRILHL</t>
  </si>
  <si>
    <t>PHPS|11699</t>
  </si>
  <si>
    <t>PITG_14203;PrG_97296</t>
  </si>
  <si>
    <t>RLLRTQETTNTATASGANDEER</t>
  </si>
  <si>
    <t>MRLSLVLLAVAASLLSSCNAFDLNNGNRLLRTQETTNTATASGANDEERAWGLKTLFQSLAKLNNSNVAKVNDFAKADLDRMLTDVAFKREMFERWNQYSTEKILAALDLSKRRNIRYGAMLQEFLNTYRLREGATAVRNVN</t>
  </si>
  <si>
    <t>PHPS|02706</t>
  </si>
  <si>
    <t>RLLRSTESNQETEALDSADEER</t>
  </si>
  <si>
    <t>MRLSYFLLAAVVALAATSVSAASDLTTTDSGKRLLRSTESNQETEALDSADEERLVNPFPNLKLKIPEINLDKLKVPFTKKAPATAYSHPLLRPLDEVLASIKPPQLNKMGQNLQRQMDENTIAKSFVNQFIDEQWPLQTLKQNMSITRKTPKDSEQYLAYILLIQVRSYNNVQTKTGWATKSLKWKRSVDKVVPTLKAEDARKFGKDLQAKLESNPLAKAFAEQHRGQDWSMPLLVKQLGITTETPKYADDYRVMTICCLLITFLIRTK</t>
  </si>
  <si>
    <t>PHPS|07396</t>
  </si>
  <si>
    <t>MRTRFLALVVAIAFVASFLEFAVAEKAVDVEDTTKLLREGVLKPIEKERATPLSEEEERGAKETVTKVTSLLGLNKGPTRLTQDKLDKLQTYAHSNPSKWYAMVYYVTNV</t>
  </si>
  <si>
    <t>PHPS|04772</t>
  </si>
  <si>
    <t>MRTSFATALLASTLLAADFQAIGDVPDFRRRLPGQDRDARRLRLLVLEQLFVPQFCRDLLKGYDETISHQNVDVYPNGTSCMASRAKSELTIHGLWPNYNDGYVSCCNPNSTVTNQPYDAAEFALLESDLLATMGDKWVDATQESTYDTLCEIYDHEFQKHGLCYHADGDDFMSAAVTYFTATLITAERLSSATEQINKWAAQATPQTTLAEIEALYDHNVIVLCSSVDGNNSLSSIRTCYEKPSNISSEGPTTQTDCATITASAPFEYCSGDYPIQLTAYTAPDSNMNRGPPMSSAQLEQQFQARIAQAKEAARLASIAAAARAQGATNGAPFASGPAVPGVPFRPPPIQANAPVPGSRFAAAPEPAAMGNLPPEVRNRIDRLVEFVARNGDAFEATARKRERDNPDFAFLKPGGPFSDYYQWKKQQVCGSQPAQAGAAVGFAPSPPPRALLTSPSAAPPLPIDPLGAMSVGAMANVCKFARVSGVPAYVPIPPEVIANVGSLPPVEPARLEIRLSEFYRDEERSRREAI</t>
  </si>
  <si>
    <t>PHPS|04559</t>
  </si>
  <si>
    <t>MRLTIFLALVIATFSACISFSGAESAPLLDQGRNLRAEQGGLVTKADDITANFLQSVRKDAMLTKAANLDNAGNTVKAGILRDTARAISRLNGVQKEKLSTVFVEVAKKDPKKWSTLKKVLVDMFGITGLLVPIVKPEFAQLSDCSTVQWKTDNLKSLDVITGDVSLTYQVYIRGATTAAESWRLLEEQFNRNTLKNRLVVTKKLHNFKMEPGTRFAAHVGRFKELVLQMEAIGEALGETRQLVLLLGSLTDEYRMISTVLENTPNMTLAYAIQALSGVEVSEDSPSAREKAFATKKEFRERGFSGKCFYCKKLWHKEQECHKKKADEGRGQVA</t>
  </si>
  <si>
    <t>PHPS|07958</t>
  </si>
  <si>
    <t>RALRQVTAAEAGLKTPVDDK</t>
  </si>
  <si>
    <t>MTWRPRRVLLLAAAALALAGTAAVDRSKFRTCEKTQFCNKFRNVQREPLAAQLQVARDSVTPDADAKLVRFLVEDAAQRGGVALEGSLAFVLGEDKARVPALRVRLREKFADPQDPKTRWTSDDVLVPAADETRALRQVTAAEAGLKTPVDDKDVLLFAPEGDKPQVVAALKLGGTFGVDLYLDGEKAVSTNDDGLFHYEIRQDRADAEAQADAAADQAAVDAHGGKTIVDYGEDGLAIYDDGTVQKKEEHSATTTATVGADGKVEGWEESFGGHTDKKKFGPSSIGLDVSFHGSAAAPRTLYGIPEHATDFALKDTIEADEGGEQTRKVVTDPYRLYNLDVFEYELDNPMALYGAIPVLVAPNKENTVGMFWNNPSETFVDIWTNEDAHSKSTHWLSESGVFDLFLLAGPSSAELFSQYTLLTGRAQLPPLFALGYHQCRWNYKNEADVARVDAGFDEHLIPYDVLWLDIDHTDGKRYFTWDEHAFPTPKDMQESVARTGRKMVTIVDPHIKVSQTKDKQPYYIHTEAEELGLFIKDEQGNDFKGWCWPGESSYVDFTSPKARAWWRHQFRYENYQGSTNHLYTWNDMNEPSVFNGPEVSMRKGCMSIAGVEHREWHNLYGTLFQRSSMEGQLVRQQPPPEPLSAFAEELQLTSDMQRPFVLSRAFSAGSQRYGAIWTGDNTAEWGHLRYATKMLLSMSVAGLTFVGADVGGFFGNPSTELLTRWNQAAVYQPFFRGHAHHDSARREPWVFGEPTTSRIRAAIRERYSLLPYIYTLFHTCNARGMPVMRPLWAHFTQEPQSFSEEDQYLLGDALLVKPIVEEGVEATHVFLPSDGAEDKTVWYQLTDGYKRFFGGKTHENVPAPLDAIPVFQRGGTILPRKQRVRRSSELMRDDPLTLVVALDQHFKARGELYVDDERSLAAELEGEGTLVSFELTKDGLRSTAAAATQQGKRYTSLMWVERIEVYGFQSEANLPKQVLVGGERAAEFQYDAASDRLVLRKPQVLVTDDWELRFVYDQALE</t>
  </si>
  <si>
    <t>PHPS|05609</t>
  </si>
  <si>
    <t>PITG_04196;PITG_16285;PrG_97239;PrG_97241;PrG_97242;PrG_97243;PrG_97244;PrG_97331;PrG_97338;PrG_97361;PsG_125717;PsG_128874;PsG_143254;PsG_159055</t>
  </si>
  <si>
    <t>RKLRGNELVAEGDDDEEDR</t>
  </si>
  <si>
    <t>MRLLLWVLLATVVMLLSSTDAASAKLSSSATAKIDSDIPVRGLVAAYNPVGKRKLRGNELVAEGDDDEEDRGLPVSSLLNRWKSSLQEIQRTTSYKIKKYLVEKFFRWIYRQGVSPVTLRARMMKKDNKVIGLYKAWYDAVKP</t>
  </si>
  <si>
    <t>PHPS|10669</t>
  </si>
  <si>
    <t>PrG_78978;PrG_78980;PrG_86872;PrG_97378;PsG_132650;PsG_135835;PsG_135837;PsG_135840</t>
  </si>
  <si>
    <t>MKTFSSILAVMGLFVVAVLGANGVHADDNPISNRAHETNHLATADPVVDERTWVPFRALRSMDSPKQGPHDDGKHLSHDPMKGSKHDSPHRALGQAHVTPAPTKTDSSTSKVTPAPTKMTKPEATPAAATTTTKETPCHTPTSSTHKVALPPANKKPTAPATKHGKSGTSTTSNAVQRETRNLGGGEAKQQLPPNDHHSGAKQGAKNGVKHQ</t>
  </si>
  <si>
    <t>PHPS|00927</t>
  </si>
  <si>
    <t>RLLRIVEETEDVEDR</t>
  </si>
  <si>
    <t>MRFCFVVLVAAVALFSTTNTVAAANTKVESSDAVRALAGQNNVDVERLLRIVEETEDVEDRAVGASVLQKLKDAVIKIKFSSWYQAKMTPTEVNTKLIAQGGKVDWAVATAYAAYFRNLKYGPYAIDMANRKKKEGGDTA</t>
  </si>
  <si>
    <t>PHPS|04704</t>
  </si>
  <si>
    <t>RFLRKRIVDDSDHVNTEER</t>
  </si>
  <si>
    <t>MRVSITLLVAVAAVLASSGIVSAATPSGPTKVALVSQFESINDAHAYNNDARFLRKRIVDDSDHVNTEERGALTAVLSKINWLSPKQKALKLLSKDIEDLLKKNVAPYDVEQAVKLIKKGGAKRVEEHEAFAKKYGDEWYRRNIDRFL</t>
  </si>
  <si>
    <t>PHPS|04232</t>
  </si>
  <si>
    <t>MRWSSASPLRCIALVCTAVAVFTTPTTGAAVSNKGEGTVHGDLRTSSKEWPSLKLHFTLKRDSMQVYGESAFDVYANPVVSRDGLSVTYNGYADFNEGPTLTRYILVDGVAYATTTTETKTDEDQSQTQTQTQSDVSSGTSSTSKCLESNMLPHLDLMIPALNDATPVYNATLDGKRIKCSAGNLFKLKFGGLNLALCASGAEGVHVYGSDMDITVKYLDAPVKITAPKLSAKAKSECEKVVNATAVTSTSAALLTGEPIPDSESRSLNFSSDVDLASATCKCRTTPRPCLFIHGLGIDYAKEELQDTFDYYWGNLSDHAPCCTAFKYTIWNSMETGWNNETQQQTLCNLATSLVETGPPTEITDTIIVTHSMGGLMLASAIANGKCSLGNSSSWIATSPPMTGSMGSDFAQESCAGEHTVLMEELGYVTGQCPVLGATLSLAYEDEEHSSTELNAQYEAAQEVYRTRVHAAMCSNGYSGLFSVYQAMYWLLGAALPHKSGKNDGMVEFQSCAGGFPLEQFGDHYLDQFYVTKLNHADTTFYNGDGLFSSAKKPVKWFECVL</t>
  </si>
  <si>
    <t>PHPS|01038</t>
  </si>
  <si>
    <t>MPSSLAGVVALVAVMLHAALATTVVTASHGRIQTPHQQKNSQNETTPDWPSLRFHFGFKRKSTNVYGHNEFDMIAKPTVSKDGARVLYDVFATFAKGSTTFNYTLVDGAAYLSSSSGTTTAPMTKCLESESSSLPPINNIVAALNGATEVSSDPHGVQCSTGRLHKASVGGIDFAVCAAEPSGFTMRSSDMDIEVEYLEASMNF</t>
  </si>
  <si>
    <t>PHPS|01174</t>
  </si>
  <si>
    <t>PsG_132432;PsG_144029;PsG_144031;PsG_159171</t>
  </si>
  <si>
    <t>MRLYVAALLAVATSLASATAEVDSKTALTAAYPAAIRSLDRNVPAPRLLGTGTAIDDEERGIVESITNALKSSSQKKLETLLNGGHKSTDDAFSFLKLDHVDDVGAKLLQKPDFRVWVKYVEAVEANPEAVVLMKLKSYFGEGNLAEKLVELQKTSLIGSTTKKTAARWQKALFERRNGRRATLLTMSLRLTMSPGGPSPLQVIGGKYARNTARTWRSTTPR</t>
  </si>
  <si>
    <t>PHPS|10075</t>
  </si>
  <si>
    <t>MKASSSILAAIALLAVAALGANGVHVDDNPISHHSHTTDHLIPSEPVADERTWVPFRALRAMDSPKQGPNPHDDGKHAHPHQGLHHDSKKDVKQAPRALGQAHVTPAPTIPITKASPSPTKMNTPRATPASTTTKATPRPTTTSSSTHKVASPPANKKLKAPAAPPTKQGKTGVSSTSNAVQQKTRNLGGNEAKQQPDHDCDHPGAKQGVKKGGKHQ</t>
  </si>
  <si>
    <t>PHPS|02242</t>
  </si>
  <si>
    <t>PrG_97280;PsG_159078</t>
  </si>
  <si>
    <t>RALRDYSIDADDEER</t>
  </si>
  <si>
    <t>MRLSYPYILLVIAAVSHVNFQAAASDSVKLAPRLNQPDVTALEHGNEHRALRDYSIDADDEERAINFKNLFDVRKWFGLKKSTAAAAAAVKNVEKDFHMQTIIANMLNNKQTKDKVFKVWDNSYSLTEVSQQLAKFKNHNRVANLLADTDWC</t>
  </si>
  <si>
    <t>PHPS|14256</t>
  </si>
  <si>
    <t>RFLRKRDTELDTNDEDR</t>
  </si>
  <si>
    <t>MRLLHVAAVAALALFACCDAAVADPKSSKLTSADAAALNDGNNGRFLRKRDTELDTNDEDRATAELESVTERAGGVKINYKGFYRAKMAPEQVAKAIGLSLGSTERAKELQRFYLGYYSYYTAMKRRKRRKELEGYIYP</t>
  </si>
  <si>
    <t>PHPS|01614</t>
  </si>
  <si>
    <t>PrG_85055</t>
  </si>
  <si>
    <t>RLLRAHKAADASEEDEER</t>
  </si>
  <si>
    <t>MRFHHIALAAAIALAGAEGISTTPESKLAKPELPALPRRLNSIPTKRLLRAHKAADASEEDEERGGFFTSMNLGFIDDAIDNVQVKLLLDGLKKKETSVGNAYKALQADKVTDNLLASKEFKLLQQYVKMTNEEDPEEAIAKAMTINLGGDGFSKTISAAMKNPSTKEMATAVEAAQLSR</t>
  </si>
  <si>
    <t>PHPS|07592</t>
  </si>
  <si>
    <t>MHSRGFLLLLLVVAFVALTSDVSYAKNAVRSTNVDTASDPAILSDDSAHRKLKTDATGIDAAALEDEERGIKLKVPSFLSKIFQKSPKASSVVGNSPDIAKGLKDPKVSQTVKALEGKKGFADYLKSLPGVKNIAERLRTKSGPMTSTNVKELGAVAMKSSGTWKETLTHLWVKYGAGFLFGLGIFFLFSCVYVGVFQ</t>
  </si>
  <si>
    <t>PHPS|08469</t>
  </si>
  <si>
    <t>RFLRVETSVDAEDEER</t>
  </si>
  <si>
    <t>MRWAFVVVAAVATLLAGRDAASAAAVDPKLSTVNTANAPDVARELNLDLDNKRFLRVETSVDAEDEERAILSTISEKLKPVADKLKPVANKLAPAAEKATDSAMAVAVRLKPIADKFSGKLKPIADKLMPILKPLGSKLNSNAVIKRVTNKLKEFVQKVKNFKVGKHTLSDRYTMAKFEYWFKQNKSPDDVKEMLKLGTGVVVNTKNHDLWTQYSAFYRWAQRDKEMKAKVPA</t>
  </si>
  <si>
    <t>PHPS|14579</t>
  </si>
  <si>
    <t>PHPS|00248</t>
  </si>
  <si>
    <t>MWYLGFLVLCTVLSFGRALMIIESCVRSSQNMHDELFRRVLRAPVTRYFDVTPMGQILNRFSNDLDQMDSILPQEYQLLLQNASLALGALIVSAFASYWIGVAYIPIFLIFLYIGQYFKKSSREIKRLEGVTRTPVYNLFSETLSGLDTIRAFRMEDNFTKQNRRVVDTNANLYLTYWAASRWLATRLDFLSVAIIFIVSLYLVAAAGSVDNAMTSVERLLHFRKIENEDSAGKTIREKVGICGRTGAGKSSLMVALFRICDFDSGCVLIDDVDISSVNLRELRRSLAIIPQDPVLFSGPLRENLDPFHEYADERIWRVLQQVHMAESLRRWGAGLDFEVAEGGDNLSVGQRQLICIGRALLKDSKVVVLDEATANVDTATDALIQTTIQDTFQAKTVLIIAHRINTIMHCDKIAVMDAGRVVEFGSPSELLARPQSVFAALAKRSGTV</t>
  </si>
  <si>
    <t>PHPS|00243</t>
  </si>
  <si>
    <t>MLARRGGRACALRVASELLRPSAAHAGVASTRAWGASSSLSAWSRSGSALLASGSPSTLPPFGARFVSQSVVNYEEEEQDAAHQQQPQDEPKESKRSEHKPPRDTSLVSLERLEDEYMTRLTEALETTDGSAAWRTALDIFREIKHSRGRGLSLEVASFLVEVLGARRRVQDCMRVLAYSREQGVRPRIQSYSSAIGCCYKEEQYTHALRVFEVMRNDGYIPQTVTYSHALSSALKAGQHELVLEIFDDMIKNRLDLNIVIYNNILNSCARAADVQSALGVLRAIRQRRLEMTQATYHSLAICAGKTGKWELALDAMSTMQKEGFEPTSTIYNSVFSACAKGKQWETVVEVYETMPKELRESLRGVYLGAVIMGHAKSESEELKLRGLDIFYKYKARRSKDEQPNFFAYNAALIALLETNQLEKMHPLANEMKKQGMKWDTVTYQCLILSYIRGGAVETAVQMLQKNAKRMGKTTMCYREAIEFYDEKRKNPREAVRLTMQMMQVNKRLSRLDWHNALRIALQLPERAPYWNFRKWMDIRAKSIIDDVPPHLMLPTHADQHRALLQEAESGEELPETKHVQDDYHSRKRKLNRRNTDFDEEKLL</t>
  </si>
  <si>
    <t>PHPS|08138</t>
  </si>
  <si>
    <t>MDGGVLALLVNVSFVAALAIAFFMMRRKLVRLHTRRLRELAAPLLGNASTGNDHRLDTATREAEKGFQVCAVCEFENFKDALFCCICGERMDTGEATDSGGRKKRKRRRKEKKKEQQQLEQRRNETRAALPRHFTERQQRARKRKEWTRKLDVEGNMFWFRVKEGSGSMAPARVGKVIRFVKPNASSKMPGQVNGPMATQSEVAVVEPAKVKVFAEIADMDIIPATKWDAAARATGEVLEDNTQEGVERRRETLELSGKDFPSKYAYFVKTTASLLVPPEVEFLKLSIHRDFMFEESMEHLGCIEEKYIRSVMRINFLEESGVDAGGLHREWFMMLTELLTNTKAGLFKPTQGEDRAFFPNSNSRNDNGEDHLICYYGAGRLLGRALLEGTVLNFHLCVPLLKLILGTPLCMDDVKYFDPEVYKSMTWMLENDGVEALDLDFSVMERVGDRTMTVDLIPNGRNVEVTDANKHEYLERKFEHFLLRSVADQLYVFLKGIYEVIPQQLLMLFDYEELDYLMCGSPEIDVDDWEKNTSVAESVARSPTLVWFWEIVREMPNEYRRRLLQFTTGCSRVPLVGFGGLTSYDGKVCLFTIRGIVGAPDEFVRSYACFNRLDLPLGISRAELKRMLYAVLDTELYGFTTD</t>
  </si>
  <si>
    <t>PHPS|06408</t>
  </si>
  <si>
    <t>PsG_130530</t>
  </si>
  <si>
    <t>RLLRSHKNHKKAASAAVAEEER</t>
  </si>
  <si>
    <t>MRLTNVLLLAAATLLANTNALATEGDAEKRLLRSHKNHKKAASAAVAEEERDMFDFLKNVDDLPMFERMKLQPSYQNHIFESWRTGGGTKEGARAFMASQGLSPNQIDEWLELWLQHLAAHRKANIK</t>
  </si>
  <si>
    <t>PHPS|04177</t>
  </si>
  <si>
    <t>MTKLNLILSFAAAAALALATFDGVNAASLRSVDADSFLGSFDASTDASDSGAGERFLFEMEGSESADTDVDAEGSESLDGERSLLEVESGDDSAADDEGSDSFTGERFLQEVESGDDSAAADEGSESLDGERFLQAVDSGDDSAATDGGSDSFDGERFLQEVDGSDESAADDEGSESVDGVRFLQEIESSESADVDTSSDSVDGERFLQEVEGSESAEADDNSASLDTERFLVEMEGSDSAEDEGSTSADEERFLEEVEGSESTEGSEGSL</t>
  </si>
  <si>
    <t>PHPS|13086</t>
  </si>
  <si>
    <t>RLLRSASGPEELRGLKAQSVDESDDSEDLTEER</t>
  </si>
  <si>
    <t>MRLSLLFFVAATVALLSSVTAESANGVSHRLLRSASGPEELRGLKAQSVDESDDSEDLTEERGGNGLSSAAAKWKKIRTSVRLKELQEALAIQAATKAKQMEAVSKFLDDAEIVTKMGKDATYRTDVYKGWHNMGIEPEIVFKTIAESGKYTGVKWYTIGEGYLNHLSDIARAAAKKTT</t>
  </si>
  <si>
    <t>PHPS|13336</t>
  </si>
  <si>
    <t>PsG_135137;PsG_135182</t>
  </si>
  <si>
    <t>RFLRGVKTVEEEKDESEEDSEEER</t>
  </si>
  <si>
    <t>MRLNPILLAAAAALLVSCNTAAAATELKQTQLPKVTAADAVQSVDSFSGKLTRFLRGVKTVEEEKDESEEDSEEERGIQLKTVDDILADLEAAESKMLVHLSSYDRDILTRIENTSGAKDRIARWKENELSPLDVASILNGYPSLSRTGAEWTAWKLYAAQYLRIHEPWQIKMGPRSLRRFRRPSLRPVLLLVVVIVVLIPLAVYHVATFDFQRVASLERRSHLRPPSSEPVPACLSVASADFLRPDALRQLQARCSLRATVEPPKSRSQLRLVHFVHVAQDWDAAEEDPAKREQFTYLQFAALQSVRRALRPDVMMMHYPDAPPRGVWYTQCQRHLGLHQVLPPVAFDASLPRHKRRRITELMLMLRALKKHGGVALSDFNTFLLRGIHVDMQAPLVVASQASSSSGRLSLGLHVMQAPPGHPFVAFLEEAIVKLVEKNDPKLHEMRVDDVVGRVVLERFRREQGDGSGVVDGVAIGTPDLFEFDGLHELLTAKLGPSLAGKFRGVAGFHVDRDGIAEQTAHAEDLREIERMQKELALAGEWQSLDTLLGAVVRLAVTANTTAELEPLFT</t>
  </si>
  <si>
    <t>PHPS|13538</t>
  </si>
  <si>
    <t>MKQKMAASIILAALSEKLAAEVYLMEHLLPMLRHLRMTYNVKCSASIGAAKREYMGLYLDGDDSMVEHIKTTRRVLDELQEQHVTVSDEEKRQNFMQNLGPAWNGFVGVLESCATFEAMLQRCQAGRSDVSNRSVAGRRVVLQAAAG</t>
  </si>
  <si>
    <t>PHPS|00903</t>
  </si>
  <si>
    <t>RRLRTAEAEAKRRLVKKLPASVVKGMLNDEK</t>
  </si>
  <si>
    <t>MRFGYVLLVAAAALFAVRCDAAAATTANEVTSTRRLRTAEAEAKRRLVKKLPASVVKGMLNDEKQLKSALTAWQEGKVIVKDLAKSLSLSQNRIKWLRKVRNRHKVDEDTLLQMFRAHTGQ</t>
  </si>
  <si>
    <t>PHPS|10860</t>
  </si>
  <si>
    <t>MLGSGLKVAVLAAAVACYVRPQLLLQPLIGSELDGADADASVRVLRGLLTLLSYALASIRPSWFWVLAALAALQLALWGLQLAEESLLGMSVEAEKKLFLAGAVLCFAAIVSVILFGGKGDAKARFRKRLVAFYTKNNPDKLREVDELLKKYEFNEELLFQRLHRKYNALAAGPENHSVMKKIDEGEFLYEEEEEDRVESSEEEAAHMKQVASTYVQVEETNEEEDQARPFTLQQSSGSTGSEESFEAEETKEVAVAVVHPLEIEDYDLLEGTPPVSPRSAEKLACTHRQSSTLIKDAIALARQAQRGRIERRIASIASKCGDGYAGH</t>
  </si>
  <si>
    <t>PHPS|13421</t>
  </si>
  <si>
    <t>MRLSIFLVVLVVATFSVLVSAKKANTVRHLKGTQTDDHTSEDEERGVWDGLLTKLKANGLIGGVEKGATNAAATANIAAAEKAAANVAAAAGTVYEWQSSVKKVKELENNVEGQAAAAAANVAAAANTAAAAAAKNWENVAKAVESGAYLEKVDTTNSMWKTAFAKYKENPQRRKDLTETQAVQTTEAAAKEVAKNPSKWRYVKRFLELSFGAALTALFVVGINSMLP</t>
  </si>
  <si>
    <t>PHPS|11243</t>
  </si>
  <si>
    <t>RLLRGLTAADDDER</t>
  </si>
  <si>
    <t>MMLRSSWRLAAARRRCLSTAAALAPPPPPATEPRGRRLQFVTSDEIDRRLLRGLTAADDDERPVNLIQDEEGARRVLAKIRELGPGHFHACDTEVAQIDVKAVGPVGNGVVTCLSLYSGPDVDYGNGPYVWVDNLDSAEGTLQLFKDFLESREYLKVWHNYSFDRHVLYNHGINVQGLGGDTMHMARLWNTARFQHGGYSLEALTADLLLQRKKPMKELFGIPKLRKDGSKGKERIMPTVEELQRFPEFRKRWIRYSVYDAESTWFLHRVLQHKLDQTFWFENAPKTNAAVNAAAAAAAVDEEPQTGSMYDFYRQYIIPFGECLTDIERKGMHVDLEYLAGVEKQALEDRARLERLVLKWASRYCDESERINLYSAAQKQQLLFAPYYDEKKKKQVLPAERAFEVENTEGFIEEGKQKPKKKRNMTIRGLGIPPTHFTASGLPAASAEVLKELAGNPEADPPKYGRAYDHFKDKEEGAAACVALKALFDISSINTMLNNFILPLQELADSNSRVHCSLNLNTDTGRLSSRKPNLQNQPAMGKDRYKIRDAFTAPPGKKLIVADYSQLELRLMAHITQCKAMIDAFKAGGDFHSRTAMGMYPYVAEAVEKGEALLEWDHSTGEEPPAPLLKDKFGNERKNAKVLNFSIAYGKTAFGLSKDFNVSRKEAAETLEKCMASKKAKGHAERAAINTPIQGAAADVVMQAMLRVHQNPRLRELGWEMVSQIHDEIIVEGPEESVDEAMKLVVHLMENPFEKPLSVALEVDAKVDDSWFKAK</t>
  </si>
  <si>
    <t>PHPS|04604</t>
  </si>
  <si>
    <t>MVSFKKNLLVSAVVAVLAIAAVSGESYQNKRLLREEVTEVEEADDSECGSLEMAELENTGRSTNNYGGNAYNQEGGNMWNQGGGSGTTQGGSSNTHNQDGGNTWTQNQGGDNTWNQGGNTVTPTTGGSSNTWNQGGDMWNQGGGTGTSTNNWGTNTGGNTDTSQFSQGGTQSNINFNSFQDPTRVGTVSPK</t>
  </si>
  <si>
    <t>PHPS|02519</t>
  </si>
  <si>
    <t>RFLRASDPDDDDFPLVDEER</t>
  </si>
  <si>
    <t>MRGVLAVAVFAHSSFVAAFATADESALLSKTTPDFANDDELSTDSRKRFLRASDPDDDDFPLVDEERTKWASLSDIGKKLGSIKKAPKKAAESVTKFTKKELEAAQALLKLKNQ</t>
  </si>
  <si>
    <t>PHPS|09721</t>
  </si>
  <si>
    <t>RLLRTTETNDVAAGGGIEER</t>
  </si>
  <si>
    <t>MRLIYAVLVVVASLAASRDVALASTASDRKVIVPGHIEADGDAVDGLNNRLLRTTETNDVAAGGGIEERRLTEKMSSSTTKKLLNDATFRGKTFRNWKFESADPVTLKHFEERWM</t>
  </si>
  <si>
    <t>PHPS|02267</t>
  </si>
  <si>
    <t>MCVYLAPRWRRRSLLATLMLTLTLLLTADAARALRTSSVETQHQTGSTTGSGSAAVNEVQVGDVDAGVVTTDTTQSSTTFTKKTWGARSHSDASKKSVSFSSLVQTSATVAPCGERSIEEPKSASGSMDNEVGTPSATTKAKGTTSAKQDDDDSDESFDLQSDDDSADSGSDSENHDKTTGKTGTSNKSTPAPTPTSASQQTTYPPQPTHPGSIDAKTLSWSEPTMYPQTTQPVSNVIATTTPSTGSSASGSASGQPVQGQSYQVSGSAKSAEAFEKSTKSAASTTDSRSLDETLVVVIVGVVGAIGALLVFVSRKVLQETGDDEDMADSSFF</t>
  </si>
  <si>
    <t>PHPS|09506</t>
  </si>
  <si>
    <t>MWALKSPHRFLSLAFFALLAIAAVTTASADDHAQRRLATSLGDAPSLRLQFTLKRESMKIYGQSQFYVFANPVVSSDNTSVLYDGYAAFMDGSTDYTLSLVNGIAYFVTSTVDDSSSQSAQCLSSSLLPPINSIVSALNGATAIAGASAGNDTITCASGDLFQATLGDATFVICSAGSDGFTIYGSDLDIIVEYLDSPVAITAPTLSGDAALSCETVATPTTVTPTTLALLTGEAVSSSSSRKLKAEATTTLASSSCTCQSTRRPCIFFHGLGSDTEQTTLQTSSSYFGDLSKNAPCCSSIKYAVLNTVKTPWTDATLQQKVCNFALSVSSTSSTSSKTIADTIIVTHSMGGLMMAGALANNRCKFASSTTWVSLSAPMTGSMGSDYLQNACSGSNVFLQAVANLVGQCPASNAVVGMSYQSESHSTSALNSAYTAAQTAFRANVDAAMCSDNYSGLLSTDQIVYKLGGSLIPHKSDENDGIVEYKSCAGGLSTSKFGNTYDDTFYLTGLNHADTAFRHGDALVVNSQKPVKWFECLL</t>
  </si>
  <si>
    <t>PHPS|14197</t>
  </si>
  <si>
    <t>RQLRVGKAVASLFENQHQSARDLQERTMQDEDK</t>
  </si>
  <si>
    <t>MKLSTLILALVAVSQLGGSSASEATDIMRRQLRVGKAVASLFENQHQSARDLQERTMQDEDKDEDVQAEPTKFRMRRLRTPNYVEIIE</t>
  </si>
  <si>
    <t>PHPS|11497</t>
  </si>
  <si>
    <t>MAGPQIRLVTLLLLLVAVACSASVTAEAALPAELRLLRRQVQQNDDADAETTTQLAASSHSSSSDSASSSSSGSLEADATVSTEASAAESETTHHEGPTTMSFVGPAIAGVLAIVLIGAVVTFKNRLGK</t>
  </si>
  <si>
    <t>PHPS|08115</t>
  </si>
  <si>
    <t>PsG_139437</t>
  </si>
  <si>
    <t>RSLRGESEKTEEDEER</t>
  </si>
  <si>
    <t>MRLLLWVLLATLVTLLSSADALSTTNSDKKQLSVLDSGKDATSRMLTADYELTNVKRSLRGESEKTEEDEERMGRIWVKIKELVQKLKDQIRAGMEKQYEKLDTIDKKTPDDLLEEYKASTWATNRLKKKAYKGYYAWYMKKHPTWVSSSLK</t>
  </si>
  <si>
    <t>PHPS|11913</t>
  </si>
  <si>
    <t>MSALLLRRSVASVAAASRPSHPLLRASSACAAFSSEAAAEKKPLSDTLRELRASEHFDLIVIGSGPAGQKCAIDSAKHGKSVAIIDKRDMMGGVCVHTGTVPSKTFREAALHLTGYRHKAFYNGQAGPSKRFGVEDILQRVKKVEDAETDITRHQLMRNGVQLINGTARFLPGNNHMVAVLSNESYETATDAKRHTSADICKRVLTADKFLVCVGTRPARRPDIPFDGETIFDSDQLLWGKVKTVPRRLIVVGAGVVGMEYASMMTIIPGTDVTVIDGRQEILNMADKEVSEALCYSMAQTGTRFLVGETIKSVEKTPKGEVFVHLESGKTVVGDGLLYTVGRQGNVEGLNLEAVGLVPDKRGRIKVDNNFQTAVPHIYAAGDIIGFPGLASTSMEQGRLASVHMRTSKPLNNKELSDDKKMDDPDRVRTRMRSGEVFPFGIYTVPEISMVGKNEQQLTKEQVPYEVGMARYEELARGQMLGGLPGFLKIIFCPETLKILGVHAIGEGATEIIHIGQVVMSTGGTLEYFRNAVFNYPTLAEAYRVAALNGLLPPKEIHRIRRKYKALVKGEDMTKDEFYSLTAVSVNPLRDQLFKSLELSPAQTITFAIHDFDGDGKISRDDLRAYCALVFPKVPDSEGDSAAQAQQEVIVSVCIHIG</t>
  </si>
  <si>
    <t>PHPS|05822</t>
  </si>
  <si>
    <t>MSKSPPPMLSRLTLLRALSAHGVAAGGSARLAPAAIPSTLSASFSSPAANRRARRLRRAKASAKAATPDPRTPSLLADIEQLSRNGLAQRVEMPSELLDRLTSVVRSRTHSQLETLRQKHVGAPRNTRKLPLDMSKTPLGWTMERDQQIPPFAYGPAETLAFVAFEMEATYACTHAVFTELQKRLPDFKPKSVLDFGAGPGTASWVAKDFYDQSLNKYRVVEPSQSMVDAAEVLLDGFPGLSVRRSIADMSRDINTGTKYDLIVVSYVFSDITNDFERVATTSALWELLNENGCLVVVDRGSPWGSHQVRSARQFVLDSVKEDEDGKEGVRIIAPCPHHFECPAAGSTWCHFVQRSPVVNRPREATTKRWHGQKGSKFSYMIMQKTHKGSEEDAAARKKKPIARMLRGPLLATRHVHLDLCTPEGSMERRSVTRGKAIREVYRASRKAHWGALWPADESSYLKDE</t>
  </si>
  <si>
    <t>PHPS|11486</t>
  </si>
  <si>
    <t>PrG_97226;PrG_97270;PrG_97271;PrG_97304;PsG_140617</t>
  </si>
  <si>
    <t>MRWGFCLLLVAAILVTWSHGLANAQQTNSLDTHRGLQDNEKITKAEIKSALKERMADPDVKLAVGELRSMIRKNPELAQTFKKNQVVEDRGFNLENPAVVKELKLVGGIAIFAIGTYLLARIIGQHT</t>
  </si>
  <si>
    <t>PHPS|02066</t>
  </si>
  <si>
    <t>MEWATDVVHGLAAIVMVAAEAACQVAVERRWELAWLTAGAVSWTVTGPLRSVGSRIAAAFVDFALKWSVLAKLCVMRYCRYVRGPAVQMQPLRTRAWKCYEALLATPLVVLEAKGEHEDGLGRLLYKWLDALHEWWCVCLPETWASGRKACSKYCTGASLESGRSVARAKFVAKVVWTLTSLILFSAFYAVLFIYEVVEWICQGVAGVFAVVVVFDCWFASEEGEQAIVTNYWLLVVNVWVALVCITSKLWRLYEASAGERSPLTMATEGYAAWCAALEEQEQAERLSEAFWRMDGGGNAPRVR</t>
  </si>
  <si>
    <t>PHPS|08127</t>
  </si>
  <si>
    <t>MKVTTALCVALLASVAGSEGVEDVQISRHLRQEFAAKPRETGGVTDSTNPLRRRDQALVSSHRVYDPVSGLACLLVGECVACPESESDESFCRETGYRQELDCPRPKDPKDAALLTNPEDERETRFKACSPADTARPGVAVVKFEAVMAVVLAVSFMLLRRERGNHMSSFDLRKDPRQRAGLLGGASSDKGSD</t>
  </si>
  <si>
    <t>PHPS|12001</t>
  </si>
  <si>
    <t>MQKASFLAALVLAVANPTIFAAGQETTKATLFLGASQNLAESVICLNGQSTCRALRELKEDALESGSYNALKPLNETSGRKEIVCFGPCCARCYEYRNRRLDEVVDEHRRLEVTDKGQVQDIACFDEPWGLQCN</t>
  </si>
  <si>
    <t>PHPS|03626</t>
  </si>
  <si>
    <t>PITG_04052;PITG_04063;PITG_04350;PITG_04353;PITG_04388;PITG_05014;PITG_05074;PITG_05076;PITG_05095;PITG_05096;PITG_05133;PITG_06246;PITG_06375;PITG_09109;PITG_10116;PITG_10341;PITG_10347;PITG_12458;PITG_12731;PITG_12761;PITG_12791;PITG_13847;PITG_14673;PITG_14685;PITG_14884;PITG_15032;PITG_15038;PITG_15039;PITG_15105;PITG_15110;PITG_15123;PITG_15125;PITG_15127;PITG_15142;PITG_15152;PITG_15278;PITG_16195;PITG_16283;PITG_16705;PITG_16708;PITG_16726;PITG_16844;PITG_16845;PITG_17218;PITG_17309;PITG_17316;PITG_17871;PITG_19302;PITG_19307;PITG_19309;PITG_19655;PITG_19992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97263;PrG_97264;PrG_97265;PrG_97290;PrG_97291;PrG_97292;PrG_97293;PrG_97294;PrG_97295;PrG_97319;PrG_97336;PrG_97345;PrG_97349;PrG_97351;PrG_97352;PrG_97353;PrG_97362;PrG_97363;PrG_97369;PrG_97375;PsG_132305;PsG_133362;PsG_133799;PsG_133810;PsG_133874;PsG_135162;PsG_135171;PsG_135575;PsG_136868;PsG_136869;PsG_136920;PsG_137608;PsG_137705;PsG_139045;PsG_139179;PsG_139182;PsG_139205;PsG_139206;PsG_139209;PsG_139215;PsG_139216;PsG_140196;PsG_141437;PsG_141933;PsG_142992;PsG_145414;PsG_159129</t>
  </si>
  <si>
    <t>MRLRGVVLFAVAALVTGIDANLFVKSKETVASALSDQFNLLPLGGDQAPARRFLRATDTDEDDEEEEGVGPFASIVDKVKGLISTKSATESLEQWVTKGEPVNKVFSSLGLGKAGDSLFFNAKFQDWVKYVDAFNEKYPNKATSTIPTLISKYGDDRLFQLIEVAKTVKSTKTLALRLQGEYWAALGKSPDEVFNLFTLGAAGGRLFSKPEFAAWVKYVDDFNVKNPTKTTSTIPTLLYHHTDGTLAELIALAKKSDATNSIATKVGNAQMNAWLSSGKSADDVFMLLKLNRAENDFFKNPLYDTWTAYLKLFNEKYPDKKTDLFTTLSAHYRTKPLLKILEQDPSTRAAAAELRAKKLKEYMGREISPRDVFSQLGLEESKNVFSNPLFSTWLGYLNTFNRTYRKHESWYRILDMHLAAHLPSMIDAAMRNPSTEKIARAAMDKRMKKFLRQEAIPKKVFAELKLQKAGDGLVVNQNFEFWAKYVDVFNNRYPTQKTTILDSLSPYYKDTSLFQILEKAKKVANTKEAASTLQLSMMNKWVRAKQTPEDVAQLMNVEVSSPLVKKYALKFARAWGDAV</t>
  </si>
  <si>
    <t>PHPS|03628</t>
  </si>
  <si>
    <t>PrG_97247</t>
  </si>
  <si>
    <t>SGLHAVVSVCLRPLTACAPCTQPVESPAAILAVAHRCHRVVSDLSDDAVNAAKKLTRSKSLSSPIIDEEIIALKKFYKGIKGSYMPVFRDFAYAQKITPTQAANKLGIWAKLKTMSMDQLSNDANFHFWKEYTRYWNKYHFTE</t>
  </si>
  <si>
    <t>PHPS|02195</t>
  </si>
  <si>
    <t>MRFGHLLLVAAAALLAVSCDATAASTGNQVPRSRRLRTEVKKLPASYIQGLMHNDDQLKTALNAWEQGKVSTKGLAESLNLSQNKIKWIRRIRNRKKSDEETLLQMFRARMGQSP</t>
  </si>
  <si>
    <t>PHRA|13099</t>
  </si>
  <si>
    <t>RMLRADATTGESIDEER</t>
  </si>
  <si>
    <t>MRAFFVLLAAVVILVASANAVSGLNINPQASQNLANAATDTHSNSVRMLRADATTGESIDEERGIADIAKKLGTKAKGFMKDRYHWLYVHWKSSAMNQDETAKLFLKKNIHPDKVKKWLGADKVGDGPELELFLKYKSLWDSVHRK</t>
  </si>
  <si>
    <t>PHRA|13147</t>
  </si>
  <si>
    <t>MVTSMRVLLAASVAFLASTTAVDATHRQLKGSLADAPSVKLHVTFKRKAMKLHGQSEFDVYATPVVSANGASVLYNGYASFQDEDTDFTYTFVDGSGYLTTADSSTLETVQCLPPHTLPFDKILPALNEAARIPSAAVGKKELECASGNLFKTTFAGVHYAICTSGESGFTAVSSDLDIDVEYLDGPVSIEKPELSDGTSSCKIVAKPTSLTPTALALATGNALPASASRKLEEASHMALDETECRCLSTPRPCVFFHGLGNPNEEAELQDTPELTKKKFGDIHGHAPCCSTI</t>
  </si>
  <si>
    <t>PHRA|05522</t>
  </si>
  <si>
    <t>MRLSLFLLLVVLAFVACCSTVVATEEAVQASNLVPESNQNLAGESHRNLKGSKTTTTADAESEERVGATTPNFGMLQGFLKLPKLQGLAKLPLIKQLTQISQKFGKYSSNVFQWLMKKFRIYNTNANI</t>
  </si>
  <si>
    <t>PHRA|13431</t>
  </si>
  <si>
    <t>RALRLAVGSYGLAWSLWRWHSYRNNNMEEVVQYEER</t>
  </si>
  <si>
    <t>MASDFAPVPPPARAPWGPAVGVGGALFATLALGFTEGCLEVERRPIPLRFALRFAAANVLPSAVWSSVPARHVAAASGVPLSALISDADPHSVAAGKRLVLARSVRALRLAVGSYGLAWSLWRWHSYRNNNMEEVVQYEERVVRLAPVDSPLSRASRRKHGGHIVTVPVTAEKQAVEWERVGVEVQSDEEVKRVEVIEVEIRNAEAAEKYTEQLKNMASRGDGASLCSVAVLPPCGPPLPMSVIEAFDVCFNPLSAVLTFIASVCHDRDVTHVILVDASMDDGADAASVGSCLSTQQLVTGLLWRHGITATVFKAQHRELVDEGEAASDHLTESRSGLVFFVSESLRSGHSAARALIEQGVVAPPNACFIVEESLSGQRVLCEGLQAQSAMLLMGPSSEEEEGVLEGPGQDRSEDKEEQESVATYLSIADVSDQTLQGIRKMVRQGKRSEVIQAAVYQAYGTQRVVAPTRFDQFSDLQV</t>
  </si>
  <si>
    <t>PHRA|03598</t>
  </si>
  <si>
    <t>RRLRSHYDEDEDEDEDEDEDEDEDEEER</t>
  </si>
  <si>
    <t>MRFNYFILFAAATLFASCDVVCADVDQTKLSKMTSPDAAGLSVHAIGAANEKRRLRSHYDEDEDEDEDEDEDEDEDEEERIKGVDLFKEWKLDQMLSGIKEFKRYKNLKAYGYTPSSLQTKLTRLYGKKYKDLWERYSANYYTI</t>
  </si>
  <si>
    <t>PHRA|04879</t>
  </si>
  <si>
    <t>RFLRTTKMEQEVDDDDDDDDDDDDDDDSQAAEDEER</t>
  </si>
  <si>
    <t>MRLGFIVLVAAATLAASSDAATSSDKFSFVTSTDAQSVEATQLKRGDRRFLRTTKMEQEVDDDDDDDDDDDDDDDSQAAEDEERAIPVLGKSISLPASLKNFKLPNSLLQSADKVLAAAKAPEINKSWLALMKKVDDNPKAKQFVGDFTKQKWTTEQLLNAMKITRKTPKDSDDMKAFSLLLQVRTWNNRPGIKSPQIDDAAVKFLQKVDDNPVAKKFATEFMENDWTTTQLMSKLGITSKTLKNSNSNEVQAYSLLMRLRGLTNVQSKTSGVKTTLKWVPKTS</t>
  </si>
  <si>
    <t>PHRA|12547</t>
  </si>
  <si>
    <t>PrG_78246;PrG_78294;PrG_84010;PrG_85830;PrG_97246;PrG_97247;PsG_127092</t>
  </si>
  <si>
    <t>RSLRIREAVDADLEDNSDDEER</t>
  </si>
  <si>
    <t>MRLSVFLFAAAVTLLANPITVEASVATPDTLNSNDFAQNDMDDRSLRIREAVDADLEDNSDDEERAGITEVVAKLPKSSSLKSLLDEVETLKTQAYQLMDSNKELFKQISKMIDNPYQLREKLGIPEKLKTMSAAQLDKDMNYHLWMEYSKWWKGTYGKDLGF</t>
  </si>
  <si>
    <t>PHRA|12431</t>
  </si>
  <si>
    <t>PITG_04052;PITG_04063;PITG_04339;PITG_04350;PITG_04353;PITG_04388;PITG_05074;PITG_05095;PITG_05096;PITG_05133;PITG_06030;PITG_06375;PITG_07630;PITG_10116;PITG_12458;PITG_12731;PITG_12761;PITG_14673;PITG_15152;PITG_15424;PITG_16283;PITG_16844;PITG_16845;PITG_17218;PITG_17309;PITG_17316;PITG_17871;PITG_19655;PITG_19992;PITG_21984;PITG_22722;PITG_22880;PITG_23024;PITG_23054;PrG_74367;PrG_74378;PrG_74395;PrG_76309;PrG_78050;PrG_78057;PrG_78630;PrG_82367;PrG_82368;PrG_82371;PrG_82374;PrG_82380;PrG_82381;PrG_82382;PrG_85042;PrG_85379;PrG_85382;PrG_85684;PrG_85688;PrG_85709;PrG_85876;PrG_85883;PrG_86023;PrG_86034;PrG_86199;PrG_86252;PrG_86600;PrG_86936;PrG_97209;PrG_97236;PrG_97238;PrG_97261;PrG_97285;PrG_97291;PrG_97293;PrG_97295;PrG_97351;PrG_97352;PrG_97353;PrG_97363;PrG_97369;PrG_97375;PsG_131119;PsG_132305;PsG_133799;PsG_133810;PsG_133811;PsG_133874;PsG_133876;PsG_136868;PsG_136869;PsG_139179;PsG_139205;PsG_139206;PsG_139209;PsG_139215;PsG_139216;PsG_139217;PsG_140904;PsG_142992;PsG_159019;PsG_159171</t>
  </si>
  <si>
    <t>RFLRADSITGEDDEER</t>
  </si>
  <si>
    <t>MRLQYIVLLATAAFIATGVNASHEVADSKLVTSRINAAQNTLTSKRFLRADSITGEDDEERAISLKSIPGFEAIKNVFSKKVELKDLLKYADKKKSSEYMFSKLKLDKAGTKLFDNSDVNVWVAYVRLINPRHPEAAMVTSLTSRYGDDVLSKMLEAGLKMPKTKEAATALQTKQLEGWKNMGLSADDAFKTLNLNVGAEKVFKNPNLNAWVKYR</t>
  </si>
  <si>
    <t>PHRA|08458</t>
  </si>
  <si>
    <t>MRFCYLVLLAAVTLFAGGNDVAANTAADSKQLAQLDAIRLLAEQNEVNVAVNRLLKIVDTEDEDRAASASFLTKLKQAVWRIKITSWFQANKTPAQVNQIMLKQGSKIDWALATAYASYFRNMKYGPFAIDMYDNVNSRNA</t>
  </si>
  <si>
    <t>PHRA|08457</t>
  </si>
  <si>
    <t>RFLRAEGNADTDDEER</t>
  </si>
  <si>
    <t>MRLAYVVVAAVATLFASADAVSPVADPNQSKLFTVHTPDVARVLNVDDEIAKPRFLRAEGNADTDDEERALPASLTKLTDKLKPVAEKVKPLSKKLTPYAEKLTDKAMAAAVRLKPIADKFSGKLKPIADKLLPILKPIAAKLNTVPFINRVVKKLKEFAQKVKNTKVGEATVSQRYTMAKFELWFKQNKSPDEVKAMLKVGAGPIVNTKDYDLWNQYSVFYKISQREKETKANIP</t>
  </si>
  <si>
    <t>PHRA|09855</t>
  </si>
  <si>
    <t>PITG_04063;PITG_04350;PITG_04353;PITG_04388;PITG_05074;PITG_05076;PITG_06246;PITG_06375;PITG_08074;PITG_09109;PITG_09732;PITG_10116;PITG_10341;PITG_10347;PITG_12761;PITG_12791;PITG_13018;PITG_14685;PITG_15105;PITG_15110;PITG_15114;PITG_15123;PITG_15125;PITG_15127;PITG_15278;PITG_16283;PITG_16726;PITG_17218;PITG_17871;PITG_19307;PITG_19309;PITG_21288;PITG_21740;PITG_21984;PITG_22722;PITG_22880;PrG_74231;PrG_74299;PrG_74300;PrG_74378;PrG_74395;PrG_76309;PrG_78050;PrG_78057;PrG_78630;PrG_82367;PrG_82368;PrG_82371;PrG_82374;PrG_82380;PrG_82381;PrG_82382;PrG_85055;PrG_85382;PrG_85684;PrG_85688;PrG_85883;PrG_86023;PrG_86034;PrG_86252;PrG_86600;PrG_86936;PrG_97209;PrG_97236;PrG_97261;PrG_97263;PrG_97264;PrG_97265;PrG_97285;PrG_97291;PrG_97293;PrG_97295;PrG_97319;PrG_97336;PrG_97349;PrG_97352;PrG_97353;PrG_97360;PrG_97375;PsG_131119;PsG_133811;PsG_133874;PsG_133875;PsG_133876;PsG_136868;PsG_136869;PsG_136920;PsG_139045;PsG_139206;PsG_139209;PsG_139217;PsG_140904;PsG_141437;PsG_141933;PsG_144029;PsG_145414;PsG_159171</t>
  </si>
  <si>
    <t>RLLRTNDLLNQDTEER</t>
  </si>
  <si>
    <t>MRLHHIGVLAVAALLVSVDVVSSTISSKIKAHNFEAVARPLADNRNDVLPTRLLRTNDLLNQDTEERLYGLEKASEAINSAASKIKMNLNIRTWVKEGKNADNVFNLLQLDGRLDHVLSSKNFKYWSKFIDAYNTKNLDSRVSMIDLLTARFGEAGVSKMLISAKKVKGTEELATKLQSAQVAGWINKGETPGRVFRILELRDPRNNPLASRNLEAFTNYLGVYNHRTGKETTLFQVFSTEKKLVEWLQTSRLKFGAATKGDELEAALFTKWFKEKLPPKVVMGALGISRSDDLNLYVPLLNRYHEFHTEELAKVRNAVP</t>
  </si>
  <si>
    <t>PHRA|09857</t>
  </si>
  <si>
    <t>PITG_04052;PITG_04063;PITG_04300;PITG_04339;PITG_04350;PITG_04353;PITG_04388;PITG_05074;PITG_05076;PITG_07630;PITG_08074;PITG_09109;PITG_10116;PITG_10347;PITG_12458;PITG_12761;PITG_13018;PITG_14673;PITG_15032;PITG_15038;PITG_15039;PITG_15142;PITG_15424;PITG_16283;PITG_16844;PITG_16845;PITG_17218;PITG_19309;PITG_19655;PITG_19992;PITG_21288;PITG_21984;PITG_22722;PITG_22880;PITG_23024;PrG_74299;PrG_74300;PrG_74378;PrG_74395;PrG_78050;PrG_78057;PrG_78630;PrG_82367;PrG_82368;PrG_82371;PrG_82374;PrG_82380;PrG_82381;PrG_82382;PrG_84992;PrG_85036;PrG_85055;PrG_85382;PrG_85684;PrG_85688;PrG_85883;PrG_86034;PrG_86199;PrG_86252;PrG_86936;PrG_97209;PrG_97236;PrG_97237;PrG_97261;PrG_97263;PrG_97265;PrG_97285;PrG_97293;PrG_97295;PrG_97319;PrG_97352;PrG_97353;PrG_97360;PrG_97369;PrG_97375;PsG_133362;PsG_133810;PsG_133811;PsG_133874;PsG_133875;PsG_133876;PsG_136868;PsG_136869;PsG_139188;PsG_139206;PsG_139209;PsG_139215;PsG_139216;PsG_139217;PsG_140904;PsG_144029;PsG_159118;PsG_159141;PsG_159171</t>
  </si>
  <si>
    <t>RLLRTDLTVEKGEGSDEEER</t>
  </si>
  <si>
    <t>MRLHVLAYLSAAAFLASADATPAVAHSTFTTSTLGRPAIADQNNEPAKRLLRTDLTVEKGEGSDEEERLYIPGLETATNYLKSMIGPTVASPQQLKAWLVGGESSDDVFKFLKLDQAGDNLLTNPNLDGWTTYLKLYNLNHPGKETSMIKTFTAAYGDDALAKILQSAKSVPSTKTMAEELQVAQFTQWLAKGFEPKDVYSSIFKLQPNTWREDPGAIILHQYNQFYKAHL</t>
  </si>
  <si>
    <t>PHRA|09856</t>
  </si>
  <si>
    <t>PrG_82381;PrG_82382;PrG_86936;PrG_97209;PrG_97294;PrG_97295</t>
  </si>
  <si>
    <t>RFLRTEPTADVNGEER</t>
  </si>
  <si>
    <t>MRLHFVVLLAAAVLLASVEALADSTLTMTRSVTAGRDAISAERFLRTEPTADVNGEERIFKVPSRLTNLFKPGTSSKVTSEAKVASKVITPSVASNIAKEAPNPRAWLDAEKSVDDVFLALKLDKVDDLIANANFMTWFGYVTQYNQKFGNKATTVVKSLTTRYGDQKLAEMLITAAKSKDPRVKSLGKGLLKGQMDDWFKKGDKPAALAKTFGLTKTNSAEDKNALIMSVLNLYNTHYDKAVAKAIKKAEEAAAAKAAETAKGIAAAAAR</t>
  </si>
  <si>
    <t>PHRA|06561</t>
  </si>
  <si>
    <t>PITG_13072;PITG_16283;PITG_21288;PrG_78054;PrG_86033;PrG_86034;PrG_97236;PrG_97237;PsG_133876</t>
  </si>
  <si>
    <t>RHLRATNEDDIVPDRRLGATEEDDGNEEER</t>
  </si>
  <si>
    <t>MHIHYIVLFAVAVLTTIQGTSATANLLVSSVVTADENDIVPDRHLRATNEDDIVPDRRLGATEEDDGNEEERGIATSGLENLAKTTAKKTQQQWWLTRKKSAEASFKLLNLQSKNKKFLFGSKEFLAWADYVTKLKKDGAGAAMANTLLKHFDNNDEVLARMIDGAKASTAPRMKKLATELQEAQFTRWMVAGKRPTAVKADLKASGNGMWSKKDAEIVYAYKYFIGVI</t>
  </si>
  <si>
    <t>PHRA|03705</t>
  </si>
  <si>
    <t>PITG_04052;PITG_04063;PITG_04350;PITG_04353;PITG_04388;PITG_05014;PITG_05074;PITG_05095;PITG_05096;PITG_06246;PITG_06375;PITG_06478;PITG_09109;PITG_09732;PITG_10116;PITG_10341;PITG_10347;PITG_12458;PITG_12731;PITG_12791;PITG_13018;PITG_13847;PITG_14673;PITG_14884;PITG_15032;PITG_15038;PITG_15039;PITG_15105;PITG_15114;PITG_15123;PITG_15125;PITG_15127;PITG_15142;PITG_15152;PITG_15278;PITG_16195;PITG_16705;PITG_16726;PITG_16844;PITG_16845;PITG_17218;PITG_17309;PITG_17316;PITG_17871;PITG_19302;PITG_19307;PITG_19309;PITG_19655;PITG_19992;PITG_21984;PITG_22722;PITG_22740;PITG_22879;PITG_23024;PITG_23035;PITG_23036;PrG_74231;PrG_74299;PrG_74300;PrG_74367;PrG_74378;PrG_74387;PrG_74395;PrG_78008;PrG_78009;PrG_78010;PrG_78053;PrG_78057;PrG_78630;PrG_79107;PrG_79108;PrG_79110;PrG_79119;PrG_82367;PrG_82368;PrG_82371;PrG_82374;PrG_82380;PrG_82382;PrG_84992;PrG_85036;PrG_85055;PrG_85058;PrG_85060;PrG_85061;PrG_85377;PrG_85382;PrG_85684;PrG_85688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rG_97369;PrG_97375;PsG_132305;PsG_133362;PsG_133799;PsG_133810;PsG_133811;PsG_133874;PsG_133875;PsG_133876;PsG_135171;PsG_136868;PsG_136869;PsG_136920;PsG_137608;PsG_137705;PsG_139045;PsG_139178;PsG_139179;PsG_139182;PsG_139205;PsG_139206;PsG_139209;PsG_139215;PsG_139216;PsG_140000;PsG_140196;PsG_141437;PsG_141933;PsG_142992;PsG_145414</t>
  </si>
  <si>
    <t>RFLRRHKAANVNENAEGEER</t>
  </si>
  <si>
    <t>MRVHYTVLLVAAFLASVNAATATRDVTTVLARSPSTGPKDIPIKRFLRRHKAANVNENAEGEERGFGITVLDDIARNVGTAWDDISRNSKIRSMLSAQTNAREAYGTLNVNKVTGNLFESAEWKAWSTYVTKLDKSNADEEMSTALAFHLKSDNMAKMLAAAAKNPNTKDIATRLESAQVKWWVSLVSTPDDIFKTLKLNKAASDIFESPQLAMYTKYLEAFNKKKRNQPTTLLEVFKKSYGDEGLMKLLVSAQNAKSEGATKMMDEMLAGWLEFTKSPYSVFKAANLDKAGDDLLSSPILSTWVKYMNQFNEKLPTKKTTMIETFMKSYNDETLTKMLNAAKKVPATEQLATNLEKAKSALFNKWMVEGITPDYLFKNVLKLDPATMASSPNTNIWRAYYNAYDKAYPTKLFSFNP</t>
  </si>
  <si>
    <t>PHRA|00494</t>
  </si>
  <si>
    <t>TMKNVPYRSAVGALMYLMVATRPDLAAAVGVLSQFSADPCPTHWQALKRVLRYLQATPTHGLEFSREDSLGMCGYSDADWAGDIESRRSTSGYAFMMNGGCISWRSKKQRTVALSSTEAEYMALSEATQEAVWLKVFLCELGEMASDEAVKIYKDNQGSIALAKNPQFHKRTKHIDIRYHFVREKVEDGQVVLQYISTTDMLADIMTKAITAVQFRVLRAKLGIQ</t>
  </si>
  <si>
    <t>PHRA|07286</t>
  </si>
  <si>
    <t>PrG_78978;PrG_78980;PrG_86872;PrG_97378</t>
  </si>
  <si>
    <t>MKASYSILAAAALLAVAALGTPGVHAGQNPVTRHTHMNNHSYSFQSIPDSKSHRALRSMDTPKQGPIHNGKQKHPHHDDPQQNDKRAHRALLGADGIVSIQRTLGQAPVTPATTTTSSSKVTPAATTTKATPAPTTPHNKPKLTPAPTKTKPKATPASTTTSSTSKHTPAQTLTKPKVTPVATKATPVPSTTKPKTPTPKTVKPKTTPAATTSKDKTPVPTKASSSKVTPSPTTSKSTTTGKISDVVQQKARNLGEDQTEQQQQQRPHDYKQGAKPKSKNGGKHHKQM</t>
  </si>
  <si>
    <t>PHRA|07284</t>
  </si>
  <si>
    <t>MKASYSILAAAALLAVAAPGTPGVHAGQNPVTRHTHMNNHSYSFQSIPDSKSHRALRSMDTPKQGPIHNGKQKHPHHDDPQKNDKRAHPALLGADGIVSIQRTLGQAPVTPATTTTSSSKVTPAATTTKATPAPTTPHNKPKLTPAPTKTKPKATPASTTTSSTSKHTPAQTLTKPKVTPVATKATPVPSTTKPKTPTPKTVKPKTTPAATTSKDKTPVPTKASSSKVTPSPTTSKSTTTGKILDVVQQKTRSLGEDQTEQQQQQRSHDYKQGAKLKSKHATEDH</t>
  </si>
  <si>
    <t>PHRA|07285</t>
  </si>
  <si>
    <t>RFLRRYKVTEEDEESEDDLENEESEDDTEDEER</t>
  </si>
  <si>
    <t>MRACYLLLVAATTLLATVSAATDADNTKLSQMTTSDTIQSIDAAQAATTKRFLRRYKVTEEDEESEDDLENEESEDDTEDEERTIPNIKVLDDVVENVAKSKVTDDAIMKIITNGKNKENMSMFNQLFENQVTMQRLKQLVKTLPKEESSKITQFYQWFREFKRGESIRAAANAAA</t>
  </si>
  <si>
    <t>PHRA|13080</t>
  </si>
  <si>
    <t>MRACYLLLVAATTLLATVSAATDADNTKLSQMTTSDTIQSIDAAQAATTKRFLRRYKVTEEDEESEDDLENEESEDDTEDEERAIPNIKVLDDVVENVAKSKVTDDAIMKIITNGKSKENMNMFNQLFENQVTMQKLEQLVKTLPKEEASKITQFYQWFREIKRGESIRAAANAAA</t>
  </si>
  <si>
    <t>PHRA|05511</t>
  </si>
  <si>
    <t>MRTTQLLLLVVATFIACCSAVTDAENSIQVNALTTDSITETATKSHRYLKGSETTSDVATVDEERYVPGFGMLLGALKLPKFQGLAKLPLVKQLAAIKNKFGKKVGDVYLKWVKKRYNSNPQNFM</t>
  </si>
  <si>
    <t>PHRA|06647</t>
  </si>
  <si>
    <t>MVVAFKKTLFVSAVAVALAMSAVSADSYSAAVSSESTYEAKRMLRIQVEEAAQEEMADDSECGSLEMAEDDSECGSLEMAEEDSECGSLEMAESDGGSTGGNTWTQAPSTGSTGGNTWTQAPSTGSTGGDTWTQAPSTGSTGGDTSTEAPSTGSTGGNTWTQAPSTGSTGGDTSTEAPSTGSTGGNTWTQAPSTGSTGGNTWTQAPTTGASSNNWSGGSNTGNTESSKKDDSEKSATKDDSEKSSTSDNTESSADSSVQQTAQGSVGGEADPSSEIAGEADSECGSLAMAEDSECGSLEMAEDGSECGSLEMAEDSECGSLEMAEGSSDNQEYSGSKSDITFSTFQGTDTNAGTVAPQ</t>
  </si>
  <si>
    <t>PHRA|06641</t>
  </si>
  <si>
    <t>RSLRGYKLSEAEDDER</t>
  </si>
  <si>
    <t>MHLGFVSLAIALVVLASCDAASVDQTKISMMTTAGVTKAESRPLVDARSLRGYKLSEAEDDERTINVSASIDDVIKRLNAGKIALDYVVNLKKLDKKVLRAFKRLPTKENSYLNKVFVQPKLDKMLKDEKYAQKSFLEWYALGFSGETIKSRLGGVGAHFDTLFTQYTVFVSRIKK</t>
  </si>
  <si>
    <t>PHRA|06642</t>
  </si>
  <si>
    <t>MRMAQLLLLVVATFIACCSAVTDAENSIQDNALTTDPTTEIATKDHRYLKGSKTTSDEATVDEERFAPKFGMFLGGLKLPKFQGLSKLPLLKQTTLIQKKLGKKAADLYLKTPKKRYEVNLQNFI</t>
  </si>
  <si>
    <t>PHRA|09510</t>
  </si>
  <si>
    <t>PITG_17063;PITG_18510;PrG_81907;PrG_81908;PsG_139437</t>
  </si>
  <si>
    <t>RLLREGTKKIADDDDDELAADDELAADDEER</t>
  </si>
  <si>
    <t>MRLIFWALIVTLISLLSSGEAASTDKKQMAQLDSDIGFLSRDSERLLREGTKKIADDDDDELAADDELAADDEERAIMVKIRGSLSKLRAKYLKWKMNRLTPRFEKLVKDGNSLDDVKKMYRIGQWGTPSRNKRFYKLFEEWVKTNYPNGLPKQ</t>
  </si>
  <si>
    <t>PHRA|09513</t>
  </si>
  <si>
    <t>RFLRGDTETDLTTAGSDTDALDAEAEER</t>
  </si>
  <si>
    <t>MRLLLWVLLATLVIYISTTNAASAVTDSEDTKLSQLTSEDIEALTHLLAVESDVDAKRFLRGDTETDLTTAGSDTDALDAEAEERGIVPSSVTNLINKVKNGWSKFKTKALEKAFKHMMKNGEDPTKLAKRLEIGGAAEPRYEKLYEKYTAWWINYHTNAGT</t>
  </si>
  <si>
    <t>PHRA|12842</t>
  </si>
  <si>
    <t>PITG_05841;PITG_05846;PITG_06308;PITG_11952;PITG_15679;PITG_15732;PrG_73724;PsG_159073;PsG_159127</t>
  </si>
  <si>
    <t>MRVLSLVALIALVSSCEAASAVSNSDKVEVAKLDSGIASLSRALAEHNDQIKRSLRRHDYDELAEVDSGDGERMGGAQLIDDVITKVDDVVTKATVAEQKLPSKWTSALKKFRLANPKTPMQIVRAKYPKGLSSSTMRQLVQTEIQRADDIANGVKMVKTGEYKMQRQIDEFPGMKNAPLLTSNTGRADQMLDGDNSRLLACIVASRSVEKGGGDVLLVSSSNARKNDWLLPKGGWDKGETVEHAAMRELIEEGGVGGTIMHSLGETAFKNALEPSKGYVYNSFWMKADDIFDQWPESIRYRIWVSFDDAEKMLKKRPQMAEIVKATKEKAALVKTGDLPAMDDTLSKLKFEP</t>
  </si>
  <si>
    <t>PHRA|12591</t>
  </si>
  <si>
    <t>PITG_04052;PITG_04063;PITG_04350;PITG_04353;PITG_04388;PITG_05074;PITG_05076;PITG_05133;PITG_06030;PITG_06246;PITG_06375;PITG_07630;PITG_09109;PITG_09732;PITG_10116;PITG_10339;PITG_10341;PITG_10347;PITG_10348;PITG_12458;PITG_12731;PITG_12761;PITG_12791;PITG_13018;PITG_14673;PITG_14685;PITG_15032;PITG_15038;PITG_15039;PITG_15105;PITG_15110;PITG_15114;PITG_15123;PITG_15125;PITG_15127;PITG_15142;PITG_15152;PITG_15278;PITG_16195;PITG_16283;PITG_16844;PITG_16845;PITG_17218;PITG_19302;PITG_19307;PITG_19309;PITG_19655;PITG_19992;PITG_21740;PITG_21984;PITG_22722;PITG_22880;PITG_23024;PITG_23035;PITG_23036;PrG_74231;PrG_74299;PrG_74300;PrG_74367;PrG_74378;PrG_74387;PrG_74395;PrG_78008;PrG_78009;PrG_78010;PrG_78050;PrG_78053;PrG_78057;PrG_78630;PrG_79107;PrG_79108;PrG_82367;PrG_82368;PrG_82371;PrG_82374;PrG_82380;PrG_82381;PrG_82382;PrG_85036;PrG_85055;PrG_85058;PrG_85060;PrG_85061;PrG_85377;PrG_85382;PrG_85684;PrG_85688;PrG_85838;PrG_85872;PrG_85876;PrG_85883;PrG_85942;PrG_86199;PrG_86252;PrG_86936;PrG_97209;PrG_97261;PrG_97263;PrG_97264;PrG_97265;PrG_97285;PrG_97290;PrG_97291;PrG_97292;PrG_97293;PrG_97295;PrG_97319;PrG_97336;PrG_97345;PrG_97349;PrG_97351;PrG_97352;PrG_97353;PrG_97360;PrG_97362;PrG_97363;PrG_97369;PrG_97375;PsG_132305;PsG_133362;PsG_133799;PsG_133810;PsG_133874;PsG_133875;PsG_133876;PsG_135171;PsG_136868;PsG_136869;PsG_136920;PsG_139045;PsG_139179;PsG_139182;PsG_139205;PsG_139206;PsG_139209;PsG_139215;PsG_139216;PsG_139217;PsG_140000;PsG_140904;PsG_141437;PsG_141933;PsG_145414;PsG_159019</t>
  </si>
  <si>
    <t>MRLHWIVALSLVGSVNFASASTISQTTAQTSQTVARVLKANRNEFPLKTLLRADSAHDENGEERAVSVSGLAGAIKSKTAAFKESAKLKLWLTTRKSAPQVFKLLKIDDTINDVLTNPKMNVLAKYISMYNKKNPNNQVSMVDVLSARYGREAAVARMLVRAKQSEATTSLATKLQAEQVAGWLKNDKSTDDVFKILLLDDANANPLGTRRLTAWLNYMSEFNRLNPEKKTTMLQTFSGNYGGDEGVAKLLYASQYMDGSETMAKKLETALFMKWAKEGLKPGQVTRNVLNLNDNKRPYAPMLKRYQAFFKKKVD</t>
  </si>
  <si>
    <t>PHRA|03175</t>
  </si>
  <si>
    <t>PrG_73649;PrG_73650</t>
  </si>
  <si>
    <t>RRLRAARATRPDDDNDDDDDDDDEER</t>
  </si>
  <si>
    <t>MRLSYVLLSAAAILLASCETTTAVVTDTAGQTKISHISASDVLQAANVAANAVPSNRRLRAARATRPDDDNDDDDDDDDEERGFSVSADTVRNMLSSKSFRRSTFAEWDQAGRAYNDITKHVTDPTILRKYRKYLGITLY</t>
  </si>
  <si>
    <t>PHRA|07118</t>
  </si>
  <si>
    <t>MRFGFFLILVITTFVVGCLNLASAKEAVKIVAIEDLWKNALPKVKAIGSLRVAGKARAAKNRWKGLADKMKAGQLKNLDTTDPNWQKAIVKVEAAGQLSKVGKTKIVKTTENVAHEVANNPSKWRYVYKALLVTFGVTVTALIVVGLQAMMSSK</t>
  </si>
  <si>
    <t>PHRA|10811</t>
  </si>
  <si>
    <t>MKVSKLIMALAALCVALCAPVTGAEGVDNTRTRLLRQESAAFANKPAETGGTRKDSTNPLRRRDQALVSAHRVYDPVSGLACSLVGECVACPDSESDESCRETGFRQELDCPRAKDPTAENLLTKPEDERETRFKACSPADTARPGVAVVKFEAVMTVLLAVSVLLLRRERGKHMSSFDLRKDPRQRTGLLGGAASSDKSSD</t>
  </si>
  <si>
    <t>PHRA|10787</t>
  </si>
  <si>
    <t>PITG_07558;PITG_15930;PrG_77945;PrG_77948;PrG_82793;PrG_82794;PrG_82797;PrG_82803;PrG_83583;PrG_83587;PrG_83593;PrG_83943;PrG_84127;PrG_85835;PrG_86187;PrG_87086;PrG_87141;PrG_97202;PrG_97245;PrG_97317;PrG_97365;PrG_97366;PsG_137404;PsG_159121;PsG_159195</t>
  </si>
  <si>
    <t>RQLRVTDEEER</t>
  </si>
  <si>
    <t>MRFHLILLATVFVLVTSTNTLASLEASAHPKTTTEPDVGDINTRQLRVTDEEERGILTGVKMAVKTTYWAQMQKSEDFVKKALKLDGLTKGAMKANPKYKYYQKYVYKAQGVEMDNWAFNEVNPTTIWNKLGLGTMSVAQREGSDALKIYARYARKYDSVVYHSGYKAYTPSTDAEMDVLLRVWAQADRSTDYVRKRLGIYSNVIVARSDYEKLDKFKSYKGQNLYQSL</t>
  </si>
  <si>
    <t>PHRA|10780</t>
  </si>
  <si>
    <t>PITG_07533;PITG_07558;PITG_14054;PITG_15930;PITG_19996;PITG_21190;PrG_77944;PrG_77948;PrG_82793;PrG_82794;PrG_82797;PrG_82803;PrG_83583;PrG_83587;PrG_83593;PrG_83943;PrG_84127;PrG_85835;PrG_86187;PrG_87086;PrG_87141;PrG_97202;PrG_97245;PrG_97317;PrG_97365;PrG_97366;PsG_135177;PsG_137404;PsG_140950;PsG_159121;PsG_159195</t>
  </si>
  <si>
    <t>RRLRGSTSPDEEER</t>
  </si>
  <si>
    <t>MRFLLVLLVTGLVLIASSDAFELPVYSNDRSITAQQVREENHTRRLRGSTSPDEEERGLLMSIKMAVKTTYLAGTGKSDDIVKKALKLDELTIPAMRASPNYKFYLQYLHKADGIKMDKLLSYKTSPTRVWVNFGLQQMDRDERFGHYFFKAYLRYATKYDNKVYHNGYPPHRPSSDAEMDALLMVWAKARRPDSYVLKRLGFNKMNKNYSKDFKTFKEYMEFHKKFASW</t>
  </si>
  <si>
    <t>PHRA|03779</t>
  </si>
  <si>
    <t>PITG_04052;PITG_04063;PITG_04350;PITG_04353;PITG_04388;PITG_05074;PITG_06375;PITG_10116;PITG_10341;PITG_10347;PITG_12458;PITG_12731;PITG_12761;PITG_15032;PITG_15123;PITG_15125;PITG_15127;PITG_15278;PITG_16195;PITG_16844;PITG_16845;PITG_17218;PITG_19309;PITG_19655;PITG_19992;PITG_21984;PITG_22722;PITG_22740;PITG_22880;PrG_74231;PrG_74378;PrG_74395;PrG_78050;PrG_78053;PrG_78630;PrG_82367;PrG_82368;PrG_82371;PrG_82374;PrG_82380;PrG_82382;PrG_84992;PrG_85036;PrG_85058;PrG_85061;PrG_85377;PrG_85382;PrG_85684;PrG_85688;PrG_85883;PrG_86199;PrG_86252;PrG_86297;PrG_86912;PrG_97209;PrG_97261;PrG_97263;PrG_97264;PrG_97265;PrG_97285;PrG_97291;PrG_97293;PrG_97294;PrG_97295;PrG_97319;PrG_97336;PrG_97349;PrG_97352;PrG_97369;PrG_97375;PsG_133810;PsG_133874;PsG_135171;PsG_136868;PsG_136869;PsG_137608;PsG_139179;PsG_139182;PsG_139205;PsG_139206;PsG_139209;PsG_139216;PsG_140196;PsG_140904;PsG_141933;PsG_142992</t>
  </si>
  <si>
    <t>RLLRTDKVEDAAEEER</t>
  </si>
  <si>
    <t>MRFYCVTLLVLVALVAISSATSTAANSKATASNFARSVFHSPNDAVAQRLLRTDKVEDAAEEERAISVAGVKSGLTKTKTWLQSKWAWIKAKWADRQLVKQWQKEEKTPDDAFTALKLNNKEEVDTLLANPKLDTWLKYLKIYNKKNPTEMKTMLGVFTKFYGNEAAASMFELGRRSPKTFKRADNLQGRQLTGWRRNGLSQDIVFQLLKLDKNLDTFFSNPNAVVWNYYFFRGNVHNTNANTDLIKTLTTAYGDDAVARAIEAAKKVEGPQNLPEKVMSPQALAKKFETAQFKQWMIDGKDPAAAYRMLTTNKETFDANVEVYKAYRTFYKENKK</t>
  </si>
  <si>
    <t>PHRA|09248</t>
  </si>
  <si>
    <t>MQLSAWFTFAATFVSAIILRAPSVLSWSQDGTQGPSATLADASSVHLRIMLYGKNMNIHGQSVFNVFAKPIVSANGSNVRYDGFATFIQGDSQFTYLLVDGAAYVVESLGNDTTSAVSQTVRCLSSIAPFDSIVSALNTLKVVPSTPRNEDGFECAGGTLLKTATPFGREDFTVCASGPSGFIAYGGNIKMSVEYLDYQLHKISTPKLSDGDTSCGVVSTPTSVTPSALALLTGDSISSDNSRKLKTSAGMASTCSCMITPRPCIFLHGLGNPNEEAELQDSPDKTNEKMGDIGDHAPCCSTIKYAVLNTVDYAWTNPTLQQKFCDHSLSMSDTSDLTSRTIQDTIVVTHSMGGLAMAGALANGVCSFGEDTLWVSLSAPMMGSMAVDYLQDICEGEINPFVKTLFSITGDCHMSPARLSTCYQNGRASSPELNAAYAAAQEAYRGNVSAAICSTSYNGVMSKFTISSVIGGTVIPHKSPENDGLIEFQSCLGGLSPSLFGDSYLYRFYAAELNHADTGFLTHDGVFKDSQKPFRWFECLFGSTD</t>
  </si>
  <si>
    <t>PHRA|03354</t>
  </si>
  <si>
    <t>MFLRRSASSFLASRPAVLRAACFSSVACEPKPLTDTLRELRASEHFDLIVIGSGPAGQKCAIDSAKHGKSVAIIDKRDMLGGVCVHTGTVPSKTFREAALHLTGYRHKAFYNGQAGPSKRFGVEDILQRVRKVEDAETDITRHQLMRNGVQLINGTARFLPGNKNMVAVLSNESYETATDAKRHTSADICKRVLTADKFLVCVGTRPARHPDIPFDGETIFDSDQLLWGKVKTVPRRLIVVGAGVVGMEYASMMTIIPGTDVTVIDGRKEILNMADKEVSEGLCYSMAQTGTRFLTEETIKSVEKADNGEIFVHLESGKTVVGDGLLYTVGRQGNVEGLNLEAVGLAPDKRGRIKVDNNFQTAAPHIYAAGDIIGFPGLASTSMEQGRLASVHMRTSKPLNNQVLSDDKKMDDPDRVRTRMRSGEVFPFGIYTVPEISMVGKNEQQLTKEQTPYEVGMARYEELARGQMLGGVPGFLKIIFCPDTLKILGVHAIGEGATEIIHIGQVVMSTGGNLEYFRNAVFNYPTLAEAYRVAALNGLRKIDRLRDFDA</t>
  </si>
  <si>
    <t>PHRA|13632</t>
  </si>
  <si>
    <t>RFLRTDKTDHEDGDATHDEER</t>
  </si>
  <si>
    <t>MRLNDLLLLTAFVVFATADADSADIKQPLLLPSATSSRMLPIDQNDSVARRFLRTDKTDHEDGDATHDEERGVGIVQSELESLLKVPSHVESMARQAIKGSSILNMLDKLSLKVRYKYWLLKGKTPEEVKKLLGLHFVSDMKTHPNYQDWFGYEKVYNKKHKPVRYVCQNAKRPCPLLAIAKVLVLVLVLLLLLLLLLLLWGPLTLEGVVEAPGFVSAQNIMRRLHCRLQDTNRSKKTPKDVTELLPTLNIFKRKLKAITMVTAYDDPSVRPIGHGGARMTLEAITHHTQAVKRGASRPLVITNMPFGKVGRITVEAPKNAQHLVKEEGAGCVQVEGPSERGKERAETTTTIVDGGIAVAGHIGLRSQHTSAVEGFRAQGRTEQYMDSNYYIDAQAKAQTKPQQTSVSAATRSVNDYYVTPTPAPTKPIVYMAPTSSDNHRLGAQTLFVTSVLSSFEAGSLPWKQTRTKSK</t>
  </si>
  <si>
    <t>PHRA|13634</t>
  </si>
  <si>
    <t>PITG_14054;PITG_15930;PITG_21190;PrG_82793;PrG_82794;PrG_82797;PrG_82803;PrG_83583;PrG_83587;PrG_83593;PrG_83943;PrG_85835;PrG_86187;PrG_87086;PrG_87141;PrG_97202;PrG_97317;PrG_97365;PrG_97366;PsG_159195</t>
  </si>
  <si>
    <t>RRLRGSTTPDKEER</t>
  </si>
  <si>
    <t>MRFLLVLLVTGLLLIASSDAFESSVYSNDRSITARQVREENHIRRLRGSTTPDKEERGVLASMTAPAITTYLAKTGKSKDVVKKAMKLDQLSEEAMKASPNYKYYLQYLYKAKGVKMDRWAYLQKNPTAIWDKFRLQDMRPDVRKKSESFKAYLRYATKYDNKVYHNGYPPYKPDTDAEKDALLMVWAKARRPDSYVLKRLGLNKVNKNDSKDFKTFKEYMKLHKQFASW</t>
  </si>
  <si>
    <t>PHRA|13635</t>
  </si>
  <si>
    <t>MHLRYILMMVVATLAASSSIVSAASVSDDVKILSAGQAFRVHENKRFLRTTPHRKQTESEKEAGPVFMEHKLEKALSNPKKTKRLYQSWYTRGITAKEVSHSLAQSENRELNKTYKKLASGYAAYVKEQVTL</t>
  </si>
  <si>
    <t>PHRA|12212</t>
  </si>
  <si>
    <t>MRLGFFLILVVATLAVGCLNLASAKEAVKIVAIEDLWKNALPKVKAMKSLRVEGKVRAAKNLDTTDPNWQKAIVKVEAAGQLSKVDEAKIIKTTENVAHEVANNPSKWRYVYKALLVTFGVAVTALIVVGLQAMMSSK</t>
  </si>
  <si>
    <t>PHRA|09509</t>
  </si>
  <si>
    <t>PITG_17063;PrG_81907;PrG_81908</t>
  </si>
  <si>
    <t>RFLRTQNEKTADGDDDELDADDEER</t>
  </si>
  <si>
    <t>MRLIFWALIVTLISLLSSGEAASTDKKQMAQRDSEIVFLPRELADNKDGERFLRTQNEKTADGDDDELDADDEERGVMMKIRGFLSNLGAKYHNWKVKLLTPRFEKLVKEGNSLDDVKKMYGIGEGGTPSRNKRFYKLFEEWAKTNYPNGLPKQ</t>
  </si>
  <si>
    <t>PHRA|12586</t>
  </si>
  <si>
    <t>PITG_04052;PITG_04063;PITG_04350;PITG_04353;PITG_04388;PITG_05014;PITG_05074;PITG_05076;PITG_05095;PITG_05096;PITG_05133;PITG_06246;PITG_06375;PITG_09109;PITG_09732;PITG_10116;PITG_10341;PITG_10347;PITG_12458;PITG_12731;PITG_12761;PITG_12791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19655;PITG_19992;PITG_21740;PITG_21984;PITG_22722;PITG_22740;PITG_22879;PITG_23024;PITG_23035;PITG_23036;PITG_23054;PrG_74231;PrG_74299;PrG_74300;PrG_74367;PrG_74378;PrG_74387;PrG_74395;PrG_76309;PrG_78008;PrG_78009;PrG_78010;PrG_78050;PrG_78053;PrG_78057;PrG_78630;PrG_79107;PrG_79108;PrG_79110;PrG_79119;PrG_82367;PrG_82368;PrG_82371;PrG_82374;PrG_82380;PrG_82381;PrG_82382;PrG_84992;PrG_85036;PrG_85042;PrG_85055;PrG_85058;PrG_85060;PrG_85061;PrG_85377;PrG_85379;PrG_85382;PrG_85684;PrG_85688;PrG_85709;PrG_85838;PrG_85872;PrG_85876;PrG_85883;PrG_85942;PrG_86023;PrG_86199;PrG_86252;PrG_86297;PrG_86600;PrG_86912;PrG_86936;PrG_97209;PrG_97238;PrG_97261;PrG_97263;PrG_97264;PrG_97265;PrG_97285;PrG_97290;PrG_97291;PrG_97292;PrG_97293;PrG_97295;PrG_97319;PrG_97336;PrG_97345;PrG_97349;PrG_97351;PrG_97352;PrG_97353;PrG_97362;PrG_97363;PrG_97369;PrG_97375;PsG_131119;PsG_132305;PsG_133362;PsG_133799;PsG_133810;PsG_133874;PsG_133875;PsG_133876;PsG_135171;PsG_136868;PsG_136869;PsG_136920;PsG_137608;PsG_137705;PsG_139045;PsG_139179;PsG_139182;PsG_139205;PsG_139206;PsG_139209;PsG_139215;PsG_139216;PsG_140196;PsG_140904;PsG_141437;PsG_141933;PsG_142992;PsG_145414;PsG_159019;PsG_159171</t>
  </si>
  <si>
    <t>RFLRTVNTADENDEER</t>
  </si>
  <si>
    <t>MRLHCVLLLAAVVATADAASVVNAKLATSHSTTSHNTKRFLRTVNTADENDEERGINFKAIPGVEAIKNVFSKKVTLENLLAYADKKKPSDYIFKKLNLNKVDSKLLFDNSDFNVWVAYVRLIDPRHAEAAMITSLTARYGDEALAKMIQAASTVDKTKTLAKLLEAKQLEGWKTMGLSNNGVFKLLQLNRGVDNLLVNPNLSIWVKYMNYLGKNGHDDEAVMIKTFMAHYSDKALSQMLTTAKKVPDTKVVATKLQTELLGAWQTSKKTPEDVFKLLQLDKAVDGILTNPMLRTWMKYMDDFNLKNPDKETTVIKTFMTHYSDDTLAPMLMMAKKVPATNSIATKLQSQLFDGWLIAAKSPEDVLMLLKLDLDGLLTNPMLNTWTKYLDVFNVRNPTSRESMIEALTKTYTDEALTTMIMAAKGDQKTAKFATDLQSAQLKNWLSKAVDQRTVFKLFDVKKTDADNPYRAIWLQYVRDYNQKWVTNKT</t>
  </si>
  <si>
    <t>PHRA|12102</t>
  </si>
  <si>
    <t>MSSASLCVAGWSVVSLLLALHSPRLELAPLYASLGLRVLRPLLLHWTLDALIALSMALAWTSSLLFPWPDFSQVHGPHQTIGCRSARLGGVECRILYPSRKGTNTPTHDNVPYLHHGSHLLTGLGVFAQMPAWLFHNMTNAHLAAHQDAPVAPAPTSSVGWPVVIFSHGLAGSLELYSYVNQELASHGHVVVVPNHCDGSACVCSPEPGRIEYYQQITAQVRDDVDGAGFRFRNGQLQQRVSEVRAVLDAIKRDATADSVFTHCDLTNVSVAGHSFGAATALTAAHQDARFKKMVLLDAWMEPLDGDVRDGLGPRVPALHLMSEHFLHWRPNAESTERHARGCTHAQSRLTWLRDTRHNNFSDIPVFSPTLNRLMKSAGKIDHYYALRAIGQLSAAFLAGEFDACATEFPELTASTSTK</t>
  </si>
  <si>
    <t>PHRA|08470</t>
  </si>
  <si>
    <t>PITG_02843</t>
  </si>
  <si>
    <t>MRLSYIVLVAAAATLLASGNAATASVPATGDAVLEQTKTTKEVMSPGATQWERSLTTEEIAAPVKPSLRGAKMADGDEERGITVPAAAKTFGAKLKRLALYHRWIFGKVKPEDVLASKYYASYLKFYDNRMIRGGKLRPLKINTMACDSSMGAAQHPTRGLAAKLARRLQYSRERYCTGDGGMVGAAESGVGPPKL</t>
  </si>
  <si>
    <t>PHRA|07104</t>
  </si>
  <si>
    <t>PITG_07566;PITG_07569;PrG_78748;PrG_81822;PrG_81823;PrG_81825;PrG_83582;PsG_142717;PsG_143795</t>
  </si>
  <si>
    <t>RFLRVHETADGDDHSEER</t>
  </si>
  <si>
    <t>MRLPSLLAVVSALTLLARGTALSAGADKGMIVSTMASPDSGLLDVGRNNGKRFLRVHETADGDDHSEERLSGANMFNTEKIKLAIADSKYAKTLFRRWKRYGFESDDAFKKLTVHNLHKDDNVFQLYKNYLAWLETHHPLGIVTGDKKMFDRVKLQKAMGDGTYATTLFQRWKRNGIDSDGVFDRFKQLGVKKDNILYKLYTDYFAWLQIHHPTASSKKVLAKDFLFDSTRLNRAMEDKDFAGKLFAKWKTNGMDSDPVFKRFQKMGVKTNDKLYQLYRDYFAWLQKNYPTAG</t>
  </si>
  <si>
    <t>PHRA|10779</t>
  </si>
  <si>
    <t>PITG_06290;PrG_74178;PrG_77763;PrG_77765;PrG_77786;PrG_81822;PrG_81823;PrG_81825;PrG_83582;PrG_85589;PrG_97273;PrG_97341;PsG_141401</t>
  </si>
  <si>
    <t>RFLRSHRAEEDDDDSNENENENEEEER</t>
  </si>
  <si>
    <t>MRLSYVLLVATATTLLASGNALSAATNADQTADISAMGSPDLVTSLEIGNGAGDEKRFLRSHRAEEDDDDSNENENENEEEERAGGANLFTTSKLNEMLSGVKTFDRFARWKRDGWIPTAIFNKFGTKSKYKELASMYNRNYDTIRVKPVNAGR</t>
  </si>
  <si>
    <t>PHRA|03768</t>
  </si>
  <si>
    <t>PITG_04052;PITG_04063;PITG_04350;PITG_04353;PITG_04388;PITG_05014;PITG_05074;PITG_05095;PITG_05096;PITG_06246;PITG_09109;PITG_10116;PITG_10341;PITG_10347;PITG_12761;PITG_12791;PITG_13847;PITG_14685;PITG_14884;PITG_15142;PITG_16195;PITG_16726;PITG_16844;PITG_16845;PITG_17218;PITG_17309;PITG_17316;PITG_17871;PITG_19302;PITG_19307;PITG_19309;PITG_19523;PITG_19655;PITG_19992;PITG_21984;PITG_22722;PITG_22740;PITG_22879;PITG_22880;PITG_23024;PITG_23035;PrG_74299;PrG_74300;PrG_74367;PrG_74378;PrG_74387;PrG_74395;PrG_78008;PrG_78009;PrG_78010;PrG_78050;PrG_78053;PrG_78057;PrG_78630;PrG_79107;PrG_79108;PrG_79110;PrG_79119;PrG_82367;PrG_82368;PrG_82371;PrG_82374;PrG_82382;PrG_84992;PrG_85055;PrG_85058;PrG_85061;PrG_85377;PrG_85382;PrG_85684;PrG_85688;PrG_85709;PrG_85838;PrG_85872;PrG_85876;PrG_85883;PrG_86199;PrG_86252;PrG_86297;PrG_86912;PrG_97261;PrG_97265;PrG_97290;PrG_97291;PrG_97292;PrG_97295;PrG_97345;PrG_97352;PrG_97362;PrG_97363;PrG_97369;PrG_97375;PsG_132305;PsG_133799;PsG_133810;PsG_133874;PsG_137608;PsG_137705;PsG_139045;PsG_139179;PsG_139206;PsG_139209;PsG_139215;PsG_140196;PsG_159019;PsG_159210</t>
  </si>
  <si>
    <t>RLLRGLQGNFVGTTRNDDESEER</t>
  </si>
  <si>
    <t>MVAKASPCSRSRLATLLTIVVLLACVGGATVATDSNTGKPETSEGRLLRGLQGNFVGTTRNDDESEERAIIDAMKQAARAAKKKFYQTATDKLFKKVKIKEMDGTLFQSEQFKLWETRVTKNFKQNTERAQASMVSTLTSRFGDEALAVSLVTAKQNSKSRPIATDLENAQLQNWESAGKTGDDVFKLLKLNDKGEKLFESPMAATWLAYLTKLNKKNPEEDMISSLKRVYDDEALAKVITGAQNSASTVVLANTLERALMGKWLDEGKTLDEIFTLLTLETKSKVNTNTPDAISQLEKRFGSSIKLAKVIAYAKKRAITEATKADATRLQDLQFKQWLAAGVTPNNIGTRVMGDVFDIRRTQVSIDYGTFYRNKLAAAT</t>
  </si>
  <si>
    <t>PHRA|11578</t>
  </si>
  <si>
    <t>PITG_10244;PITG_19526;PITG_19528;PrG_84626;PrG_84627;PsG_136266;PsG_159138</t>
  </si>
  <si>
    <t>RFLRTKTTTEYDGTEVEER</t>
  </si>
  <si>
    <t>MRLHIVFATVVLFLACINAVSAVSGTEKAKLMPVSAVDTRLLTAGQDGGADKRFLRTKTTTEYDGTEVEERAITVGNTLEKAKFYYWKTMGKRPGDIYQKYFKMVDPANIAESPKYKVWQRYDEWFTKAKNAQIIKNQKDALAARPT</t>
  </si>
  <si>
    <t>PHRA|11577</t>
  </si>
  <si>
    <t>PITG_19526;PITG_19528;PITG_23042;PrG_84626;PrG_84627;PsG_159138</t>
  </si>
  <si>
    <t>RILRAEGTVDDTELSAEDEER</t>
  </si>
  <si>
    <t>MRVHCIILATAVMLLAGCDSAFAATDAEHTRIVAMMTAETSVSTYGGQNDGADNRILRAEGTVDDTELSAEDEERESGDFVENVKFYYWLKMGNTPADIYQKFFKGVDRAIVLKNPNYEVWKRYKAYYEEDAKSA</t>
  </si>
  <si>
    <t>PHRA|10684</t>
  </si>
  <si>
    <t>MRPNFLVLLVVATFALSCIDLANANGVQVAKVEDNNTPRYLKGSQTSTEEEELDAEDEDRGFKDVVAKAQAAAAAGTLNNQASKWKGLAEKMKSGQLAQLDDKIAATSKWKSLSEKLKAGQLKNLDDEVATTSRWKTLADKLQSGQLKNVDDEAASISKWKGLSDKFKAGELKNLDTKQSRWKNAFNRLKSSGQIKNVDEAQIAKVTEGIAKEVAKQPGKWSYFGKAMKILFGVGLTVLIVIGIQGMMGS</t>
  </si>
  <si>
    <t>PHRA|10685</t>
  </si>
  <si>
    <t>MHLTFFMMLAMAIACIGLARVESSSQTDKVALNAVLSLVKGGSTPRYLKRTQKTAEGEYSAEDEERGWAEVAEKLKQAETEGKVEGQTAAASRWESLAAKVKEGQLKNLDTKQNKWQSAFTKLKASGQLKNVDEAEVVKVTDEVAQALKQDPKKWSKLKKALTITYGVALTALIVLGIEGMISK</t>
  </si>
  <si>
    <t>PHRA|10172</t>
  </si>
  <si>
    <t>PITG_07556;PITG_07558;PITG_07954;PITG_09586;PITG_09622;PITG_09647;PITG_14054;PITG_15930;PITG_19996;PITG_19998;PITG_21190;PrG_76365;PrG_77944;PrG_77945;PrG_77948;PrG_82793;PrG_82794;PrG_82797;PrG_82803;PrG_83583;PrG_83587;PrG_83593;PrG_83943;PrG_84127;PrG_85835;PrG_86187;PrG_87086;PrG_87141;PrG_97202;PrG_97205;PrG_97206;PrG_97207;PrG_97208;PrG_97245;PrG_97316;PrG_97317;PrG_97365;PrG_97366;PrG_97387;PsG_133675;PsG_135175;PsG_135176;PsG_135177;PsG_137404;PsG_139459;PsG_140950;PsG_159121;PsG_159122;PsG_159195</t>
  </si>
  <si>
    <t>RLLRKADAAKVNAIDTEER</t>
  </si>
  <si>
    <t>MRFCNAFLATLLILLATTVTAEKSTRSSITTNVAYGRGRLLRKADAAKVNAIDTEERGVLSSIKNWGKMKYWLAAGKSDDQVKKALNMEGLTGAALKAHPNYKQLEKFWYKREGREMDAYVRQGMSTEYVWGNLGLEMMSESQRKSTDEFRRYMRYATKYDDDIWLHKNSIAEPKIHYGGSAAEMKVKVQIWANAKRDNGYVKEMLRLDGLSKAKREINPNNKYYLEFLKLTKRSES</t>
  </si>
  <si>
    <t>PHRA|10173</t>
  </si>
  <si>
    <t>PITG_07556;PITG_07558;PITG_07954;PITG_09586;PITG_14054;PITG_15930;PITG_19996;PITG_19998;PITG_21190;PrG_77944;PrG_77945;PrG_77948;PrG_82793;PrG_82794;PrG_82797;PrG_82803;PrG_83583;PrG_83587;PrG_83593;PrG_83943;PrG_84127;PrG_85835;PrG_86187;PrG_87086;PrG_87141;PrG_97202;PrG_97205;PrG_97206;PrG_97207;PrG_97208;PrG_97245;PrG_97316;PrG_97317;PrG_97365;PrG_97366;PrG_97387;PsG_133675;PsG_135175;PsG_135176;PsG_135177;PsG_137404;PsG_139459;PsG_140950;PsG_159121;PsG_159122;PsG_159195</t>
  </si>
  <si>
    <t>RLLRKADAAKANAIDTEER</t>
  </si>
  <si>
    <t>MRFCNAFLATLLILLATTVTAEKSTRSSITTNVAYGRGRLLRKADAAKANAIDTEERGIWSSIKNWGKTEYWLAAGKSDDQVKKALKIDKLTGADLKAHPNYKKLEKFMYKREGRLMDDRVAEGMSTKEAWDKLGLARMSETQRKNSDELKSYVRYATKYDDEIWFYRNTGVEVPIYYGGSAAEMKVKLQIWTKANRSNRYVKDMLGLSGMSTAKQKLDPNNKYYLEFLGLTK</t>
  </si>
  <si>
    <t>PHRA|10176</t>
  </si>
  <si>
    <t>PITG_07533;PITG_07556;PITG_07558;PITG_07954;PITG_09586;PITG_09622;PITG_09647;PITG_14054;PITG_15930;PITG_15940;PITG_19996;PITG_19998;PITG_21190;PITG_22922;PrG_76365;PrG_77944;PrG_77945;PrG_77948;PrG_82793;PrG_82794;PrG_82797;PrG_82803;PrG_83583;PrG_83587;PrG_83593;PrG_83943;PrG_84127;PrG_85835;PrG_86187;PrG_87086;PrG_87141;PrG_97202;PrG_97205;PrG_97206;PrG_97207;PrG_97208;PrG_97245;PrG_97316;PrG_97317;PrG_97365;PrG_97366;PrG_97387;PsG_133675;PsG_135175;PsG_135176;PsG_135177;PsG_137404;PsG_139459;PsG_140950;PsG_159121;PsG_159122;PsG_159195;PsG_159232</t>
  </si>
  <si>
    <t>MRFCNAFLASLLILLATTVTAEKSTRSSITTNVAYGRGKLLRKADAAKANAIDTEERGIWSSIKNWGKMQYWLAVGKSDDQVKKALKMEGLTGAALKAHPNYKKLEKFMYKREGQQMDDWLEEGISTKAVWDDLGLGEMSKAQRKNSDELRQYVRYATKYDDEIWFHANYFFEPLNYYGSSPAEMNVKVQIWAKAKRENWYVKEMLGLEGLSKAERKADPDYEYYLEFLKLTKRSER</t>
  </si>
  <si>
    <t>PHRA|07915</t>
  </si>
  <si>
    <t>MRMCNALLVAAVGLLVHTAAASTDVGQAELPKTINNDAVNTSHKRHLRSEFAEDLIEWPERIEEYIEHHTRVREIFRAWCMEGKEPKDAMEEAEDGTPEKATAVLYKKFMAEKGESGRKLTIVECDV</t>
  </si>
  <si>
    <t>PHRA|13449</t>
  </si>
  <si>
    <t>MKASYSILAAAALLAVAALGTPGVHAGQNPVTRHTHMNNHSYSFQSIPDSKSHRALRSMDTPKQGPIHNGKQKHPHHDDPQQNDKRAHPALLGADGIVSIQRTLGQAPVTPATTTTSSSKVTPAATTTKATPAPTTPHNKPKLTPAPTKTKPKATPASTTTSSTSKHTPAQTLTKPKVTPAATKATPVPSTTKPKTPTPKTVKPKTTPAATTSKDKTPVPTKASSSKVTPSPTTSKSTTTGKISDVVQQKTRSLGEDQTEQ</t>
  </si>
  <si>
    <t>PHRA|12860</t>
  </si>
  <si>
    <t>PITG_07533;PITG_07556;PITG_07558;PITG_07954;PITG_09586;PITG_09622;PITG_09647;PITG_14054;PITG_15930;PITG_19996;PITG_19998;PITG_21190;PITG_22922;PrG_76365;PrG_77944;PrG_77945;PrG_77948;PrG_82793;PrG_82794;PrG_82797;PrG_82803;PrG_83583;PrG_83587;PrG_83593;PrG_83943;PrG_84127;PrG_85835;PrG_86187;PrG_87086;PrG_87141;PrG_97202;PrG_97205;PrG_97206;PrG_97207;PrG_97208;PrG_97245;PrG_97317;PrG_97365;PrG_97366;PsG_133675;PsG_135175;PsG_135176;PsG_135177;PsG_137404;PsG_139459;PsG_140950;PsG_159121;PsG_159122;PsG_159195</t>
  </si>
  <si>
    <t>RSLRASKSIDDEER</t>
  </si>
  <si>
    <t>MRLYIILMAAVFSQLATSGTLASSSHRVPTSSITSLDAEHKFPANYFTVDGRRSLRASKSIDDEERVIPAISKWMKTTFWLNTGKSDEHVRKTLGLEGLSGASLKASPNYAYYEHFLYALEGRKLDDMLSREVSTQSVWNENKLDDILAAQLKDSDGFKTYARYVTMYDDKMISLRNKDKDVNLEFGSSTAEKNAKVEIWISAERPSWYVRKVLNLDVRSKNAHQGSENYKYYKKFLHGIEGRKMDRWLSAGVTTHQLWGLYQLDEMSYTLLKKRSSLMSYVRYATMYDDEMFKLSSSGKEVKIGSEASPAEININVEIWASANRPKEYLRTPSTATP</t>
  </si>
  <si>
    <t>PHRA|12863</t>
  </si>
  <si>
    <t>PrG_86034;PrG_86191;PrG_97236</t>
  </si>
  <si>
    <t>RLLRAETTADEDEEEEEEGEEEGENEEEDEER</t>
  </si>
  <si>
    <t>MRLHYVLLLASAALLSTIDASLAITSSKTSTLSSPAAARSLFVEQHNIVSKRLLRAETTADEDEEEEEEGEEEGENEEEDEERGITLPSSATKKIAKLAMSSDEIARIQAKLDRVFKGIQLDKKNSYLFGDANLRKWAQNALNMHGNSETASAAMLST</t>
  </si>
  <si>
    <t>PHRA|07621</t>
  </si>
  <si>
    <t>MSNLLRFAASAAARRSVAASRAAFLPAVACHLNDALLSSPTVCGSRQISHTNALMKRKGGASAFVVKTSSWNKSKGNKSHNALNTKQKLKKNTAPHRSHVERMRDLKTANRANDRNAKEWAALERDEELNKELDDVFEYLDKSGPQGDYIYEPEPSLDDVDELDALQKLNAIARRDPDIMKEVDETQRVVTGAAEAEAEGEGQVQHQLAVDDYNFLMRVYAVKGLHKEANALLTRMEKNLEPIAAENAVVPVKPGDSTELALMEALDSVSHVVAPDAKSYMLYATALGENGQAAHAVRVIGRMKERGVLPNVPVYNAVMRACSKAGRVPWAYNVMEKMQVAGFVPDRASFTILMNAAIAEGDLDKAFETFHLMRTHVTEPDEVAFNCMINGFAREGRVERALNLLEDLLECGLTPSIVTFNTLMNACAKSHYYAHKAVDFYYEMQELYDYVPNLYSYTTVLHACAKHGDFIQAEQIIRHMERHHVPMTELVYNTLFNVYARAQIRSIVDKAPRNQKPLPKPEPIYQEPLEWDDEGKEIDLTRPGKETSSLENANYDGRFDEDGEEEDDKESYKLNPEALEQVKALRMKDKADHDDMMNADATNLVKTERSMEVYGEEDDRLFADSEESLDFELKPMDLKNFGKYQTLNIKRAEVRFHEMTFEKSLKPTLITLNSMVAVYSNALRLRSAEVFLDETFSKFDVKPNKFTYRSMMQMYVRAKRTTQAEQLLEHVRSKIDSGDLEADEVTFGLLVDHYTRKGLMRRALNTLEDADALGLQMQEKHLKKIRVLTEKYGVFTDLIPEDPNAVLLAGSRHKLMKKRKVRAQVLAYNLKIGKRYLLPNTV</t>
  </si>
  <si>
    <t>PHRA|12718</t>
  </si>
  <si>
    <t>PITG_13072;PrG_76309;PrG_78054;PrG_82382;PrG_85042;PrG_86023;PrG_86033;PrG_86034;PrG_86191;PrG_86600;PrG_97236;PrG_97237;PrG_97321;PsG_133876</t>
  </si>
  <si>
    <t>RLLRTETAVDKDDSSEER</t>
  </si>
  <si>
    <t>MRLYYFLLLVTVAFLSSVDAASATTSSKFLPGDQVDSVGERLLRTETAVDKDDSSEERGFVLPGFAQNVAKLAKSRVQNVQARVKQFRVESKFRSLELHTKSPLSSPELKKWADSVAKLYKNDPEKTANSMLTTLTKYYDENTVTRWVQAAKGSLQVGTYAHNLQALQFTKWMDEGLDVAGLQKKLITTATKSDNHRDKLIVQAFAGFIKRNAAVVTP</t>
  </si>
  <si>
    <t>PHRA|12719</t>
  </si>
  <si>
    <t>PrG_78054;PrG_85709;PrG_86033;PrG_86034;PrG_86191;PrG_97236;PrG_97237;PrG_97321</t>
  </si>
  <si>
    <t>RLLRAETTADEDEEEEEEGENEEEDEER</t>
  </si>
  <si>
    <t>MRLHYVLLLASAALLSTIDASLAITSSKTSTLSSPAAARSLFVEQHNIVSKRLLRAETTADEDEEEEEEGENEEEDEERGITLPSSATEKIAKLAMSSDEIARIQAKLDRVFKGIQLDKKNSYLFGDANLRKWAQNALNMHGNSETASAAMLSTLTKFYKPADLARWIESAKVAPSVGNLATKLQEAQFTKWLAGGKDALGIRAMLKKASTGQARNPLLARRDEQIVKAFHTFVKQQKEGTPLLDRKQKPDTVVGIAGSLGLPDEVEPHVVEELKTLLKLVYPVVVTSALEFLPGFTCIILAGHIKSPHTQQYVDAATLSTMFMNITAYSIGFGLTSALDTLCSQAYGAKRFGKIGLYFQAGLQIVGACLGPVFLLNWYSESFLLYMGQDPEVSRLAQIFSRWTLPGVPFVFLYELVRKVLQAQNIMKPLVAIAALGNVVNIVSGYFLTYHTSMGFEGVALSRSLGNMVLPLLLVPYFYYHPHHLSQWWRGWNMKEAFEHVGLFLVLGVPGCMMMTMEWWAFELLTLMAGVLPNAVVAVSAHAVLVNINNIIYMVFAGLAVAANIRVGNCLGANAPKQAKLACTVALLLTLVISSTFSVMLYTLRGVIPSLFLNDAQGIARAASVLAIWAPLEVLDGLNAVVQGIFRGAGKQKVAATVNAVAYYVFGIPVAGVLGFYVVLGVEGLWLGFGFGIFVAASLQFYMLFERWTWAELADDAQKRTAE</t>
  </si>
  <si>
    <t>PHRA|08460</t>
  </si>
  <si>
    <t>RNLRKYVEEDDLDSLDSLDSLDSFDETEER</t>
  </si>
  <si>
    <t>MRFFYVTLVAAVTLLASANAVSTKQNQISETSPEIVARSLAAAQDDAAVKRNLRKYVEEDDLDSLDSLDSLDSFDETEERAKVINVKQLKQLAKTKNAHLPVKFENLNAKMQQNMVSSWAKKNLNEVKFAKKLGLKSVNDVGNKNYPAFQKFREMFT</t>
  </si>
  <si>
    <t>PHRA|08467</t>
  </si>
  <si>
    <t>PrG_80530;PrG_80531;PrG_80533;PrG_97334;PrG_97346;PrG_97374;PsG_136280;PsG_159102;PsG_159139</t>
  </si>
  <si>
    <t>RMLRTEEAASEDINTEER</t>
  </si>
  <si>
    <t>MRLSCIVLIAVATLLASANAVSAVTEQTSSKVAPPMLSGVQSNVETKRMLRTEEAASEDINTEERRLVNVDLIIKDAVVSLKQAVKWKAEFLVWKLANKKSAQLATEWGVSNRGHTKWKKLMAYKKYYGPEYS</t>
  </si>
  <si>
    <t>PHRA|06472</t>
  </si>
  <si>
    <t>PITG_07533;PITG_07556;PITG_07558;PITG_07954;PITG_09586;PITG_09622;PITG_09647;PITG_15930;PITG_16663;PITG_19998;PITG_21190;PrG_76365;PrG_77944;PrG_77945;PrG_77948;PrG_82793;PrG_82794;PrG_82797;PrG_82803;PrG_83583;PrG_83593;PrG_83943;PrG_84127;PrG_85835;PrG_86187;PrG_87141;PrG_97202;PrG_97205;PrG_97206;PrG_97207;PrG_97208;PrG_97235;PrG_97245;PrG_97317;PrG_97366;PsG_133675;PsG_137404;PsG_139459;PsG_140950;PsG_143296;PsG_159195;PsG_159239</t>
  </si>
  <si>
    <t>RSLRVGTNTVEER</t>
  </si>
  <si>
    <t>MRLLDHILLATVVTLLASTYAAAQTKISAVTSHSSPNWGEELVRDRNGANNGRSLRVGTNTVEERVTWLEKLGKNAKVRWWLETEKTDDYVLKALNLKGLTGSDLTKNANYKYFLKFAKKAESNRRAMWVRKDFPTYQVWKELGLQGVRTVEQLNQIRNTKVFAVYKRYVNEFDNYVYRSMVAGYNPPKVMVARGAPKAEMTARVEIMAEAKRSELYAKVALGLTVPGRRGITLKGEALKKHDDYGYFELFLAEAAKVAKTPIKVA</t>
  </si>
  <si>
    <t>PHRA|06470</t>
  </si>
  <si>
    <t>PITG_07533;PITG_07556;PITG_07558;PITG_07954;PITG_09586;PITG_09622;PITG_09647;PITG_14054;PITG_15930;PITG_16663;PITG_19998;PITG_21190;PITG_22922;PrG_76365;PrG_77944;PrG_77945;PrG_77948;PrG_82793;PrG_82794;PrG_82797;PrG_82803;PrG_83593;PrG_83943;PrG_84127;PrG_85835;PrG_86187;PrG_87141;PrG_97202;PrG_97205;PrG_97206;PrG_97207;PrG_97208;PrG_97235;PrG_97245;PrG_97317;PrG_97366;PsG_133675;PsG_135177;PsG_137404;PsG_139459;PsG_140950;PsG_143296;PsG_159195;PsG_159232;PsG_159239</t>
  </si>
  <si>
    <t>MRLLDHVLLTTVVTLLASTYAAAQTKISAVTSHSSPNWGDELVRDRNGANNGRSLRVNANTAGATWLENLGKHAKVFWWLETEKTDDYVLKALNLKGLSGSDLTKNDNYKYFLKFAKKAESYRLNKWLRNDFPTYEAWKELGLQKVRTIEQLNQIRNTKEFGIYKRYVNEFDDYVYRSMVAGYNPPKVMVVSGATKAEMTARVEIMAEAKRSEAYAKVALGLTVPGRPRLTLTGKPLEKHDNYGYFKLFLAEAAKVAKSTNKVA</t>
  </si>
  <si>
    <t>PHRA|03111</t>
  </si>
  <si>
    <t>RRLRVDEAGGETRRRLQSKWGVWLAVIKTNLAHLPIEDR</t>
  </si>
  <si>
    <t>MAFSSFLKGFALLALLALDVSAANSEATRRLRVDEAGGETRRRLQSKWGVWLAVIKTNLAHLPIEDRLYEQLKRIKEKMDNAKVYPIPELAFDLAMPTSSFLKILALLALLTIDVSAASLKPVRRLRGEQTQDEARSQSSRVLQNKFGWLGIVKTNVVRQPVSDKLYEKYKQIRDKVQGKDTW</t>
  </si>
  <si>
    <t>PHRA|03753</t>
  </si>
  <si>
    <t>RYLRKRETDETDETDNEDR</t>
  </si>
  <si>
    <t>MRVYITLLVAVAALFATSEAAVDTTTKLTNIATSASIADLQTQSNGQRYLRKRETDETDETDNEDRAFDVKKLGSTVKSFFTSKDKKLLKLLISGANVDDLIAKNIQPGAIERVTRQAQLKLSGKDFEKFIALANEYDTIWFRVQKNLDPIKWT</t>
  </si>
  <si>
    <t>PHRA|11904</t>
  </si>
  <si>
    <t>PITG_04052;PITG_04063;PITG_04350;PITG_04353;PITG_04388;PITG_05014;PITG_05074;PITG_05076;PITG_05095;PITG_05096;PITG_05133;PITG_06246;PITG_06375;PITG_07630;PITG_08074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19655;PITG_19992;PITG_19994;PITG_21740;PITG_21984;PITG_22722;PITG_22740;PITG_22879;PITG_22880;PITG_23024;PITG_23035;PITG_23036;PrG_74231;PrG_74299;PrG_74300;PrG_74367;PrG_74378;PrG_74387;PrG_74395;PrG_76309;PrG_78008;PrG_78009;PrG_78010;PrG_78050;PrG_78053;PrG_78057;PrG_78630;PrG_79107;PrG_79108;PrG_79110;PrG_79119;PrG_82367;PrG_82368;PrG_82371;PrG_82374;PrG_82380;PrG_82381;PrG_82382;PrG_84992;PrG_85036;PrG_85042;PrG_85055;PrG_85058;PrG_85060;PrG_85061;PrG_85377;PrG_85382;PrG_85684;PrG_85688;PrG_85709;PrG_85838;PrG_85872;PrG_85876;PrG_85883;PrG_85942;PrG_86023;PrG_86199;PrG_86252;PrG_86297;PrG_86600;PrG_86912;PrG_86936;PrG_97209;PrG_97261;PrG_97263;PrG_97264;PrG_97265;PrG_97290;PrG_97291;PrG_97292;PrG_97293;PrG_97295;PrG_97319;PrG_97336;PrG_97345;PrG_97349;PrG_97351;PrG_97352;PrG_97353;PrG_97362;PrG_97363;PrG_97369;PrG_97375;PsG_132305;PsG_133362;PsG_133799;PsG_133810;PsG_133811;PsG_133874;PsG_133876;PsG_135162;PsG_135171;PsG_136868;PsG_136869;PsG_136920;PsG_137608;PsG_137705;PsG_139045;PsG_139178;PsG_139179;PsG_139182;PsG_139205;PsG_139206;PsG_139209;PsG_139215;PsG_139216;PsG_139217;PsG_140196;PsG_140904;PsG_141437;PsG_141933;PsG_142992;PsG_145414;PsG_159019;PsG_159129</t>
  </si>
  <si>
    <t>MRLGCVGLLAVALLASTDTASAQQSSEIIQPDSLAQARLRIANHDQFAASGFHHFHGDDEERGVLPSSVIENAKALVSTATTKKLQTWLNNGKSIDNVFIRLKLTKAGDKLLGNPQFATWLTYVDDFTAKYPGKTTSAITKLTTYYGDEAVVKILDAAKKVAGTREVATKLEAAQMQTWLAAGNSADDIFTLLKLNKVGDDILSNPAFASWNTYLKTFNAAHPDQKTSAFAKLTSQYGEVGVSRVVEAALKVKSSSAIAKTVQAEQFERWMAGGKTTDGAFTFLALDKAGDELLGSPLLNTFTKYMNIYNKRNPDQETNLIGTLTTHYGNVGLSKLLAAGRNVASTSNLATSLDAAQYKLWMSQRKEPADVFMMLGLQKAGDNLLSSPLFTTFTKFTDAYHAKNLDQPMTTNWIVRAHYSDFDVAKMILAAEKIPSAQSAGKRMEGVLFKDWMDSPDNAFQAVKLDQVKPSTLFESPMFAYWMKFMDDFHKSFPGKIVPRTVLATTYKDEELVKAITAAQKNPKTKDLANKFETEVLKQFIFAEKQPIDVAKLLHVKSKTDANWKLWTKYAQDYRAYYEKPKPPVQLREDPLVVPVEARQL</t>
  </si>
  <si>
    <t>PHRA|11901</t>
  </si>
  <si>
    <t>PITG_04052;PITG_04063;PITG_04350;PITG_04353;PITG_04388;PITG_05014;PITG_05074;PITG_05076;PITG_05095;PITG_05096;PITG_05133;PITG_06246;PITG_06375;PITG_07630;PITG_08074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19655;PITG_19992;PITG_19994;PITG_21740;PITG_21984;PITG_22722;PITG_22740;PITG_22879;PITG_22880;PITG_23024;PITG_23035;PITG_23036;PrG_74231;PrG_74299;PrG_74300;PrG_74367;PrG_74378;PrG_74387;PrG_74395;PrG_76309;PrG_78008;PrG_78009;PrG_78010;PrG_78050;PrG_78053;PrG_78057;PrG_78630;PrG_79107;PrG_79108;PrG_79110;PrG_79119;PrG_82367;PrG_82368;PrG_82371;PrG_82374;PrG_82380;PrG_82381;PrG_82382;PrG_84992;PrG_85036;PrG_85042;PrG_85055;PrG_85058;PrG_85060;PrG_85061;PrG_85377;PrG_85382;PrG_85684;PrG_85688;PrG_85709;PrG_85838;PrG_85872;PrG_85876;PrG_85883;PrG_85942;PrG_86023;PrG_86199;PrG_86252;PrG_86297;PrG_86600;PrG_86912;PrG_86936;PrG_97209;PrG_97261;PrG_97263;PrG_97264;PrG_97265;PrG_97290;PrG_97291;PrG_97292;PrG_97293;PrG_97295;PrG_97319;PrG_97336;PrG_97345;PrG_97349;PrG_97351;PrG_97352;PrG_97353;PrG_97362;PrG_97363;PrG_97369;PrG_97375;PsG_132305;PsG_133362;PsG_133799;PsG_133810;PsG_133811;PsG_133874;PsG_133876;PsG_135162;PsG_135171;PsG_135575;PsG_136868;PsG_136869;PsG_136920;PsG_137608;PsG_137705;PsG_139045;PsG_139178;PsG_139179;PsG_139182;PsG_139205;PsG_139206;PsG_139209;PsG_139215;PsG_139216;PsG_140196;PsG_140904;PsG_141437;PsG_141933;PsG_142992;PsG_145414;PsG_159019;PsG_159129;PsG_159171</t>
  </si>
  <si>
    <t>MRLGYVGLFAVALLASTDTASAQQSSEIIQPDSLTQARLRIANHDQLAASGFHRFHGDDEERGVLPSSVIENAKALVSTATTKKLQTWLNNGKSIDNVFIRLKLTKAGDKLLGNPQFATWLTYVDDFTAKYPGKTTSAITKLTTYYGDEAVVKILDAAKKVAGTREVATKLEAAQMQTWLAAGNSADDIFTLLKLNKVGDDILSNPAFASWNTYLKTFNAAHPDQKTSAFAKLTSQYGEVGVSRVVEAALKVKSSSAIAKTVQAEQFERWMAGGKTTDGAFTFLALDKAGDELLGSPLLNTFTKYMNIYNKRNPDQETNLIGTLTTHYGNVGLSKLLAAGRNVASTSNLATSLDAAQYKLWMSQRKEPADVFMMLGLQKAGDNLLSSPLFTTFTKFTDAYHAKNLDQPMTTNWIVRAHYSDFDVAKMILAAEKIPSAQSAGKRMEGVLFKDWMDSPDNAFQAVKLDQVKPSTLFESPMFAYWMKFMDDFHKSFPGKIVPRTVLATTYKDEELVKAITAAQKNPKTKDLANKFETEVLKQFIFAEKQPIDVAKLLHVKSKTDANWKLWTKYAQDYRAYYEKPKPPVQLREDPTSGR</t>
  </si>
  <si>
    <t>PHRA|07836</t>
  </si>
  <si>
    <t>MAATLDLASLQSMAQTLRGSFLSQALVLLVLVLVLRYVAAAWRAGLAPYEVQTCPPINPHVHYRYGVSQMQGRRPYMEDRHTAMADLNGDPTQSFYGIFDGHGGDGAANYCVQAMCQNVIREPSITKEPVEALKNGFLRTDQEIANRKNSEDGTTAVVVLTKGDEIFVAHTGDSRAVLVHGSGKVSVLTSDHKPNRPDERRRIQELGGSVVFWGVWRVEGILAVSRAIGDRMLKPFVVAEPEVKKFTRTEADRYVVLASDGVWDTISNDDAAQLVLKYEDPQVAAQRIMEEAYARGSMDNICAMVIDLRA</t>
  </si>
  <si>
    <t>PHRA|03706</t>
  </si>
  <si>
    <t>PHRA|13505</t>
  </si>
  <si>
    <t>PrG_82381;PrG_82382;PrG_86936;PrG_97209;PrG_97293;PrG_97295</t>
  </si>
  <si>
    <t>MRLYFVVLLAAAVLLASVEALADSTLTMTRSVTANRDAISAERFLRTEPTADVNGEERIFKVPSRLTNLFKPGTSSKVTSEAKVASKVITPSVASNIAKEAPNPRAWLDAEKSVDDVFLALKLDKVDDLIANANFMTWFGYVTQYNQKFGNKATTVVKSLTTRYGDQKLAEMLITAAKSKDPRVKSLGKGLLKGQMDDWFKKGDKPAALANTFGLTKTNSAEDKNALIMSVLNLYNTHYDKAVAKAIKKAEEAAAAKAAETAKGIAAAAAR</t>
  </si>
  <si>
    <t>PHRA|12709</t>
  </si>
  <si>
    <t>PITG_06413;PITG_06419;PITG_13509;PITG_14788;PITG_15424;PITG_16737;PITG_16738;PITG_23054;PrG_76309;PrG_85042;PrG_86023;PrG_86600;PrG_97222;PrG_97295;PrG_97357;PrG_97375;PrG_97379;PsG_131119;PsG_139206;PsG_144029;PsG_159171</t>
  </si>
  <si>
    <t>RLLRAYTDDEER</t>
  </si>
  <si>
    <t>MRFYHLVLLMVAVLFASAGPTSAYRGSKLTTPEAQAQVLQDNTPTKRLLRAYTDDEERGISIPGLESVLKVFPSSKTKQLQGLLKADETLGNAFKTLGLSKMPIGKDDFIETKMVVKLFSSTNFKVWSKHAARLNKQDPEGAMLTSLTNVFGEKNVATMILLGKHTQSSRQVANKLEAAQFKKWATTYKYTADDVFVKAYFFYRSAMVQSWNKFCYRYQGGMIEARVQLPGAVTKASGNPDLAKGKNSKAKTTKYYPTWPGIWMMGNLGRAIFSGSTNRMWPFSYNKCEPDLFDPSNQRISACDDTPGYGLNPNQGRGAPEIDVLEGGGTLVSSSLQIGPGMPDDYRIVPVNFTTGDYYACIYAGTCMTPGANYVDVPTAYYKKERSYKSWYQGLRYAANNYCTPDPDEKQRYKTITASLKTGITNNSCSSDVCPASNDVNGDLSLIDGKGEGHWGINSNGTCYPLFNVYTGSYLCDPDNTYSKCAAPRNETTTPKSNAMSSFNYQMDAISANWPVHLGAYTNFVVYQLEWVTGKNGYVRWMLEGNPLFEVASESISKVPQNSNKTNPEKIMLEEPMYIIFNVALSSSWGATPPNAGKECRGNGTDPVVNKICDSFPLYLKIDYTRLYQDLAGDL</t>
  </si>
  <si>
    <t>PHRA|09419</t>
  </si>
  <si>
    <t>MRASMRFVVASAVALFTVSESAAAVTADHRALKASLSEVPAVKLHVSLKRKAMEIHGQSEFDVFANPVVSSNGARVLYDGYATFLDEGSQFTYSLVNGAAYLATNESSSTAQTSETVRCLPLSTLPFSSILPALNDVEPIPSASIGDVEVECESGNLFKTTFAGIHYAICAAGEDGFTAFSSDLTIDVEYLKNPVSILAPKLSDGSPCDAVATPTPVTPSALALMTGSAIPKSTSRNLREAAHLALEASSCACNSTPRPCIFFHGLGNENDEPGLVDSIRHFGWDKIQGHAPCCTTIKYAALNTIDYGWTNSSLQQKVCDRALMATNSADSPTRSIENTIVVTHSMGGLMFAAALANKECTLDPSSTWIALSPPMTGSMSSDYLMDFCKGEIDGFMTDLLFIGRCPASAATKSVVYKNEKYSTASLDAAYDAASAVYREKVYAAMCSSSYIGNISKYQAKYMLGGSTIPHKSSKNDGLVEFHSCAGGMSPSKFGRTPRDKFYKCELNHADTAFKTGDGIFKSTVRPVTWFECLL</t>
  </si>
  <si>
    <t>PHRA|09417</t>
  </si>
  <si>
    <t>MVASMRVLLAASVAFLASTTAVDATHRQLKGSLADAPSVKLHVTFKRKAMKLHGQSEFDVYATPVVSANGASVLYNGYASFQDEDTDFTYTFVDGSGYLTTADSSTLETVQCLPPHTLPFDKILPALNEAARIPSAAVGKKELECASGNLFKTTFAGVHYAICTSGESGFTAVSSDLDIDVEYLDGPVSIEKPELSDGTSSCKIVAKPTSLTPTALALATGNALPASASRKLEEASHMALDETECQCLSTPRPCVFFHGLGNPNEEAELQDTPELTKKKFGDLHGHAPCCSTIKYAVLNTNDAGWRNDTLQQKFCDHSLSMSATSDVASGTIDNTIIVTHSMGGLVMAGALAKGKCKFSPSTSWVAVSAPMLGSMASDFLLDTCTDEDSKIAVGLFELLGQCPVLKSRTSTTYQGEWYSTPSIDAAYVAAQEAYRGNVTAAMCSDSFFGLLSRYLAPCILGGTVIPHYSKKNDGLVEFQSCLGGLDENLFGNNYLDRFYRPQLNHADTAFLNGEGILKDSQKPFKWFECLEL</t>
  </si>
  <si>
    <t>PHRA|03741</t>
  </si>
  <si>
    <t>RHLRPALKTEVDDGTDEDR</t>
  </si>
  <si>
    <t>MRPYYLLLVALALLLASTNAALASARTSDRSFEVISDKSISRHLRPALKTEVDDGTDEDRMMTTFKIWWMKFVATIKNTKLAKKHETMLKSWIQNPDMTPTQAYQTLKLDKLGLRAQESPNFKVYKKYTDQLVERWVNFDAQPTTVYKALKLDQIADSSSPSFAVYGNYLKALYAQQPSGTRVTKAFVENSDMTPTYAYKLLGLDKLGSQAPNSPYFKLYKSYTDQLVTRWVNFEAQPTTVYKALKLDQIADSSSPSFAVYEKFLKAYYA</t>
  </si>
  <si>
    <t>PHRA|11914</t>
  </si>
  <si>
    <t>PITG_04099;PrG_85073</t>
  </si>
  <si>
    <t>RLLRSTGTIIDKDDSVDSEER</t>
  </si>
  <si>
    <t>MGLIYVVVLALFVSIAGRGALGDVADYESLSTAAQTAKFDPPGVARSFADHDDMASKRLLRSTGTIIDKDDSVDSEERAITIPGLDQLKSLVKKGSSKVDKLIELLKYKFWLGIGKTDNDINKLWAKQGKSTDDIYKLWLKLGKTDEDIFKMLRADEVYKIWVRQGKSTDDIYSQLLKFGKGDEDIYRLLVKQGVSTNAIFTTWEKQGKSTTDTLRIWRSLGKKDEDIYKIWLQQGKSGDEINKAWLYVYKRPDDVYRLLKIHHVDPRDSANLNQYIQYRTAYNDMLGISNL</t>
  </si>
  <si>
    <t>PHRA|09436</t>
  </si>
  <si>
    <t>PITG_07566;PITG_07569;PrG_77763;PrG_78748;PrG_81822;PrG_81823;PrG_81825;PrG_83582;PsG_142717;PsG_143795</t>
  </si>
  <si>
    <t>RFLRVHETANEDDGSEER</t>
  </si>
  <si>
    <t>MRLPSILLVVSALTLFASGTALSADTDKGVMVSTMASPDSGLLDVGHNSGKRFLRVHETANEDDGSEERLSGANMFSTKKIKQAMADPNYAKTLFRRWKRNGVEADGAFNKLKAYNIDNDNVFRLYKNYFTWLKTRHPVGVVTGDKKMFDETKLKKAMGDGTYANTLFGRWKRNGLDSDEVFTRFQKMGVKKDNNLYKLYTDYFAWLQIHHPIPGSQKVSAKDFLFDSTRLNRAMKDTTFAEKLFAKWKTSGLDSDPVFVKFRALGSKKGDNKLDKLYRDYFKWLEIHYPTAG</t>
  </si>
  <si>
    <t>PHRA|08465</t>
  </si>
  <si>
    <t>PrG_80530;PrG_80531;PrG_80533;PrG_97346;PrG_97373;PsG_136280;PsG_159102;PsG_159139</t>
  </si>
  <si>
    <t>RFLRTGDAASDNVPNTEER</t>
  </si>
  <si>
    <t>MRLSYVFLVAVGALVASANALLPATTDQTAFKIATPLLDGEQNNVGGRRFLRTGDAASDNVPNTEERRRLVNIDLILKDAAISVKKATAWKAQFLWWKMINKKPFTLVQELGISHLGTAMRSHSNWKKYVAYHEFYGKGPLRYTD</t>
  </si>
  <si>
    <t>PHRA|10406</t>
  </si>
  <si>
    <t>RALRSETKTNVDTSEEEER</t>
  </si>
  <si>
    <t>MRSFFVLLLTLATVLACSSDVEAATSTSARSINKFESTFKRALRSETKTNVDTSEEEERIVPAPTWLTKFRVWKLKREAGFQLSKTPKQLQKEAEKAKKELLKEKKEYDQWLAAKISPETIYTKLGLTNLGAKASESSNFRRHQAYMKVFKDRAQAGGKDASWIRKWLINYRLGKLKSKAATEMTKADKQLVKEKEEYDRWLDAGFKPNYMYEKLGLKELGSKAPDSINYRRWQEYSKLWDDAKKANVAS</t>
  </si>
  <si>
    <t>PHRA|10244</t>
  </si>
  <si>
    <t>PITG_01724;PITG_15556;PITG_22945;PrG_82880;PrG_97284;PsG_159045;PsG_159046</t>
  </si>
  <si>
    <t>RLLRSHKTADVDDAQNEER</t>
  </si>
  <si>
    <t>MRFSCVLLVAAAALVASTSSLSTEPDQEKRLLRSHKTADVDDAQNEERGIGIGWIDDLFPSEMIKRLKSQLEYRRTLFTSWNSGVRSADDAEAFLRTQGASEKTIAMLKGKYQHYLNTGTVT</t>
  </si>
  <si>
    <t>PHRA|05086</t>
  </si>
  <si>
    <t>MQIHAALLAVSAAAAVAAATQSTERSLGAFVDCPTVRSADSPCLWASEHEQVVDAPALRELFIERNYVAYSDRESYRRNLQEHMTYIEDVSIYAKEVGHDFSYHMGVNERHLTSSSQRRQTPKQFVDQEMVAAHSRRLQTAANSSTNSSSTVSSSGSSEYWNWCDTDNSIGYTVCSPVKSQKSCGSCWSFVAADAIETAVVIAENSSGAVSLSPQQFLTCSTLQTTQTFDYCWASDSGVDGASWMQSQIRWESQNDGCNGGMTHGAFLDAAQNGWGLVTELTMPYDDSSSGTSSATNDSSACTVSADEAAASITGWEQIVGVDCSASSNCTMLLRSALEKQPIAVAITSNGGFGEYAGGFYSCPNDGEIASKNDLNHALLLVGYGTDTSVGDYWILKNSYGSSWGAGGYMKLVADSKINCGLNVFPVIPTGAKAGAQASTSVDSGGDKVFVGLSPTAWIAVAAVTTIFTLVTTAIGMVVSQRKIKTIREQNSAMHAANAQIMH</t>
  </si>
  <si>
    <t>PHRA|05085</t>
  </si>
  <si>
    <t>MLVYLLALSAAAGWGSAAQTTERALGALVDCPVARSADSPCLWAGENSEVVDSKTLRDLLVQRNLVSFRDQDAYRRNLQAHMTYIEDVLMYAKSVGHDFSYHMGVNERHLTSSPRRKLSPQQLVDQEAKAARSRRLVSEASGSTATATSTVSSSGSSEYWNWCDTDNSFGYSVCSSVKSQQNCGSCWAFAAADAIETAVAIAENASAAVSLSPQQFLTCSTLETTQTFDYCWATDSGVDGATWMETEIKWESQNDGCNGGMTHGAFIDAAQNSWGLVTELTMPYDDSSSGTSSSNNGSSSCTVSSNETAASITGWEQVVGTDCAASSNCTILLRTAVEQQPIAVAINSEDPFGDYAGGFYSCPNDGDLSSKDDVNHALLLVGYGTDATEGDYWILKNSYGSSWGASGFLKLVADAKVNCGLNIFPVIPTGASAGAAASTSVDSGGDKVFMGLSPTTWIAVAAVTTIFTVVTTAIGMLIAQRKLKTLRKQNSAMYAARTPTNAAQTAAR</t>
  </si>
  <si>
    <t>PHRA|12913</t>
  </si>
  <si>
    <t>PrG_86248;PrG_97229;PrG_97230;PrG_97232</t>
  </si>
  <si>
    <t>RVLRSVDAAEADDKDASAAAEER</t>
  </si>
  <si>
    <t>MGKYKGLLAIVIFLAVTSEVLSSATSSYQIKTTNLASGGEGPSKRVLRSVDAAEADDKDASAAAEERGFQSAVLVCMEVAFTDAYIAMKDGSVVYVKRGAVQKLLWAMVAAMAALSLFLLTYAHLIYLPAMSGEQGSRQFLRAGRHQPTPIASSLRAVYKKQSENFNEDQEKVVNMTRHAWHGYRKFAGWSDYLGMPSLEGGNVYGHDMALTTVDSLDTLFVMGLHDEFDEASAWVKANLSETMFRESTVSFFEVTIRSLGGLLSAYYLSGEQHFLTLAHSLGKALQTAFTCGNYVPCRSVDHAF</t>
  </si>
  <si>
    <t>PHRA|08968</t>
  </si>
  <si>
    <t>MAASRLSFLVAIAASIAFAAAIPRQERLLQNKGATLEWPALRLHITIKQDSMKVNGQADFDMYANANVLEGNQKVLYDVYATFTEAKTLYNYTLVDGVGYSEGTPYTTSSSSGVPTPHVKCLDTESGKLPAINSIVAAINKATNSSANSTDPNTQCWTGNLYKTVMNGVDYTVCGSDVGFTMQSKDMDISAYYLESQIAIVAPTVDPKDKCQAKASASSVSPIGHSVLTGEPISSKRMLSADFQISLGDSPTCSCKSTPRPCIFIHGQGLTPEMPENQDSFPKYWGNLTDHAPCCSSMKYARLETINNGWTDEVLQQQVCDRALAVSDSSTKTTIADTIVVTHSMGNLMLAGAIANGKCKLDSSTTWVGLAGPMKGSMGSDFTQSSCAGETNTIAEKYGDITGKCPVKEAVVSLAYEGESYCSTELDAAYKAAQEVYMANVDALMCGEGYSGLLSSYQAQFWMLGVIVPHKSKKNDGMVEFDSCAVDFPYSDFGNTWHDRFYRTKLNHFDMQFLAGDSLLDMAKMPVKWFECLL</t>
  </si>
  <si>
    <t>PHRA|13448</t>
  </si>
  <si>
    <t>PHRA|08660</t>
  </si>
  <si>
    <t>PrG_80775</t>
  </si>
  <si>
    <t>RFLRAVPDSDEGEDEER</t>
  </si>
  <si>
    <t>MRFYYVAVLIATTLLSTSFALPATTESETDRVSTVAAERSVDSLKRFLRAVPDSDEGEDEERASSLLAKEFVQKMKTMVLKKELLAVAHADEATKLAQVKKVFQAGTKPSAVAKMLGVSPISGNGRLYNLFRKYESYYLKHATTDDIGIRFHVD</t>
  </si>
  <si>
    <t>PHRA|09420</t>
  </si>
  <si>
    <t>MVASMRVLLTASVAFLASTTAVDATHRQLKGSLADAPSVKLHVTFKRKAMKLHGQSEFDVYATPVVSANGASVLYNGYASFQDEDTDFTYTFVDGSGYLTTADSSTLETVQCLPPHTLPFDKILPALNEAARIPSAAVGKKELECASGNLFKTTFAGVHYAICTSGESGFTAVSSDLDIDVEYLDGPVSIEKPELSDGTSSCKIVAKPTSLTPTALALATGNALPASASRKLEEASHMALDETECRCLSTPRPCVFFHGLGNPNEEAELQDTPELTKKKFGDIHGHAPCCSTIKYAVLNTNDAGWRNDTLQQKFCDHSLSMSATSDVASGTIDNTIIVTHSMGGLVMAGALAKGKCKFSPTTSWVALSSPMLGSMASDFLLDACTDEDSKIAVGLFKLLGQCPMPKSRTSTTYQGEWYSTPSIDAAYVAAQEAYRGNVTAAMCSNSFFGLLSSYQASCILGGTVIPHKSKKNDGLVEFQSCLGGLDENLFGNNYLDRFYRPQLNHADTAFLNGEGILKDSQKPFKWFECLEL</t>
  </si>
  <si>
    <t>PHRA|09422</t>
  </si>
  <si>
    <t>MRAVTSAVLVTTFLAFAKLGVALGTGANDLKISLADAPSVKLHVTFKRKSMKLHGQPEFDMFANPVVSADGASVLYDGYVAFEEDDSTFTYSYVNGSGYLSTKDGDRENVQCISSSTLPFNSILPALNDARPIPSATIGDETIECPSGNLFKTNFGGTHFAICASGKSGFAAYSSDMTIDVEYLENSVSISKPTLSCAAVGKEASVSPTALALLTGKEVPASSTRNLKAAEHMAMESSSCTCKSTPRPCVFFHGIGNYNEMEELQDTPKKASGRMGNMNAHAPCCTEVKYSILNTMDYSWTNDSLQQKFCDRALRLSDTSDVDLGVVKDTVVVTHSMGGLVMSMALATGRCSFGEGASWVALSSPMMGSMASDYFQDFCNDEVSDFATDLLDVLGQCPMPVARQSLFYQNEKYSTVDHNAAYKAAQEAYRGNVSAAMCSDDYRGIFSVYRPIMVVAGKLVPHKSSENDGLVEFQSCAKGIETAGFGNSFKDQFYVPELNHADTVFLNGDGIFKDSRKPVKWFECLL</t>
  </si>
  <si>
    <t>PHRA|07152</t>
  </si>
  <si>
    <t>PITG_07736;PITG_07766;PITG_13534;PITG_13535;PITG_13536;PITG_13537;PITG_19803;PITG_19942</t>
  </si>
  <si>
    <t>MRVAQMLLLVVATFIVCCSAVTDAENSIQDNASTTDSTAETTAKGHRYLKGSKTTSDVVTVDEERFTPKWGMYLGGLKLPKFQSLSKLPLVKQLAAIKSKLGKKVADLYTKWVKKRYESNPQNFM</t>
  </si>
  <si>
    <t>PHRA|07151</t>
  </si>
  <si>
    <t>PITG_11350;PITG_11383;PITG_11384;PITG_14783;PITG_14787;PITG_14984;PITG_21422;PITG_22935;PrG_78800;PrG_97256;PrG_97257;PrG_97258;PrG_97259;PrG_97380;PsG_159219;PsG_159220</t>
  </si>
  <si>
    <t>RLLRTYPTTYEDDDSEER</t>
  </si>
  <si>
    <t>MCLSHIFVVIAATFLLASATPTDSNQAKIVQATLPEGLSQRLLRTYPTTYEDDDSEERGDFTKAEKALFKAMRGNGKTADDYAEELGIAAAMREVERTGRGVHKLQLTQAYGDYVKYYNYLRSNKNK</t>
  </si>
  <si>
    <t>PHRA|08249</t>
  </si>
  <si>
    <t>MPRFTGLALLAASAITCSSFAPTTTGFQLGSGGRVMWENNCDFTGNDYRSLRGIPAMCGDVCADDSTCTHWSWTNYNSGTCWLKKGARSAKVSKWATNCGYVTSRNVRVQTQGIQASAIVASSSGLSSSEMSEMLSRINNYRVQNGLGALTMDNRLTVAAALHSQDQASHCEMTHTGSDGSRLGDRIKAQGYSFAMAAENVAAGQTSVEQVMTSWWNSPGHRANILAKDATNVGFAKVINGGCDSYDTYWTQDFGRQG</t>
  </si>
  <si>
    <t>PHRA|06522</t>
  </si>
  <si>
    <t>PITG_04052;PITG_04063;PITG_04350;PITG_04353;PITG_04388;PITG_05014;PITG_05074;PITG_05076;PITG_05095;PITG_05096;PITG_05133;PITG_06030;PITG_06246;PITG_06375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19523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133876;PsG_135171;PsG_136868;PsG_136869;PsG_136920;PsG_137608;PsG_137705;PsG_139045;PsG_139179;PsG_139182;PsG_139205;PsG_139206;PsG_139209;PsG_139215;PsG_139216;PsG_140000;PsG_140196;PsG_140904;PsG_141437;PsG_141933;PsG_142992;PsG_145414</t>
  </si>
  <si>
    <t>RLLRIHHSVNNEER</t>
  </si>
  <si>
    <t>MLLAAAALVYFDGVSTAAESYMVVPSTQVLSPSGVNSYSTTRLLRIHHSVNNEERGISGPSIELVQGWLKKGMITDDIAGLLTLGKAADDLLTGSLLNAWVSYIKLFNKENPAEKMSMVATLTARFGDEAVATMVEAAKKVPKTAIIAKQVQAEQIQQWLVAGKTPTDVFALLKLKNEGTRLFYQPQLTTWVKYMDEFNTVNPGTQLTSIAILKKYYADDVLAKMIATVRKTSSTSDTAKRLETELLREWFNSMKSPTDILRLLNLHKAGLKASESPLFTVWKNYIQLFNTVDPRFKMDMLEGWLKKDKITEDTFRLLTLGNAADDLLTGSLLNAWVSYIKLFNKENPAEKMSIIATLTARFGDEAVATMVEAAKKVPTSAAIAKQVQAEQIQHWLAAGKVPDDIFVLLKLNKEGTRLFAQPQLNAWVKYMDEFNMAKPERKTTLLSALSTRYNEPTLVQMMIAAKKVPSTNSLALRLQYEQTRFWLRANQNPADIFVMLKLHRAGDTLLSNPLFGAWAKYTADFRKINPGTEFTTMGTMRNYYKDDILTNMILAAGKFSSTSDLARRLEAELLREWYFAAKSPLGVFRLLNLPNTKLKLLESPLYTVWTNYITYFNKVVPNSKVDLLATLTKVYGESNLSRVLIAAEKVPSTKAAATALQKEQSNRWLVAKRDPTEVYFLWHVDKAAAKSPNRLLYGDYVTAYAKRYGLN</t>
  </si>
  <si>
    <t>PHRA|06523</t>
  </si>
  <si>
    <t>PITG_04052;PITG_04063;PITG_04350;PITG_04353;PITG_04388;PITG_05014;PITG_05074;PITG_05076;PITG_05095;PITG_05096;PITG_05133;PITG_06246;PITG_06375;PITG_08074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86034;PrG_86199;PrG_86252;PrG_86297;PrG_86912;PrG_97209;PrG_97236;PrG_97261;PrG_97263;PrG_97264;PrG_97265;PrG_97285;PrG_97290;PrG_97291;PrG_97292;PrG_97293;PrG_97294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140000;PsG_140196;PsG_140904;PsG_141437;PsG_141933;PsG_142992;PsG_145414</t>
  </si>
  <si>
    <t>MRLTCVILLAVAVLLENSDAASTPTEANMATPDTQAPTRSLIDGWQDNPTKRRLWIHKAANNKHDEERGVSIPKADKLDDLLQKGTSTDGVFKLLALDNAADDILGSPQLNAWISYMKRFNSKNPTNKASLIATLTAHYGDEALAKMIEAAKKVPTTAGFAKRVQTELVQRWLVAGETPDKVFALLKLDEAGAGLFAQPQVVTWAKYMDDFNMANPESKTTLFSALKKRYKDEEATLVQMLIAAEKVPSTKGIATRVQAEQTKLWLTEGKEPLDVFKLLGLDEVGLTLLNSPLFSAWVKYTDDFRKIHYGTKLTTIATLRKYYDDYNLAKVLVDGMASTYPQTASLATRLETELLREWYMAVKPPMYVFKMLNLQTTGLKLFANPLYTIWTNYIAFFNKVDPEFKVNLLTMLTKELGEKKLSRVLIAAEKVPSTKDIATKLQKEQLKLWLAAERNPLDVYELLRVEKAAVNSPNRLLYVEYIRAYALG</t>
  </si>
  <si>
    <t>PHRA|11104</t>
  </si>
  <si>
    <t>MTKLNVILSFAALAALALSTFNGANAASLRTEQHNERFLTSFDASFDASQDDSTDGERFLFEMEGSDSASSLDEGSDSFTGDRFLQEVTGSESTDADSDSFAGDRFLQEVTGSESAEIDEGSDSIDDDRFLQEVTGSESADTDTEGSDSLAGERFLQEVTGSESADDAEGSDSLSDERFLEEIVSGSESSDADADGSTDRERFLEEVTGSESGEVDASSESTDGERFLAEVESSESSGETEGSESVDGERFLVEVEGSESAEAESSESVEGERFLEEVEGSQSTEGSEGSL</t>
  </si>
  <si>
    <t>PHRA|11105</t>
  </si>
  <si>
    <t>MTKLNVIFSFAALAALALSTFNGVNAASLRTEQHNERFLTSFDASFDASQDDSTDGERFLFEMEGSDSASSLDEGSDGFTGDRFLQEVTGSESTDADSDSFAGDRFLQEVTGSESAEIDEGSDSIDDDRFLQEVTGSESADTDTEGSDSLAGERFLQEVTGSESADDAEGSDSLSDERFLEEIVSGSESSDADADGSTDRERFLEEVTGSESGEVDASSESTDGERFLAEVESSESSGETEGSESVDGERFLVEVEGSESAEAESSESVEGERFLEEVESSEGSESGSA</t>
  </si>
  <si>
    <t>PHRA|03791</t>
  </si>
  <si>
    <t>RRLRAHRLVNGETEVGTARDEER</t>
  </si>
  <si>
    <t>MRVGYVFLVTLLASTGAEPATVHVGQPTSPKIAIRDLVDSVAAAPSNADDGRRLRAHRLVNGETEVGTARDEERTNLDPKAEKWLASLLTKSDAHLAGLARAPKGIDVEKVLEQLISTSTVGFKTLVRDGVTPDSMFVSHGIEKKLREMTKSQLTRDADVQTYLRFKDFWDTLPKKVTSA</t>
  </si>
  <si>
    <t>PHRA|03792</t>
  </si>
  <si>
    <t>PITG_04052;PITG_04063;PITG_04350;PITG_04353;PITG_05074;PITG_06375;PITG_10116;PITG_10341;PITG_10347;PITG_12458;PITG_12731;PITG_12761;PITG_15039;PITG_15110;PITG_15278;PITG_16844;PITG_16845;PITG_17218;PITG_19309;PITG_19655;PITG_19992;PITG_21740;PITG_21984;PITG_22722;PITG_22880;PrG_74231;PrG_74299;PrG_74300;PrG_74367;PrG_74378;PrG_74395;PrG_78009;PrG_78010;PrG_78050;PrG_78053;PrG_78057;PrG_78630;PrG_82367;PrG_82368;PrG_82371;PrG_82374;PrG_82380;PrG_82382;PrG_85036;PrG_85055;PrG_85058;PrG_85061;PrG_85377;PrG_85382;PrG_85684;PrG_85688;PrG_85883;PrG_86199;PrG_86252;PrG_86297;PrG_86912;PrG_97261;PrG_97263;PrG_97264;PrG_97265;PrG_97285;PrG_97291;PrG_97293;PrG_97295;PrG_97319;PrG_97349;PrG_97352;PrG_97369;PrG_97375;PsG_133810;PsG_133874;PsG_133876;PsG_135171;PsG_136868;PsG_136869;PsG_137608;PsG_139179;PsG_139182;PsG_139205;PsG_139206;PsG_139209;PsG_139216;PsG_140196;PsG_140904;PsG_141933</t>
  </si>
  <si>
    <t>RLLRTDKAENAAEEER</t>
  </si>
  <si>
    <t>MRFYCVTLLVLVALVAISSVASTAANSKATASNFARSVFHSPNDAVAQRLLRTDKAENAAEEERAISVAGVKSGLTKTKTWLQSKWAWIKAKWAGRKLVKQWQKEEKTPDDTFTALKLNNKEEVDTLLANPKLDTWLKYLTIYNKKNPTEMKTMLGVFTKFYGNEAVARMLELGRRNPKTLKRASLLQDEQLVGWRMNGLSQDIVFQLLKLDKNLDTFFSNPNAVVWNYYFFRGNVHNTNAKTDLIKTLTTVYGDDAVARAIEAAKKVKGPQNLPVKVMSPQALAKKFETAQFKQWMIDGKDPAAAYRMLTTNKETFDANVEVYKAYRTFYKENKK</t>
  </si>
  <si>
    <t>PHRA|09753</t>
  </si>
  <si>
    <t>PsG_109021</t>
  </si>
  <si>
    <t>MKLLHHLLASAVCVAALVATTTPSVSAQADDVSYSGSGSDENDSRFLRGPDESDEDSEFLSGLDESDDSSELAFGLDPGNDIRDLAGVEDGSFGNDLTLSQEDSDDENDQAVDTEDGDDDSSVEIIDSEEEGAPQSPTDPPASPTRQLKGPTGTKTPSKPATFKSPPTKPTSPLGSKPSRRPKHTPTPTPTVTPAATLATVTDTPTVTDAPTATLTRLRIVKAMKLAPFAVVAAIAVASVAAADQPALRAAAASPAEAAPAAGKPAGVQKKEQFWGWGGPWGGMSWGGGWGGGWGGGWGGGWGGPWGGMGWGW</t>
  </si>
  <si>
    <t>PHRA|03648</t>
  </si>
  <si>
    <t>MTKLNVILSFAALAALALATFNGVNAASLRTDQENERFLTSFDASFDASQDDSTDGERFLFEMEGSDSASSLDEGSDGFTGDRFLQEVTGSESTDADSDSFAGDRFLQEVTGSESAEIDEGSDSIDDDRFLQEVTGSESADTDTEGSDSLAGERFLEEVVSGSESSDADADGSTDGERFLEEVTGSESGEVDASSESTDSDRFLAEVESSESSGETEGSESDEGERFLEEVESNEGSESGSA</t>
  </si>
  <si>
    <t>PHRA|03646</t>
  </si>
  <si>
    <t>MTKLNVILSFAALAALALSTFNGVNAASLRTEQHNERFLTSFDASFDASQDDSTDGERFLFEMEGSDSASSLDEGSDSFTGDRFLQEVTGSESTDADSDSFAGDRFLQEVTGSESAEIDEGSDSIDDDRFLQEVTGNESADTDTEGSDSLAGERFLQEVTGSESADDAEGSDSLSDERFLEEVVSGSESSDADADGSTDRERFLEEVTGSESGEVDASSESTDGERFLVPVESSESSGETEGSESVDGERFLVEVEGSESAEAEGSESVEGERFLEEVESSEGSESGSA</t>
  </si>
  <si>
    <t>PHRA|03643</t>
  </si>
  <si>
    <t>PITG_04052;PITG_04063;PITG_04350;PITG_04353;PITG_04388;PITG_05014;PITG_05074;PITG_05076;PITG_05095;PITG_05096;PITG_05133;PITG_06246;PITG_06375;PITG_07630;PITG_08074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15424;PITG_16195;PITG_16283;PITG_16705;PITG_16708;PITG_16726;PITG_16844;PITG_16845;PITG_17218;PITG_17309;PITG_17316;PITG_17871;PITG_19302;PITG_19307;PITG_19309;PITG_19523;PITG_19655;PITG_19992;PITG_19994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133876;PsG_135162;PsG_135171;PsG_136868;PsG_136869;PsG_136920;PsG_137608;PsG_137705;PsG_139045;PsG_139179;PsG_139182;PsG_139205;PsG_139206;PsG_139209;PsG_139215;PsG_139216;PsG_140196;PsG_140904;PsG_141437;PsG_141933;PsG_142992;PsG_145414;PsG_159019;PsG_159129</t>
  </si>
  <si>
    <t>MRLDFAGLLAVALLASTDTASAQKESEIIHPDSHTQARSLIENHDQLTAIGSLRLYEDDGGEERANLPSSNIEKAKALVSTATTKKLQTWLKNGKSVDNVFIRLKLTKAGDKLLDNPQFTTWLTYVDDFTAKNPGKTTSAIAKLTTYYGDEAVVKILDAAKKVVGTSGVATKLEAAQMQTWLAAGNSADDIFTLLKLNMAGDDILSNPAFTSWNTYLKTFNAAHPDQKTSAFAKLTSQYGEVGVSRVVEAALKVKSSSAIAKTVQAEQFERWMAGGKTTDGVFTFLALDKAGDKLLGNPLLNTFTKYMNIYNKRNPDQEITLVGTLTTHYGNVGLAKLLAAGRNVPSTSSLATNLDAAQYKLWMSQLKEPADIFMMLGLQKAGDNLLSSPLFTTFTKFTDAYHAKNPGNRITTYWIVTTHYSDFDVAKMIVAAEKIPSAQSAGKRMEAVLFKEWMKSPDNTFQMLELGWVRPSKLFESPMFAFWMKFMDDLHKSFPGEIVPRTVLATIYKDEDLVKAITAAQKNPKTKDLANKLKTEVLT</t>
  </si>
  <si>
    <t>PHRA|13215</t>
  </si>
  <si>
    <t>PITG_06413;PITG_06419;PITG_13503;PITG_13509;PITG_14788;PITG_15424;PITG_16737;PITG_16738;PITG_23054;PrG_76309;PrG_85042;PrG_85688;PrG_86023;PrG_86033;PrG_86034;PrG_86600;PrG_97222;PrG_97236;PrG_97237;PrG_97295;PrG_97357;PrG_97375;PrG_97379;PsG_131119;PsG_139206;PsG_144029;PsG_144031;PsG_159171</t>
  </si>
  <si>
    <t>MRFYHLVLLMVAVLFASAGPTSAYRGSKLTTPEAQAQVLQDNTPTKRLLRAYTDDEERGISIPGLESVLKVFPSSKTKQLQGLLKADETLGNAFKTLGLSKMPIGKDDFIETKMVVKLFSSTNFKVWSKHAARLNKQDPEGAMLTSLTNVFGEKNVATMILLGKHTQSSRQVANKLEAAQFKKWATTYKYTADDVFVKVLKLKRQDIHKHSREKFIWGDYDTYRHNMIMNH</t>
  </si>
  <si>
    <t>PHRA|14694</t>
  </si>
  <si>
    <t>MLSRLSMLRMLSPRGLLVASSAHAVTAVTTPIAKASAESEKASPPDPRTTSILADIDQLSRNGLAQRVEMPTELLDRLTSAVRSRTHSQLEALRQKHVGDPRNKRLLPLDMSKTSLGWTMDRSQQIPPFAYGPAETLAFLAFEMEATYACTHAVFSELQKRLPDFEPKSVLDFGAGPGTASWVAKDFYDKSLDKYRVVEPSQSMVDAAEVLLDGFPGLSMRRSIADMSRDIDAGNKYDLVVVSYVFSDITNDFERVATTSALWELLSENGCLVVVDRGSPWGSHQVRSARQFILDSVAEDEDAKEGTRIIAPCPHHFECPAAGSTWCHFVQRSPVVNRPREATTKRWHGQKGSKFSYMIMQKTSKGSDEDAAAKKKKPIARMLRGPLLATRHVHLDLCTPEGKLERRSVTRGKSIREVYRASRKAHWGALWPADEASYRKNE</t>
  </si>
  <si>
    <t>PHRA|10621</t>
  </si>
  <si>
    <t>PrG_83373;PsG_159136</t>
  </si>
  <si>
    <t>RLLRIVKTVNEDDEGDREEER</t>
  </si>
  <si>
    <t>MRLPSLLLTAASIMVLTTANTTIEPDQSSISKPLDTGSAASHERLLRIVKTVNEDDEGDREEERGGFNFGSLTKLFKSSSKTKKAAQVALAAEKQKNFKTYGKILEYDHVLYPAMATWRTEGLSGTKIYNEMIAAGRTVDEARTVFMRYSTYLQETMHIVKTAKDLEISQMRQMFKDIAKSDDTLYKNMAQWRKDGVSASWIYRQMTTIGGRPSGEAETVFKRYSNYLQEVRPSS</t>
  </si>
  <si>
    <t>PHRA|07626</t>
  </si>
  <si>
    <t>MHLRYVLMMVVATLAASSSIVSAASVSDDVKILSAGQAFRVHENKRFLRTTPHRKQTESEKEAGPVFMEHKLEKALSNPKKTKRLYQSWYTRGITAKEVSHSLAQSENRELNKTYKKLASGYAAYVKEQVTL</t>
  </si>
  <si>
    <t>PHRA|05234</t>
  </si>
  <si>
    <t>PITG_06413;PITG_06419;PITG_13503;PITG_13509;PITG_14788;PITG_15424;PITG_16737;PITG_16738;PITG_23054;PrG_76309;PrG_85042;PrG_86023;PrG_86034;PrG_86600;PrG_97222;PrG_97295;PrG_97357;PrG_97375;PrG_97379;PsG_131119;PsG_139206;PsG_144029;PsG_144031;PsG_159171</t>
  </si>
  <si>
    <t>MRFYHLVLLMVAVLFASAGPTSAYRGSKLTTPEAQAQVLQDNTPTKRLLRAYTDDEERGISIPGLESVLKVFPSSKTKQLQGLLKADETLGNAFKTLGLSKMPIGKDDFIEVKMVEKLFSSANFKVWSKHAARLNKQDPEGAMLTSLTNVFGEKNVATMILLGKHTRSSRQVANKLEAAQFKKWATTYKYTADDVFEKVLKVERKDIHKHSREKFIWGDYDTYGPVVEQDQGHWGINSNGTCYPLFNVYTGSYLCDPTNTFSGVVDSFLGAAHFKSNAMSSFIYQMDAISANWPVHLGAYTNFVVYQLEWVTGKNGYVQWMLEGNLLKIDYIRLYQDLAGDLEADNFMTVGCDPKSHPTKQWIDAHIDEYEDNDNKRLAKHDRPVTLPFVAMSRDAALPAASHPSSQAQPHAGSLPEPETEQQLNRAIHPSAKLESPGTFSGCVIGCSYVLLLVLCAFLNVALVLWPLTLLKRTFGLSIRTCRPVFRLLEDNYFAMLSGFLELVGNVKIVVTGDEELQFQPKDHVLLICNHRSEVDWIFFWNFAQRLGVHDRVRVMMKSVIRYAPGVGWALMLLEYPYINRNWATDQTRLAKVIGSYKEVAMGSWLAMFPEGTALYDKTLQKSHDYAEKQGEARWDYVLQPRVKGFELCMEKLDPEYVVDLTVAYPELMDGVRPSPLRFARGQYPTEVHMHVKRYHRSTLAKHKDHMGQWLKERFAEKEERLRSFYETGVFEGKACVPQELPLWTSVVPGTAFNLALCGFALYWMVSCPAMACAWFALSTALSVLQARNFGN</t>
  </si>
  <si>
    <t>PHRA|06717</t>
  </si>
  <si>
    <t>PrG_78246;PrG_78294;PrG_84010;PrG_85830;PrG_97247</t>
  </si>
  <si>
    <t>RSLRIRETVDADLEDNSDDEER</t>
  </si>
  <si>
    <t>MRLSVFLLAAAATLLANPITVESSVATPNTLNSNDFAQNDMDSRSLRIRETVDADLEDNSDDEERAGITEVAAKLTKSSSLKSLLDEVETLKTQAHHMMDYNKELFKQVSKMVGNPYQLHEKLGISEKVKTMSAAQLDKDMNYHFWMEYSKWWKGTYGKDLGF</t>
  </si>
  <si>
    <t>PHRA|07147</t>
  </si>
  <si>
    <t>MRFSVLFTLFVAIFFACTSFTSAENTGVDNTVRRLKGSSLPADGEERVSANFGLLDEATKKLKADQFVAKAVQNFKVGKINRAADAMKAGAGKTAELTTKQQSQVTKLVAKAAKNKMPWSKTKKIIVGLVGFNLGGVALYALYKVYVSNGGNATSAA</t>
  </si>
  <si>
    <t>PHRA|03786</t>
  </si>
  <si>
    <t>PITG_04052;PITG_04063;PITG_04388;PITG_05014;PITG_05074;PITG_05095;PITG_05096;PITG_06246;PITG_06375;PITG_09109;PITG_09732;PITG_10116;PITG_10341;PITG_10347;PITG_12458;PITG_12731;PITG_12761;PITG_12791;PITG_13847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21288;PITG_21740;PITG_22722;PITG_22740;PITG_22879;PITG_23024;PITG_23035;PITG_23036;PrG_74231;PrG_74299;PrG_74300;PrG_74367;PrG_74378;PrG_74387;PrG_74395;PrG_78008;PrG_78009;PrG_78010;PrG_78050;PrG_78053;PrG_78057;PrG_78630;PrG_79107;PrG_79108;PrG_79110;PrG_79119;PrG_82367;PrG_82368;PrG_82371;PrG_82374;PrG_84992;PrG_85036;PrG_85055;PrG_85058;PrG_85060;PrG_85061;PrG_85377;PrG_85382;PrG_85684;PrG_85688;PrG_85709;PrG_85838;PrG_85872;PrG_85876;PrG_85883;PrG_85942;PrG_86199;PrG_86252;PrG_86297;PrG_86912;PrG_97209;PrG_97261;PrG_97263;PrG_97264;PrG_97265;PrG_97290;PrG_97291;PrG_97292;PrG_97295;PrG_97319;PrG_97336;PrG_97345;PrG_97349;PrG_97351;PrG_97352;PrG_97353;PrG_97362;PrG_97363;PrG_97369;PrG_97375;PsG_132305;PsG_133362;PsG_133799;PsG_133810;PsG_133874;PsG_135171;PsG_136868;PsG_136869;PsG_136920;PsG_137608;PsG_137705;PsG_139179;PsG_139182;PsG_139205;PsG_139206;PsG_139209;PsG_139215;PsG_139216;PsG_139217;PsG_140196;PsG_141437;PsG_141933;PsG_142992;PsG_145414;PsG_145598;PsG_159019;PsG_159072;PsG_159163;PsG_159210</t>
  </si>
  <si>
    <t>RSLRTVEEAMKDDDDSEER</t>
  </si>
  <si>
    <t>MVAKFSPCSLRRCTILLTILALLACVGTVSGATDANIAKPETLDRSEGRQLRGFLRKRSLRTVEEAMKDDDDSEERAITDAVKKMAQAAKNKLTSNNQATTNKLFKKLQVGEIDDKLFQSTQFKEWVTTVTKNFKTNTELAQASIASALVSHFGDEALATLLVAAKQNYKSATVATKLENAQLRNWESAGKTGDDVFDLLKLNDKGEKLFESPVAATWISYVTKLNTQNSDEVIFSSLKKLFDDEALAKMIAGAKDSASTAATATKLEQVQLNKWMVEGKTVDDIFALLKLNNEEGKLLQNTMLTTWMSYVNLQGKNPYDMILVKLSAHYDEAGLAKMLVTAKQDGTAFSIVRKLEEVQFKNWLSDGKTADDVYNLLKLNLERGDILKSPMLTTWISYTAKLDENPYQLLLALLMKQYDDATLTKMFVAAKRGRATESIGTKLEEVQLKSWLSDGKTADDVFKLLQLNKDGDTIFASSVWSVWSSYLTKLDKENVDELMFVVLKKHYGGDEGVAKMVTIANKEASTKDIGRKLKEELWRSQGKDGDDVFKLLKLDEEGQKFFESPALSTWVSYVSKLNKQNPGAISQLEKRFGGDIELARMIGFAKQQAANAVTEKVITQLQNLQFKQWLGDGRTLNTISDKMVSDTMVSALFDTRNTKVILDYSDFLKASAARTG</t>
  </si>
  <si>
    <t>PHRA|08464</t>
  </si>
  <si>
    <t>MRLSCIVLIAVATILTSANAVSAVTEQTSSKVAPPMLSGVQSNVETKRMLRTEEAASEDINTEERRLVNVDLVIKDAVVSLKKAVKWKAEFLVWKLANKKSAQLATAWGVSNRGHTKWKKLMAYKKYYGPEYS</t>
  </si>
  <si>
    <t>PHRA|02798</t>
  </si>
  <si>
    <t>MVFAFRSAAARLTPSLALFLGGATLGMAHSGAALAEEKRDLRDLEFGVPHDRKRVDPFSPFFPSDKHPCTHAGMFIPGCHELKIFSGSSHFELADDIARRLGTRVGKIKLGRFADGEVQVQVGESVRGKDVYLVQSLASPVNDNIIELLLMVSTMRRASAKKVTVVLPYYAYKHHRRANPAATSLNSKFIQSPAADIAKMLEVMGVDRVIAVDLQMRVEGHEACFFSSDVPVETIETIMAGVEYFATQVYLRRPLVVMAPNPECLRRARIFQTGLNKWLPDSPAQFAVFFHGTGKKESGEPSRADIVGDVKGADVIVVDDLIDTSETLSKLTNLALSKGARKVYCFASHPLLNGDAEKLIEESNVSQVVVMDTIPADPKAFHTDKLKRLSVAPMLAELIQAEHFKTHSYIDKVNSREDFKYVHHY</t>
  </si>
  <si>
    <t>PHRA|12294</t>
  </si>
  <si>
    <t>PITG_04052;PITG_04063;PITG_04350;PITG_04353;PITG_04388;PITG_05074;PITG_05076;PITG_05133;PITG_06030;PITG_06246;PITG_06375;PITG_07630;PITG_09109;PITG_10116;PITG_10339;PITG_10341;PITG_10347;PITG_10348;PITG_12458;PITG_12731;PITG_12791;PITG_13018;PITG_14673;PITG_15032;PITG_15038;PITG_15039;PITG_15105;PITG_15110;PITG_15114;PITG_15123;PITG_15125;PITG_15127;PITG_15142;PITG_15278;PITG_16283;PITG_16844;PITG_16845;PITG_17218;PITG_19309;PITG_21740;PITG_21984;PITG_22722;PITG_22880;PITG_23036;PrG_74299;PrG_74300;PrG_74378;PrG_74395;PrG_78009;PrG_78010;PrG_78050;PrG_78057;PrG_78630;PrG_82367;PrG_82368;PrG_82371;PrG_82374;PrG_82380;PrG_82382;PrG_85055;PrG_85060;PrG_85684;PrG_85688;PrG_85883;PrG_85942;PrG_97209;PrG_97261;PrG_97263;PrG_97264;PrG_97285;PrG_97291;PrG_97293;PrG_97295;PrG_97319;PrG_97351;PrG_97352;PrG_97353;PrG_97360;PrG_97363;PrG_97369;PrG_97375;PsG_133362;PsG_133799;PsG_133810;PsG_133874;PsG_133876;PsG_136868;PsG_136869;PsG_136920;PsG_139045;PsG_139179;PsG_139182;PsG_139209;PsG_139216;PsG_140000;PsG_140904;PsG_141933;PsG_145414;PsG_159019</t>
  </si>
  <si>
    <t>MRLHWIVALALVAAHDENGEERAVSVSGLAGAIKSKTSAIKESAKLNLWLTTRKSAPQVFKLLKIDDTINDVLANPKMNVLAKYISMYNKKNPNNQVSMVDLLSARYGGEAAVARMFVKAKQSEATTSLATKLQAEQVAGWLKNDKSTDDVFKILLLDDANANPLGTRRLTAWLNYMSEFNRLNPEKKTTMLQTFTTAYGGDK</t>
  </si>
  <si>
    <t>PHRA|13485</t>
  </si>
  <si>
    <t>PITG_04052;PITG_04063;PITG_04388;PITG_05014;PITG_05074;PITG_05095;PITG_05096;PITG_06246;PITG_09109;PITG_09732;PITG_10116;PITG_10341;PITG_10347;PITG_12458;PITG_12761;PITG_13847;PITG_14884;PITG_15032;PITG_15038;PITG_15039;PITG_15123;PITG_15125;PITG_15127;PITG_15142;PITG_15278;PITG_15424;PITG_16195;PITG_16283;PITG_16844;PITG_16845;PITG_17218;PITG_17309;PITG_17316;PITG_17871;PITG_19302;PITG_19307;PITG_19309;PITG_19523;PITG_19655;PITG_19992;PITG_21288;PITG_22722;PITG_22740;PITG_22879;PITG_22880;PITG_23024;PITG_23035;PITG_23036;PrG_74231;PrG_74299;PrG_74300;PrG_74367;PrG_74378;PrG_74387;PrG_74395;PrG_78008;PrG_78009;PrG_78010;PrG_78050;PrG_78053;PrG_78057;PrG_78630;PrG_79107;PrG_79108;PrG_79110;PrG_79119;PrG_82367;PrG_82374;PrG_84992;PrG_85036;PrG_85055;PrG_85058;PrG_85060;PrG_85061;PrG_85377;PrG_85382;PrG_85688;PrG_85709;PrG_85838;PrG_85872;PrG_85876;PrG_85942;PrG_86252;PrG_86297;PrG_86912;PrG_97265;PrG_97290;PrG_97291;PrG_97292;PrG_97295;PrG_97319;PrG_97345;PrG_97349;PrG_97352;PrG_97362;PrG_97369;PrG_97375;PsG_132305;PsG_133799;PsG_133810;PsG_133874;PsG_135171;PsG_137608;PsG_137705;PsG_139179;PsG_139182;PsG_139206;PsG_139209;PsG_139215;PsG_140196;PsG_140904;PsG_145598;PsG_159019;PsG_159072;PsG_159163;PsG_159210</t>
  </si>
  <si>
    <t>RNLRTFEEAMKDDDSEER</t>
  </si>
  <si>
    <t>MIAKFSPCSLRRCAQLLTIFALLACVGAVSGTTDANIAKPETLGRSEERLLRSPHGNRNLRTFEEAMKDDDSEERAITDAVKKMAQAAKNKLTSNNQATTDKLFKKLQVGGTDDKLFQSTQFKEWVTTVTKNFKTNTELAQASMASALVSHFGDEALATLLVAAKQNYKSGAVAAKLENAQLRNWESAGKTGDDVFDLLKLNDKGEKLFESPVAATWISYVTKLNTQNSDEVIFSSLKKLFDDEALAKMIAGAKNSASTTATATKLEQVQLNKWMTEGKTVDDIFALLKLNKDG</t>
  </si>
  <si>
    <t>PHRA|11638</t>
  </si>
  <si>
    <t>RSLRTAKEDEADDEADDEADDEADDEADEER</t>
  </si>
  <si>
    <t>MRLHYILLVAAATLLASTNVVSASADSAQIKLSTTGTGTVPAFRSLAGASSEVGGKRSLRTAKEDEADDEADDEADDEADDEADEERGITVFSSGTSAKKLRGFLKKNSIISKETSKFLKSSGFSADEIATMYANSSAFA</t>
  </si>
  <si>
    <t>PHRA|07013</t>
  </si>
  <si>
    <t>PITG_04052;PITG_04063;PITG_04350;PITG_04353;PITG_04388;PITG_05014;PITG_05074;PITG_05076;PITG_05095;PITG_05096;PITG_09109;PITG_10116;PITG_10347;PITG_12458;PITG_12731;PITG_12761;PITG_12791;PITG_13847;PITG_14673;PITG_14884;PITG_15032;PITG_15038;PITG_15039;PITG_15105;PITG_15123;PITG_15125;PITG_15127;PITG_15142;PITG_15152;PITG_15278;PITG_16195;PITG_16283;PITG_16708;PITG_16726;PITG_16844;PITG_16845;PITG_17218;PITG_17309;PITG_17316;PITG_17871;PITG_19302;PITG_19307;PITG_19309;PITG_19655;PITG_19992;PITG_19994;PITG_21984;PITG_22722;PITG_22879;PITG_22880;PITG_23024;PITG_23035;PITG_23036;PrG_74231;PrG_74367;PrG_74378;PrG_74395;PrG_78009;PrG_78010;PrG_78050;PrG_78053;PrG_78057;PrG_78630;PrG_79107;PrG_79108;PrG_79110;PrG_79119;PrG_82367;PrG_82368;PrG_82371;PrG_82374;PrG_82380;PrG_82381;PrG_82382;PrG_84992;PrG_85036;PrG_85058;PrG_85060;PrG_85061;PrG_85377;PrG_85382;PrG_85684;PrG_85688;PrG_85709;PrG_85838;PrG_85872;PrG_85883;PrG_85942;PrG_86199;PrG_86252;PrG_86297;PrG_86912;PrG_86936;PrG_97209;PrG_97261;PrG_97263;PrG_97264;PrG_97265;PrG_97290;PrG_97291;PrG_97292;PrG_97293;PrG_97295;PrG_97319;PrG_97336;PrG_97345;PrG_97349;PrG_97351;PrG_97352;PrG_97353;PrG_97362;PrG_97363;PrG_97369;PrG_97375;PsG_132305;PsG_133362;PsG_133799;PsG_133810;PsG_133874;PsG_135162;PsG_135171;PsG_136868;PsG_136869;PsG_136920;PsG_137608;PsG_137705;PsG_139179;PsG_139182;PsG_139205;PsG_139206;PsG_139215;PsG_139216;PsG_139217;PsG_140196;PsG_141437;PsG_145414;PsG_159019;PsG_159129</t>
  </si>
  <si>
    <t>MMMRLSFVGLLAVALLASTDTASAQKQAEVFHQDPQTLSRSLIESHDQPSTNGFLHFHFHEDDEDDDDEDRAILPGSVIEKTKAFASPATTEKLQTWLSNGKSIDDVFIGLQLTKAGDTLLDNLQFTTWLVYVDDFTANNPGKTTSAIATLTTHYGDEAVAKILDAAKKVAGTKEVATKLETAQMQTWLASGKTADRVFKLLKLDKAGDGILSNPAFASWNT</t>
  </si>
  <si>
    <t>PHRA|06838</t>
  </si>
  <si>
    <t>RGLRSNEAVGLENDSVADNDNGTADESGGSEER</t>
  </si>
  <si>
    <t>MRVRLLLAAATLLASIDATTSTVQLKASRVWSSKPQNDRRGLRSNEAVGLENDSVADNDNGTADESGGSEERAIDPAVIAKFEAKMDDVKVEAMFRHWFQGGKTLADVRTLLSLPAKGDAVTYAHWSMYLKYLDFYKEQQAFAAAVAKAEVIKLRFTYKNWFLDRKSSKQVREILELPPTGNAAGYANWEKYLDYLKYCEEISKQYT</t>
  </si>
  <si>
    <t>PHRA|11124</t>
  </si>
  <si>
    <t>RSLRIRVATADADDSDDEER</t>
  </si>
  <si>
    <t>MRLSLFLFAAAVTLLAKANTVEAAVTASDLSNSIDLVQNNIVGSRSLRIRVATADADDSDDEERAGLESLKSILKSSATLEAKANQLIAKNKELFQQVEAIIGSPYQLHQRLGIPEKVKIMTGAQLDKDMDYHFWLAYSKWYKGTYGKDR</t>
  </si>
  <si>
    <t>PHRA|10656</t>
  </si>
  <si>
    <t>RHLRGSKKTGGTVAVNEER</t>
  </si>
  <si>
    <t>MRLSYFLLLVAVMFVACRANFTDAEDIATSRDQKAKTEVADDGTHRHLRGSKKTGGTVAVNEERLALPGVKKAVSKLRSMFSKNPNLAKAVKQKTPGRPMIDIHDPVVQKQLKVLAAGIAVMVAIPVVAVGIEKATGG</t>
  </si>
  <si>
    <t>PHRA|06942</t>
  </si>
  <si>
    <t>RFLRSHKNIDFDGEER</t>
  </si>
  <si>
    <t>MRLPFALLVAAVAALFASGDALSANAKSDLTTLTMTSSKKIQSFAAGQSDGKRFLRSHKNIDFDGEERGIKTSPIVSDMLSDSAYKKEIFKNWLKHNVSSFTARDYMKLDDNWTKEVHNLYNEYARLHKASGQYP</t>
  </si>
  <si>
    <t>PHRA|06947</t>
  </si>
  <si>
    <t>MRLSFALLLAAVATLIASGDALSANAKSDLTTLTMTSSKKIQSLAAGQSDGKRFLRSHKNIDFDGEERGVITNPIRRDMLSSSAYKKEVFDNWLLHNKSSATIRDYLNLNGKRWKQKYQDLYNEYALLHKNSGQYP</t>
  </si>
  <si>
    <t>PHRA|10724</t>
  </si>
  <si>
    <t>MSSASLCVAGWSVVSLLLALHSPRLELAPLYASLGLRVLRPLLLHWTLDALIALSMALAWTSSLLFPWPDFSQVHGPHQTIGCRSARLGGVECRILYPSRKGTNTPTHDNVPYLHHGSHLLTGLGVFAQMPAWLFHNMTNAHLAAHQDAPVAPAPTSSVGWAVVIFSHGLAGSLELYSYVNQELASHGHVVVVPNHCDGSACVCSPEPGRIEYYQQITAQVRDDVDGAGFRFRNGQLQQRVSEVRAVLDAIKRDATADSVFTHCDLTNVSVAGHSFGAATALTAAHQDARFKKMVLLDAWMEPLDGDVRDGLGPRVPALHLMSEHFLHWRPNAESTERHARGCTHAQSRLTWLRDTRHNNFSDIPVFSPTLNRLMKSAGKIDHYYALRAIGQLSAAFLAGEFDACATEFPELTASTSTK</t>
  </si>
  <si>
    <t>PHRA|03686</t>
  </si>
  <si>
    <t>MRSFSIILLLIAAIFLGLATAVSTHKNSNWASVSKITVGGGEKKLLRGLAADQGKNSEEEERALNLNFDFLKKLKIPGVGALKATLRARKAEKPKAANMFKIMGERDDQIFPKFDEWFKANFMEADDVIPLLVAAGKTDTEAGAIAIRYRDWKMTKINRAPH</t>
  </si>
  <si>
    <t>PHRA|10071</t>
  </si>
  <si>
    <t>RFLRRKKTTTNEGTADEER</t>
  </si>
  <si>
    <t>MRVGYTVLVAAAAVLASIGSVSAVVEVDQTQISKVASANNVRSIGVAPTDVKRFLRRKKTTTNEGTADEERGIKEVASKIDDLLPYIRQVNAKSIDSAIHLLRYQGLSFERIEHITNYLKLSTKDRKKALLLLANNTLYSEELRDLYLQRPPMCIPRALREAAPHTAEHLGSISMGMTTSLHPTESGDTIVVEKVLKSNPLLEAFEGAKTTGNDSSSRFGKITQLQFNSELCLVDADGQVAQTEGESNYHIIYRLVSAKEDSDTDFKSFWMPRRFLNSQATCDA</t>
  </si>
  <si>
    <t>PHRA|03842</t>
  </si>
  <si>
    <t>MRLAGWFAGSRRDSSFSKLRRADKSFKTFLLPSPVVMMHKCLLLLVVTLAFLSSGDALSPPTVGSKLSKLASLDMDQATHTNVDGKRLLRANGEEEDNSANEERGVSGATEKFKAWTQSSVKWARNSKLGQMLAKQFQKVIQYRRDWKVSGLIKKGYSDTVLLQNKVTPDEFFKAKGLSANLKDQASKIANLT</t>
  </si>
  <si>
    <t>PHRA|12639</t>
  </si>
  <si>
    <t>MRLLSLLLIAASTLGFTTANALPAIAPDQSSISKPLDVSRDSKTLSRNLKTVNEDDKGDQEEERGGVNFGSLTKVFKSSSKTKKAAQVALAAEKQKNFKTYGKILEYDHVLYPAMATWRAEGSSATKIYNEMIAAGRTVDEAGTVFMRYSTYLQDMMHTVKTAKDPEISQMRQMSKDIVNSNDALFKNMAQWRKDGVPASWIYHQMTTIGGRPIGEANSVRKSYNNYLERMLYKPK</t>
  </si>
  <si>
    <t>PHRA|09349</t>
  </si>
  <si>
    <t>MAHARATLFVATALMLVLSSALSPATPSQDSPPVHRQLSSSLADAPSLRLQFTLKRTSMNVYGQSEFYVFANPVVSSDNTSVLYDGHAAFTNNGTEYTFLLVDGIAYYVASPAEDNSASETARCLDASTIPPLNAIVEALNNVTTISSVSASDETIKCSSGKLFKVSFGGADFALCASGASGFTIYGSDLDIAVEYLEEPVEISAPTLDAGAAAACETVITPTSATATTQALLTGGTISSDTRRKLKAEADVTLSSSSCSCSSTPRPCVFFRGMGSTTEDTTLQTTSDYWGDIEEHAPCCSSFSYAVLNTVDYAWTDAAQQEKVCNLALAASSTSSTTSRVVADTIVVTHSMGGLMVAGALANASCSFASSTTWISMSPPMGGSMSSDYQQGACSGSNVFLEAIATLIGRCPATTASKSLAYEGESYSTTSLDNAYEAAQEAYRSNVDAAVCSDNYSGLLSTDQLVYKLAGSVIPHKSSENDGIVEYQSCAGGLSASKFGNTYDDTFYLTGLNHADTTFRHGDALVVNSQKPVKWFECLL</t>
  </si>
  <si>
    <t>PHRA|09348</t>
  </si>
  <si>
    <t>MSNFALRNTPRRKHRASSQPMQTPKFSPGIPSLLLFALLVLVSTATTWATKHAGKDMPAERRLEATLADARPLKIHFTLKRSSMKMYDQTEFDVFANPVVSSDNSAVRYDGYANFSEGGDTKHTILLVDGVAYLITSIAGEAEAAECLDSTSLTPLNYILPALNAATTISSATVGGKEITCKSGGLFKVALGDATFVLCASGSDGFIVYGTDLDITVRYLDDRVPITAPTLSDDEARSCETVVTPSQVTTTTLALLTGSPVVNTRSLAHYLGHYFTYER</t>
  </si>
  <si>
    <t>PHRA|09347</t>
  </si>
  <si>
    <t>MSTKPPQHRFLVLALGTLLALAAIATASATKHTKLRVEQEVSAHRRLQTTLADAPSLRLQFTLKRASMKIYDQSEFYVFANPVVSSDNTTVLYDGYAAFMDGTTDYTFMLVNGISYFVTSTVGDSSGSQTAQCLSASLLPPLNSIISAINDATAISSAAAGNDTISCSSGDLFQATLGDASFVLCASGSDGFKIYGSDLDISVEYLDSPVSITAPTLSDDAALSCETVVTATSVTSTTLALLTGQSISSSSSRKLKAEATVTLDSSSCTCQSTPRPCIFIHGLGSDTEETTLQTTSSYFGDLTDSAPCCTSIKYAILNTVDNAWTDATLQQKVCNFAISVSSTSSSSSKTIADTIVVTHSMGGLMMAGALANSRCSLASSSTWVSLSAPMTGSMGADYLQNACSGSNVFLQAVANLIGQCPASNAVVALSYEDESYSTSALNTAYAAAQSSFRSNVDAAMCSDNYSGLLSVYQAVYKLGGSLIPHKSSENDGIVEYQSCAGGLSTSKFGNTYDDTFYVTGLNHADTAFLNGDALIVNSQKPVKWFECLL</t>
  </si>
  <si>
    <t>PHRA|06558</t>
  </si>
  <si>
    <t>PITG_04052;PITG_04063;PITG_04350;PITG_04353;PITG_04388;PITG_05074;PITG_05076;PITG_05095;PITG_05096;PITG_06030;PITG_06246;PITG_06375;PITG_07630;PITG_09109;PITG_09732;PITG_10116;PITG_10339;PITG_10341;PITG_10347;PITG_12458;PITG_12731;PITG_12761;PITG_12791;PITG_13018;PITG_14685;PITG_14884;PITG_15032;PITG_15038;PITG_15039;PITG_15105;PITG_15110;PITG_15114;PITG_15123;PITG_15125;PITG_15127;PITG_15142;PITG_15278;PITG_16195;PITG_16283;PITG_16726;PITG_16844;PITG_16845;PITG_17218;PITG_17871;PITG_19309;PITG_19994;PITG_21740;PITG_21984;PITG_22722;PITG_22740;PITG_22880;PITG_23035;PrG_74231;PrG_74367;PrG_74378;PrG_74387;PrG_74395;PrG_78008;PrG_78009;PrG_78010;PrG_78050;PrG_78053;PrG_78057;PrG_78630;PrG_79108;PrG_79110;PrG_79119;PrG_82367;PrG_82368;PrG_82371;PrG_82374;PrG_82380;PrG_82381;PrG_82382;PrG_84992;PrG_85036;PrG_85058;PrG_85060;PrG_85061;PrG_85377;PrG_85382;PrG_85684;PrG_85688;PrG_85709;PrG_85883;PrG_86199;PrG_86252;PrG_86912;PrG_97209;PrG_97261;PrG_97263;PrG_97264;PrG_97265;PrG_97285;PrG_97290;PrG_97291;PrG_97292;PrG_97293;PrG_97295;PrG_97319;PrG_97336;PrG_97345;PrG_97349;PrG_97351;PrG_97352;PrG_97353;PrG_97360;PrG_97362;PrG_97363;PrG_97369;PrG_97375;PsG_132305;PsG_133362;PsG_133799;PsG_133810;PsG_133811;PsG_133874;PsG_133875;PsG_133876;PsG_135171;PsG_136868;PsG_136869;PsG_136920;PsG_137705;PsG_139045;PsG_139178;PsG_139179;PsG_139182;PsG_139205;PsG_139206;PsG_139209;PsG_139215;PsG_139216;PsG_140000;PsG_140904;PsG_141437;PsG_141933;PsG_145414;PsG_159171</t>
  </si>
  <si>
    <t>RLLRTVDYEEEEDDSEEER</t>
  </si>
  <si>
    <t>MRLQCILLLIAAALASADAAVPADMNSNMAMPYLPTSLATGKNSVSPKRLLRTVDYEEEEDDSEEERGILSGLESITGTVKTKILNAKLRSWLKKGQTTDDVFARFKLNNGVDDVLSNPKLKTWVTYVEMFNKQNPENKVSMTSTLTKTYGEAAVARVLDAGTKVASTETIAKRLQAELLRGWLSKGDSVDDVLKLLKLNKGVQNLVADQNMQTLATYAITASYGDDAVARGLAEAAKVSKTESSALELQGAQFNQWMTQKLDPEDIYASVFKIGASSASAMEKSIVTEYSKFVKAMEA</t>
  </si>
  <si>
    <t>PHRA|10182</t>
  </si>
  <si>
    <t>PITG_07533;PITG_07556;PITG_07558;PITG_07954;PITG_09586;PITG_09647;PITG_14054;PITG_15930;PITG_19996;PITG_19998;PITG_21190;PrG_76365;PrG_77944;PrG_77945;PrG_77948;PrG_82793;PrG_82794;PrG_82797;PrG_82803;PrG_83583;PrG_83587;PrG_83593;PrG_83943;PrG_84127;PrG_85835;PrG_86187;PrG_87086;PrG_87141;PrG_97202;PrG_97205;PrG_97206;PrG_97207;PrG_97208;PrG_97245;PrG_97316;PrG_97317;PrG_97365;PrG_97366;PrG_97387;PsG_133675;PsG_135175;PsG_135176;PsG_135177;PsG_137404;PsG_139459;PsG_140950;PsG_159121;PsG_159122;PsG_159195;PsG_159232</t>
  </si>
  <si>
    <t>RLLRKADADTANTIDTEER</t>
  </si>
  <si>
    <t>MRFCNAFLASLLILLAITVTAEKSTRSSITTNVAYGRGRLLRKADADTANTIDTEERGVWSSIKNWGKIQYWLAVGKSDDQVKKALKMETLTGAALKAHPNYKQLEKFVYKREGREMDGWVAHGIPTQTLWYLLELGKMKEVQRKSSDELRMYVRYATKYDNAIWNHKNSIFEPPIYYGGSAAEMKVKVQIWAKANRKNWYVKEMLGLDDLSKAKQKADPDYEYYLEFLKLTKRSER</t>
  </si>
  <si>
    <t>PHRA|03217</t>
  </si>
  <si>
    <t>PITG_05846;PITG_06308;PITG_15679;PITG_15732;PrG_73724;PsG_159127</t>
  </si>
  <si>
    <t>MRVLSLVALIALVSSCEAASAVSNSDKVEVAKLDSGIASLPRALAEHNDQIKRSLRRHDYDELAEVDSGNGERMGGAQLIDDVITKADDVVMKATVAEQKLPSKWTSVLKKYSRLLACIVASRSVEKGGGDVLLVSSSNARKNDWLLPKGGWDKGETVEKAAMRELIEEGGVGGTIMHSLGETAFKNALEPSKGYVYNSFWMKADDIFDQWPESIRYRIWVSFDDAEKMLKKRPQMAEIVKATKEKAALVKTGDLPAMDDTLSKLKFEP</t>
  </si>
  <si>
    <t>PHRA|04539</t>
  </si>
  <si>
    <t>MVARIATLLLLLVAIACSASVSSVAAEAPLAPADARLLRQQVAESVTTDSSSSHSSSSSSSGSGSLNATATINTEASAAETTQHEGPTTMSFVGPALAGVLAIVLIGAVVTFKNRMGK</t>
  </si>
  <si>
    <t>PHRA|03176</t>
  </si>
  <si>
    <t>PHRA|05684</t>
  </si>
  <si>
    <t>MKSATALAAILALSTLVVTDTAQTTPNAPALRHEARGLRLNADTPTTEDADEHRKVHHHVKKVKKIAVPVPVEVPQFIPVPVSVPSTVVASSNTAVVGSSTNVAGPGSVVAPGGGPGGPGGLVPGSPSGPGGPGGAVTPAPTTVRGRPAATPAATVTGRARVTPAPTSFANAGATGAEQPGAAAAPVQNGGVGGAGIPTSAGIAGNNNGFSAGFGPGGAGGLPSNGGGFGGNQMGGLGAGFGGNRMGGIGGGVLGGAGAGGAGLGGFNGNGLGGGQQMGFGPQGGDAFGGVGGQGAMGNFGQAGGVNGFAGGAGGQFGLGGGAPGADGNNAFGGGFNGGGFNRRQRQRHR</t>
  </si>
  <si>
    <t>PHRA|05260</t>
  </si>
  <si>
    <t>PITG_12276;PrG_76339;PsG_159186;PsG_159197</t>
  </si>
  <si>
    <t>RLLRSYYEADKDDEADEADEADEYDAAEEER</t>
  </si>
  <si>
    <t>MRVTHFLLVATATLYSCNAVSAASGDADQAKLSMVTSTDAAVPVRALDTVNGKRLLRSYYEADKDDEADEADEADEYDAAEEERGVMTPAQIRKWTARAEEWVERGKTQGQMRDKFTGLRGVMNAKDKEKYNLFLAAYLRAHPGGI</t>
  </si>
  <si>
    <t>PHRA|13640</t>
  </si>
  <si>
    <t>MRLLSLLLIAASTLGFTTTNALPAIAPDQSSISKPLDVSRDSKTLSRNLKTVNEDDEEDQEEERGGFNFGSLTKLFKSSSKTKKAAQAALAAEKQKNFEMYGKILEHDHILHPAMATWRAEGSSATKIYNEMIAAGRTVDEAGTVFMRYSTYLQDMMHTVKTAKDLEISQMRQMFKDIVKSDDALYNSMAQWRKDGVSASWIYHQMTTIGGRPVGEANSVRKSYSNYLKRMLYKPE</t>
  </si>
  <si>
    <t>PHRA|08996</t>
  </si>
  <si>
    <t>MSSPLLPSLVVMFAAFLAFAAGQSNLVQDGTTAGWPSLQFRFTIKRSAMEVHGESDFSVLANPIMSSLSDPSDNASVLYDTFTAFAEDDILYNYSLVDGVAYVSRGFLNGSSVNNPPVKCMGANILPPVNSIVAALSDAKPISTILTSNGSTIPCSSGNSFKTSVNGIDFGLCFSGSAGFTMYGSDMDITVEYVTKHMHIQAPTLSEDVKNTCEKVSSPSSVTSIGTSLLTGESIPSSATRELEAAFEFSLEESCSCQSMPRPCIFIHGLGVITEEKENLDSHAYWGNLTGHTPCCSSTKYAMLNTVNNSWTDDIQQQKVCDHVLEASDTSEGTTISDTIIITHSMGGLMLAGAIANERCSLASSATWVSTGAPMTGSMASNYFQESCKDETNRFMEKFVETTGYCPADDGIKSLAYQRESYSTAALDRAYTAAQKAYRQNVDAVMCSDAYSGILSSYQVGFWVLGSVVSHKSKKNDGMVEFHSCGGGFPASKFGNDYHDRFYRAKLNHYDVAFKAGDALLDKTKMPVKWFECLL</t>
  </si>
  <si>
    <t>PHRA|08197</t>
  </si>
  <si>
    <t>MRISVFLALLVVTFVASCVSFAGAEHADNANSVRRLKGSRNLAEEWWATDEEERAIDPKTFVGNLKEKVAAKKNTEATFITKLRGQVAARKAAQAAGVTAKTETLTNTQINAVAKNAAEAAKKNRKAWPIIKSGLKFLYGVTLATLILTAAIAMYKLYA</t>
  </si>
  <si>
    <t>PHRA|15376</t>
  </si>
  <si>
    <t>PsG_130409;PsG_159226</t>
  </si>
  <si>
    <t>MCSRVNPFKRVAIALLAFAAITAPTTSAAQKGKGTVHGDLRASASAWPSLKLHFTLKRGSMHVYGQPEFDVYANPVVSEDGLSVIYDGYADFTQDSTLTSFEVGQDQTSSSECVQTNMLPPLNAMLPALNDATPVSTASLDGAKIKCSAGNLFKVTFRGLNLAVCASGSSGVHVYGSDMEISVTYLKKRVQVAAPKLNASAASQCEVVVNATAVTATATALLTGEPIPESEARSLDFGSDVALSATTCSCKSTPRPCLFIHGLGIDYAEEELQDSFPYYWGNLTDHAPCCTDFKYIMWNSQETGWDNATQQQTVCDLAASVTESGSPTEIADTIVVTHSMGGLLLASAVANGRCTLANSSSWVATSPPMTGSMGSDYAQEACDGEHTAFMEALGNITGQCPVLGGTLSLAYEDGTQASKELNDAYVAAQEVYRTRVHAVMCSDGYSGLFSIYQPMYWLLGVGLPHNSGENDGLVEFQSCAGGFPLDRFGDHYADQFYVTTLNHADTTFYNGDGLFSAAKKPVKWFDGAMGSMKGPSSDISASSRVIPEGETEVPPPREADMPSPKEEAELLAKLASPLIPQDASQVVPADQSTMLGSILPETTWKVIGKLAVLAKSMNAHTIDIYHDRKLNTSRFMVHPNSKMRRTWEVMTVCLVLYVCVMIPFIIGFQFVDWSRLSGMNTFIDVYFVADMVMTLRTGIVSNGEVVMDPKRVARKYFHSWFIVDLVSNFPLVLFVPSSGKSLKIVKLQKIPKLLRIGRLLKYLREYAKYYNLIVSFLGLAMGLHLFACLWASLFNECYGEFDEELCGEDELAPMYVQCIHTIMLMFLGIGESTTYSSIARLQNPELRANIELYYMSITVFMLGTVFSSFLFGNVLALLMSWDQQKAQFRNRMDMIKAEMKYYELPEELQHRVRRNYDYLWINQRAYSDMMLLNQPGISKPLKTTIALHLYKDLVKTVPFFAGSDSRFLGKVCLALETAVYLPGDTIIYCDDIGKEMFIVRKGLVEILIPDPENSEKRIYLRDGNFFGETALVIDVRRTNTVRAVNICDLNMLSKHAFNEIAAEYPEFGERMKRTVIKRQLDNMNIQSPVEKAKVHNQLTLVVEKSLKQRRMSVSLRTIYRAKKLGDKLKDIADRASKPAAALETWRIIRAQ</t>
  </si>
  <si>
    <t>PHRA|11896</t>
  </si>
  <si>
    <t>PHRA|06560</t>
  </si>
  <si>
    <t>PITG_04052;PITG_04063;PITG_04350;PITG_04353;PITG_04388;PITG_05014;PITG_05074;PITG_05076;PITG_05095;PITG_05096;PITG_05133;PITG_06246;PITG_06375;PITG_06478;PITG_08074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19655;PITG_19992;PITG_19994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86936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133876;PsG_135162;PsG_135171;PsG_135575;PsG_136868;PsG_136869;PsG_136920;PsG_137608;PsG_137705;PsG_139045;PsG_139178;PsG_139179;PsG_139182;PsG_139205;PsG_139206;PsG_139209;PsG_139215;PsG_139216;PsG_139217;PsG_140196;PsG_140904;PsG_141437;PsG_141933;PsG_142992;PsG_145414;PsG_159019;PsG_159129</t>
  </si>
  <si>
    <t>MRLGCVGLFAVALLAKTDTATAHKKSEIIQPNSLTQARLRIADHDQLATVGFHRFHGDDDGEERGVLPSSVIEKVKALVSTATTTKLQTWLKNGKSIDNVFIRLKLTKAGDKLLDNPQFTTWLTYVDDFTAKNPGKTTSAIAKLTTYYGDEAVAKILDAAKKVAGTRGVATKLEAAQMQTWLAAGNSADDVFTLLKLNKAGDDILSNPAFTSWNTYLKIFNTAHPDQKTSTFAKLTSQYGEVGVSRVVEAALKVKSSSAIAKTVQAEQFERWMAGGKTTDGVFTFLALDKAGDKLLGSPLLNTFTKYMNIYNKRNPDQETTLIGTLTTHYGDVGLSKLLAAGRNAPSTSNLATNLDAAQYKLWMSQRKEPADVFMMLGLQKAGKNLLSSPLFTTFTKFTDAYHAKNLGIKMTTNWIVRAHYSDFDVAKMILAAEKIPSAQSAGKRMEAVLFKDWMQSPDDAFRSLKLDQIKPSKLFKNPMFAYWMKFMDDFHKSLPGKIAPRTVLSSIYKDEDLVKAITAAQKNPKTKDLANKLETEVLT</t>
  </si>
  <si>
    <t>PHRA|11878</t>
  </si>
  <si>
    <t>PITG_04052;PITG_04063;PITG_04350;PITG_04353;PITG_04388;PITG_05014;PITG_05074;PITG_05076;PITG_05095;PITG_05096;PITG_05133;PITG_06246;PITG_06375;PITG_09109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140196;PsG_140904;PsG_141437;PsG_141933;PsG_142992;PsG_145414;PsG_159019</t>
  </si>
  <si>
    <t>MRLGCVGLLAVALLASTDTATAHKSSEIIQPDFLTQARLRIANHDQLATDKLLGNPQFTTWLTYVDDFTAKYPGKTTSAVAKLTTYYGDEAVAKILDAAKKVVETSGVATKLEAAQMQTWLAAGNSADDVFTLLKLNKAGDDILSNPALTAWNTYLKTFNAAHPDQKTSAFAKLTSQYGEVGVSRVVEAALKAKSSSAIAKTVQAEQFERWMAGRLSRYRIFTFLALDKAGDELLGNPLLNTFTKYMNIYNKRNPDQEITLIGTLTTHYGNVGLSKLLAAGRNVASTSNLATSLNAAQYKLWMSQRKNPDDIFMMLGLQKAGKNLLSSPLFTTFTKFTDAYHAKNLGITMTTNWIRRSCQVRKVLENEWRLYYSKTGFSLRMTPSSLKLDQIKPSKLFKNPMFAYWLKSMDDFHKSFPGKIVPRTVLSSIYKDEDLVKAITAAQKNQKTKDLANKLETEVLKQFIFAIKDPVAVAKLFHVKEKTDANWKLWKKYVEDYNK</t>
  </si>
  <si>
    <t>PHRA|09437</t>
  </si>
  <si>
    <t>MRLPSILLVVSALTLFASGTALSADTDKGVMVSTMASPDSGLLDVGHNSGKRFLRVHETANEDDGSEERLSGANMFSTKKIKQAMADSNYAKTLFRRWKRYGFGGDDAFNKLKAYNIDNDNSVYKLYTNYFTWLETHHPVGVVTGDKKMFDETKLKKAMGDGTYANTLFGRWKRNGLDSDEVFARFQKMGVMEDNNLFKLYTDYFAWLQIHHPIPGSQKVSAKDFLFDSTRLNRAMKDTTFAEKLFAKWKTSGLDSDPVFVKFRALGSKKGDNKLDKLYRDYFKWLEIHYPTAGTVVINRLVIVPFAVIRRVCLQNEYIDVFAVLSRRTKSVSDDTKRRIQTLLRRWKQIDIGITEAANEAKDNVKYLFTLEKFIIPLYNGTPSSIIDTLPALMNSIKMIHSIARYYNTTERMANLFTKITNQMITNCKHFMWDKDPEELVRHLDSCLKLNEAYQQQYRVTKDKLFATPKGKQFEFNEMKIFGKFNLFCRRVMKLIDMFTTIPPVLVAAHGRHGSAVGGTVSINSYGRHLSDSYRDLNPAYFHIAAVILLGSLNSIFIVDVTAGSESSAAKSTMYAKTRRLSWIFETYTDGPLVPSGSYTTGAYYYYLLEMDDAGAIIDGEWHQSSYADVSMLACSGSSSGYEAVGSSSTSDRCSREPL</t>
  </si>
  <si>
    <t>PHRA|07566</t>
  </si>
  <si>
    <t>PrG_79329;PrG_85154;PrG_85155;PrG_97301;PrG_97311;PrG_97347;PrG_97376;PsG_136046;PsG_159077</t>
  </si>
  <si>
    <t>RFLRKHKVEDDDTGVDEEEEER</t>
  </si>
  <si>
    <t>MRLSYVLFVAAAALVGTLDATSAASGATLSKLSTANVESIGGGHRFLRKHKVEDDDTGVDEEEEERGWLASKTVMAKFAVAHTTNNMGEMQKILREVQDSATIKYLYTWVKPMLTRHFTDYDEAMGPEKFQLMIANAEGLSDDLTGMLTAAYSKYYAATYLR</t>
  </si>
  <si>
    <t>PHRA|09439</t>
  </si>
  <si>
    <t>RFLRVHETTNEDDGSEER</t>
  </si>
  <si>
    <t>MRLPSILVVVSALTLLARGTALSADTDKGVMVSTMASPDSGLLDVGHNSGKRFLRVHETTNEDDGSEERLSGANMFNTEKIKQAMADSNYAKTLFRRWKRNGFEGNDAFDKLKAYNIGKDNNVYKLYTNYVTWLDTHHPLGVVTGDKKMFDETKLKKAMEDGTYANTLFGRWKHNRLDSDAVFARFQQMGVKKDNNLYKLYTDYYAWLQIHHPIPGSQKVSAKYFLFDSTRLNRAMKDTTFAEKLFAKWKTSGLDSDLVFTRFRALGSKKGDNKLDKLYRNYYDWLQIHYPTVG</t>
  </si>
  <si>
    <t>PHRA|12346</t>
  </si>
  <si>
    <t>PrG_77763;PrG_77765;PrG_77786;PrG_83582;PrG_85589;PrG_97215;PrG_97341</t>
  </si>
  <si>
    <t>RFLRSHRVQEDDDDSNEDDEDDSDEEEEEER</t>
  </si>
  <si>
    <t>MRLSYVLLVATATTLLANGNALPAATSADQATAISSTWSSTGSSTGSSVLITSHEIGNGTGNEKRFLRSHRVQEDDDDSNEDDEDDSDEEEEEERNKGPGFFDSQRLEKMLNNRIYRSKWFNKWKNSGYTPGNVESEMGNKLYQKYRTWYYYGPGARRN</t>
  </si>
  <si>
    <t>PHRA|15342</t>
  </si>
  <si>
    <t>MLWFHCFFCAATLSIFLTLLLTEHCSTSSSPILHWPTSSSRRRFLRGIIHDLPLLVSALFATAYVHIVSAITIVSQWDLALFALCSVALKLLLQELAKSFLSKKRRTPNMRLMAITVAAPTILIDTQLRTVVLCQANASMTLVGSLLLALAETSQIHVAPLRRTSSLHIIDPVQDRVHRLLSLHAAEVYSDMHAEYIAMGCSYGILFFFGSHPNSRPLQWTNAGISGFQLGLEVVVDFVACALEIHLGINFEHFNQENSFLAVFMVAVALVNVHISSGIYLHP</t>
  </si>
  <si>
    <t>PHRA|12161</t>
  </si>
  <si>
    <t>PITG_04052;PITG_04063;PITG_04350;PITG_04353;PITG_04388;PITG_05014;PITG_05074;PITG_05076;PITG_05095;PITG_05096;PITG_05133;PITG_06246;PITG_06375;PITG_09109;PITG_09732;PITG_10116;PITG_10341;PITG_10347;PITG_12458;PITG_12731;PITG_12761;PITG_12791;PITG_13847;PITG_14673;PITG_14685;PITG_14884;PITG_15032;PITG_15037;PITG_15038;PITG_15039;PITG_15105;PITG_15110;PITG_15114;PITG_15123;PITG_15125;PITG_15127;PITG_15142;PITG_15152;PITG_15278;PITG_15764;PITG_16195;PITG_16283;PITG_16705;PITG_16726;PITG_16844;PITG_16845;PITG_17218;PITG_17309;PITG_17316;PITG_17871;PITG_19302;PITG_19307;PITG_19309;PITG_19655;PITG_19992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140000;PsG_140196;PsG_140904;PsG_141437;PsG_141933;PsG_142992;PsG_145414</t>
  </si>
  <si>
    <t>RLLRVRKSSSEDEER</t>
  </si>
  <si>
    <t>MRFHHATLLFAVTLLVYCEVASAAVNSQTTQVRQEVSTARLLRVRKSSSEDEERGGISTAGVEALISSLKSTVSSEQLSTLAKKSESTDDVFKLLTVDRKADDLLGSVQLDDWITYKNIFNKENRKHQTSLISTLLAHYDDEAVAKMIAAAKAAPSTGTATMAKNLQIEQNALWLEAGKTPDNIFSLLKLDKAGDQLFAMPQVNTWMAYIDRFNKVHPDQKTTMLSKLSGLYKEESLVTMLIAAKNVPSTEKIAVRVQAGLTQLWLKDAKSPGEVFTLMKLDGAADSVLQNPLFSAWTKYVDDFNLNHPKKEMKAIYTLVDHYSTAALTKMILDAKKVPRTESIATKLNTELFTYWKTSGNTPKFIFPLLKLNGEGDNLFKSPTFVAWLQYITFFKDAKPRPQVDVLEILRNNFNTDTLARMFSEGSKVPGVRTIASDLQYNLLVRWMKTKTDPARVLKWLRVEGTAENDAARELYKTYAKLYEKVYNAAK</t>
  </si>
  <si>
    <t>PHRA|12163</t>
  </si>
  <si>
    <t>PITG_04052;PITG_04063;PITG_04339;PITG_04350;PITG_04353;PITG_04388;PITG_05074;PITG_05095;PITG_05096;PITG_05133;PITG_06030;PITG_06375;PITG_09109;PITG_10116;PITG_12458;PITG_12731;PITG_12761;PITG_12791;PITG_14673;PITG_14685;PITG_14884;PITG_15032;PITG_15039;PITG_15114;PITG_15142;PITG_15152;PITG_15278;PITG_16195;PITG_16283;PITG_16705;PITG_16726;PITG_16844;PITG_16845;PITG_17218;PITG_19309;PITG_19523;PITG_19655;PITG_19992;PITG_21984;PITG_22722;PITG_23024;PITG_23035;PITG_23036;PrG_74299;PrG_74300;PrG_74367;PrG_74378;PrG_74395;PrG_76309;PrG_78008;PrG_78009;PrG_78010;PrG_78050;PrG_78630;PrG_79108;PrG_82367;PrG_82368;PrG_82371;PrG_82374;PrG_82380;PrG_82382;PrG_84992;PrG_85042;PrG_85055;PrG_85060;PrG_85377;PrG_85379;PrG_85382;PrG_85684;PrG_85688;PrG_85876;PrG_85883;PrG_85942;PrG_86023;PrG_86199;PrG_86252;PrG_86297;PrG_86600;PrG_86912;PrG_97209;PrG_97238;PrG_97261;PrG_97263;PrG_97264;PrG_97265;PrG_97285;PrG_97290;PrG_97291;PrG_97292;PrG_97293;PrG_97351;PrG_97352;PrG_97353;PrG_97362;PrG_97363;PrG_97369;PrG_97375;PsG_132305;PsG_133799;PsG_133810;PsG_133811;PsG_133874;PsG_133875;PsG_133876;PsG_136868;PsG_136869;PsG_136920;PsG_137705;PsG_139045;PsG_139179;PsG_139205;PsG_139206;PsG_139209;PsG_139215;PsG_139216;PsG_140904;PsG_141437;PsG_145414</t>
  </si>
  <si>
    <t>RFLRADSVTGEDDEER</t>
  </si>
  <si>
    <t>MRLQYIVLLATAAFVATGVTASHEVADSKLVTSRINAAQNTLTSKRFLRADSVTGEDDEERAISFKSIPGIEAIKNVFSKKVTLKDLLKYADRKKSSEYMFSKLKLDKAVAYVRLINPRHPEAAMVTSLTSRYGDDVLSKMLEAGLKMPKTKEAATALQTKQLEGWKNMGLSADDAFKTLNLNVGAEKVFKNPNLNAWVKYMDDLNSGLPRKNQVSMIDTFRRNFGDDALSKMLVAAKKDPVTEKIATDMQASLLSKWVLARKDPEAVSEIAGSSLAGKMLHRTYLEKFNLRWPDRL</t>
  </si>
  <si>
    <t>PHRA|12166</t>
  </si>
  <si>
    <t>PITG_04052;PITG_04063;PITG_04350;PITG_04353;PITG_04388;PITG_05074;PITG_05095;PITG_05096;PITG_05133;PITG_06375;PITG_09109;PITG_10116;PITG_12458;PITG_12761;PITG_14673;PITG_14685;PITG_15032;PITG_15152;PITG_16195;PITG_16283;PITG_16705;PITG_16726;PITG_16844;PITG_16845;PITG_17218;PITG_17309;PITG_17316;PITG_19302;PITG_19309;PITG_19523;PITG_19655;PITG_19992;PITG_21984;PITG_22722;PITG_22740;PITG_23024;PITG_23035;PITG_23036;PrG_74299;PrG_74300;PrG_74367;PrG_74378;PrG_74395;PrG_78008;PrG_78009;PrG_78010;PrG_79108;PrG_82367;PrG_82374;PrG_82382;PrG_84992;PrG_85036;PrG_85055;PrG_85060;PrG_85382;PrG_85684;PrG_85688;PrG_85876;PrG_85942;PrG_86199;PrG_86252;PrG_86297;PrG_86912;PrG_97209;PrG_97261;PrG_97264;PrG_97265;PrG_97290;PrG_97291;PrG_97292;PrG_97319;PrG_97351;PrG_97352;PrG_97353;PrG_97362;PrG_97363;PrG_97369;PrG_97375;PsG_132305;PsG_133799;PsG_133810;PsG_133874;PsG_133875;PsG_133876;PsG_135171;PsG_139179;PsG_139205;PsG_139206;PsG_139215;PsG_139216;PsG_140196;PsG_140904;PsG_141437</t>
  </si>
  <si>
    <t>MRLHHIVLLVVVAVDAVSAATNSKLSASSSIVAEKNVARFLRTSTVADWGNGERGVSIRVTPGVEAVTNKKGTLKNLLKYANRKKSSKSKLKLDKAGTKLLGNSGFKLWAAYVRLIHRRHPDAAMVTSLTSRYGDEVLSKMLEAGLKMPKTKEAATALQTKQLEGWKNMGLSADDAFKTLNLNVGAEKVFKNPNLNAWVKYMDDLNSGLPRKNQVSMIDTFRRNFGDDALSKMLVAAKKDPVTEKIATDMQASLLSKWVLARKDPEAVSKIAGSSLEGKMLHGTYLEKFKLAWPDRL</t>
  </si>
  <si>
    <t>PHRA|11885</t>
  </si>
  <si>
    <t>PITG_06413;PITG_06419;PITG_14788;PITG_15424;PITG_16737;PITG_16738;PITG_23054;PrG_76309;PrG_85042;PrG_86023;PrG_86033;PrG_86034;PrG_86600;PrG_97222;PrG_97357;PrG_97375;PrG_97379;PsG_131119;PsG_139206;PsG_144029;PsG_159171</t>
  </si>
  <si>
    <t>RLLRAYTDDEK</t>
  </si>
  <si>
    <t>MRFYHLVLLMVAVLFASADPTSAYRGSKLTTPGAQTQVLQDNTATKRLLRAYTDDEKRGISIPGLESVLKVFPSSKTKQLQGLLKADETLGNAFKTLGLSKMPIAKNNFIETKMVEKLFSSTNFKVWSKHAARLNKQDPEGAMLTSLTNVFGEKNVATMILLGKRSRRSHQVAKKLEAAKIKKWFSMDKLTADDVLGRKKYMWGQAV</t>
  </si>
  <si>
    <t>PHRA|14346</t>
  </si>
  <si>
    <t>MKLLHHLLASAVCVAALVATTTPSVSAQADDVSYSGSGSDENDSRFLRGPDESDEDSEFLSGLDESDDSSELAFGLDPGNDIRDLTGVEDGSFGNDLTLSQEGSDDENDQAVDTEEGDDDSSVEIIDSEEEGAPQSPTDPPASPTRQLKGPTGTKTPSKPATFKSPPTKPTSPLGSKPSRRPKHTPTPTPTVTPAATLATVTDTPTVTDAPTVS</t>
  </si>
  <si>
    <t>PHRA|08386</t>
  </si>
  <si>
    <t>MAKLNVILSFAAAVAVALTTCDTASADSLRSVDNGRLLTSFDASSSDSAGDSANGERLLFELEGSETSESGESADGERFLAEVEGSESARFLVMIAGSESATDSGEGERFLEEVEGSTGSEVDVESSASSDGRRFLEEESAVDEGSESVDGERFLEEATGSESNDSFTGERFLQEVTSSDSAEVDVEGSDSVDGERFLEVTGSDGSDSVAGERFLQEVEGSESTSDDRFLEEVEGSESNASSNSA</t>
  </si>
  <si>
    <t>PHRA|07355</t>
  </si>
  <si>
    <t>MRLLFNLLVVAALTLLASTNAQSIDTVAHQRQRANFESHKLLRSLKTNIEDVVEDSGDVEEERAPKFLTMKQLQKLRKSERIKEIKEVLAIGMVNGKAAAQAAAAAAKTKKVATISTQLDDNAAEMLKTKSLKNEVFIRWHNDGVHPQAIFDALAQPGKYSGAKWNGIAIAYLNFASDVAKAAAKAS</t>
  </si>
  <si>
    <t>PHRA|09702</t>
  </si>
  <si>
    <t>PrG_82188</t>
  </si>
  <si>
    <t>MRLSYILLVAVATLFASVDAAVESKQVQLSQMTTANRIESEPDSRLLRAEVDGQERRLQSKYSLTYIKQLVNDKQFRNNNFQSWKDLSVSDITLAKSLSLKTGPYTDRFKWIEKIMNLNKADRLKLLEDYRAFIKPNAAGIACLEVLVWVFVSFNLKLRCVHATNVADDWYVSTRCTEGSSSTACRNYERCQVTHRCARGDEDYEIKDASLKSFTRQFGGGDREQIALMNDFEDWKSGTHHWRFGNATNSSSIEDSMLEPRAWIGWDTFTFPVIGSLELEAGYLVFDTDRAELRGDVQLSGVVATTRLGGTSVAVFNFMTVYLGAGVRVRFQGNRAVAILSRSSFIVDTELRVRPGTLGGFPGGGFIGAGTTYPGVNNNKNGPGSTSARVYVKTLSTWGKHVSEVQEIETSVASGQNLQGHFILRYPSTASAGLTTETIAYDATALDVRRRLETAFPDIGELHVERDDTLEQVPEIGRLWRVTFLSAVGNVPQLQAQNFLSGLEAKAATRTIVDGNELSGSFRLSFLGDSTRWLAHDVTAEQLRSSLLTDLATLIDARVTRTDAKGRCVQGSTLDDQTASSSIEALDPNYDQGLYRASEWLTPEDDLVEVADSTKNYPAKRCRAGRGAAGGFVWKLQFWTREGNVVPMTPTSSTKTDVAAPAVLQVDFSQLKGVDAVAEIVDSQYFSLAFGGAGASFASPGGVGYTGDSAWVAPAYADELVTDLLGGSGGAGGGQEPFDVFPVVQPTQGGAGAGAIMLSAINDVLIGPNAVISANGGAGSSAFTPGGGGSGGSVLLLSVDMEAMSLLLEASVEEVAVAADVSPFTLKATRLGAKEVCSKPTRVSYFVRVGNLERGTLAVNRGAIFGVHRSDAAPANDAIMIAIALVDGSFAHEANTFQWPRHIFHDKVQTDRWYKLDMTLDWNTHTYSIRLNDVLKVAGAAFQGKSVAALSLNNFHAMSTWWDEIYVGKDFLLGFSCPWIRNVPDTAAADAASENEGAVLTAKRTWRKLWAESSQKPTTTTYHPMVHHDSHLPRQEVYKHDNNGIVPFDGAPHRAFFNDVREQESEIPDQSSYEEQQAESLTGNEGEEVISYAELLTIEGLPLDSFIVEPLETGIDWEAEVGASSASSPSPEPNAPQHPSVYWYSEVFDANTGRGGIGACSSIDYNEWRNEGLMLHFTNLTDPFGDRQEDNGGLLADRPKVVFNRATKRFVMWMHVDSASSSAANTMGLTGVASSEYPNGPFSFVRSLYPDAAPLEAPGGQSVNETHDQTVAILASSSGEDAAYLVRTYYKTVEYWLPRPVMDPLWQSVQKPSTAKDGGTVTDFGLSYHRAFHHMGYDDPTDIYLQRWRMEDTPWEVICCSLVNATNCVSVTTVPQKPEDVCPDGMKKKVILGQAQTQSANATTTAVVETRYKDPNDDANSAFIPTASVPAYTSWGFQVQNTKTWRGNYFDALSTNITLFIFKRFAGERRRHEIEDDPAIEYVYPNEEELTENTIPSNDTEILDELLGTLGVPVSLAFKSKYSSFDLAEIDRDSDGKITSYEIAQLEEQKALKKLTAELVDALIADFNLMKWNQVDMMDANKDGVITFKEFDNWLGVDPNLLFDRFDLDKSGYLDENELARALWYRQMPRLDAAIFVLDPSFDGRVYYERFRSLLLQAPDYVFKSYDFDSSGSLSQVEIDLMAKDLGSALARPEVLAALINSSTNSITKADYAAWFSSTTSLVDDARNKLKVDNAVHATGPDRLTGPLYVVERRRAKYVAISALTDDYLGTRGLLREVEGDFEGREALLNFFAFSEDLFGLADSADGAVLGDEIRPFREFLSPAMLRERASYWNGRHWEGRPSAPPLFTYGSQCFQVAGLVGTTLDEQESGCLPCRTTSPYASDVVDQYQTFARGSAHCQPQKELDAYVKAFDQQVSIQLQYQQQAQLGPQGLQPHMSPCYNQSQFFPCDVHKVLDGDVADTLGNWTARETAQSLAWEKHPNNIGSSVKIRADDYQFESKGPSYIERFPHRQREPLNGAAPLNSSTTYEPDELADVLGGGR</t>
  </si>
  <si>
    <t>PHRA|03230</t>
  </si>
  <si>
    <t>RSLRRHDDEER</t>
  </si>
  <si>
    <t>MRVLSLVALIAFVSSCEATSAVSNSDKVNVAKLDSGIASLPRALAEHNDQIKRSLRRHDDEERQYGTQLIDDVITKVDDVVTKATVAEQKLPSKWTSALKKFRLANPKTPMQIVRAKYPKGLSSSTMRQLVQTEIQRADDIANGVKMVKTGEYKMQRQIDEFPGMKNAPLLTSNTGRAEQLLADDGSRLLACIVASRSAEKGGGDVLLVSSSNARKNDWLLPKGGWDKGETVEKAAMRELIEEGGVGGTIMHSLGETAFKNALEPSKGYVYNSFWMKADDIFDQWPESIRYRIWVSFDDAEKMLKKRPQMAEIVKATKEKAALVKTGDLPAMDDTLSKLKFEP</t>
  </si>
  <si>
    <t>PHRA|06596</t>
  </si>
  <si>
    <t>MRFGLLLILVVATFAVGCLNLASAKEAVKIVAIEDLWKNALPKVKAIGSLRVAGKVRAAKNLDTTDPNWQKAIVKVEATGQLNKVDEAKIIKTTENVAHEVANNPSKWRYVYKALLVTFGVAVTALIVVGLQAMMSSK</t>
  </si>
  <si>
    <t>PHRA|05248</t>
  </si>
  <si>
    <t>PITG_13550;PITG_18986;PrG_76324;PrG_97313;PrG_97314;PrG_97315;PrG_97377;PsG_127824;PsG_135585;PsG_159004;PsG_159271</t>
  </si>
  <si>
    <t>RHLRRVDNEER</t>
  </si>
  <si>
    <t>MRLTYILAVVIAATLHASGNAISTTKDSNHVAIPNVASSDIARSLEDNTGRHLRRVDNEERTFKEFGGALKKFLEKRTPFTDAWKQRRADKFKLKAKKRYDRMQSNILYAST</t>
  </si>
  <si>
    <t>PHRA|03506</t>
  </si>
  <si>
    <t>PrG_74075;PrG_97201</t>
  </si>
  <si>
    <t>RLLRTTEMEKDDDLDSDDEER</t>
  </si>
  <si>
    <t>MRLSSILLVAAAVFLVRCDAVSTATESEQNTFSAVTAPRKNARLLRTTEMEKDDDLDSDDEERVNFSSITKWFNPVDDVATAAAKKLQPQQVAKLSKLDNVKPSYLNNPLLKPEGEALKLAQKFETQMMAQLGKTDKALFKKINTTPGAAERISRWRLAEWDPTDLAKFYKKSYPLRFKPKTPEKEAWNLYAAMVLRRDFSVK</t>
  </si>
  <si>
    <t>PHRA|08971</t>
  </si>
  <si>
    <t>MASPLLWVAMASATWLLLSAVSSAALNAKPTTWPALRFNFTLKRSSMNIYGNSDFSMLANPVVSDNGDKVLYDVFATFQQGQTIHNYTLVDGVAFMSRSSLDDSTATPTVSCLDSESDIVPPINSIVTGINEATAMAASGSDATGCTTGSLFEVLINGIDFSLCASRLDDLQLYGDDMNIEVEYLDTQVEILPRDEVSAECKTTVSPSSVTSVGKSLLTGQLLSSSERNLKAEFDFTFWSDDSEDSSQHSESRSGDHPDKHGCSCKSTPRPCIFIHGMGIDKEEPENVDSFLYYWGNLTDHAPCCSSMKFTVLDTESRLENAA</t>
  </si>
  <si>
    <t>PHRA|08970</t>
  </si>
  <si>
    <t>MASPLLWVAMASATWLLLSAVSSAALNAKPTTWPALRFNFTLKRSSMNIYGNSDFSMLANPVVSDNGDKVLYDVFATFQQGQTIHNYTLVDGVAFMSRSSLDDSTATPTVSCLDSESDIVPPINSIVTGINEATAMAASGSDATGCTTGSLFEVLINGIDFSLCASRLDDLQLYGDDMNIEVEYLDTQVEILPRDEVSAECKTTVSPSSVTSVGKSLLTGQLLSSSERNLKAEFDFTFWSDGSKDSSQHSESRSGDHPDKHGCSCKSTPRPCIFIHGLGVKQETPHNEDSFSYWGDDLIGHTPCCSSVKFAHLNTVNNTWTSKTQQEKVCNRVLAVSNTSTKAVITDTIVVTHSMGNLMFAVWIRARFG</t>
  </si>
  <si>
    <t>PHRA|08972</t>
  </si>
  <si>
    <t>MALSTLFSTVFTTLFVLATATQDSRLSVPQQLNHQHKPTTDWPSLIFHFTLKRSSVNIYGQKNFDMAANPVLLDNESNILYDVFATFSPLYNYTLVGGVAYLSTSIVGDSSASVPVVKCLESESEIFPPINIIVAALNEARLIPSAGTDIQCSSTNLYKVSVNGVDFADSGFEFTVPGWNRFAFWDRI</t>
  </si>
  <si>
    <t>PHRA|06113</t>
  </si>
  <si>
    <t>PrG_77466;PrG_97234;PrG_97370</t>
  </si>
  <si>
    <t>RFLRLRTHADEER</t>
  </si>
  <si>
    <t>MRVSSILLAVTATILVGSAHVLSATVTDQITTPVLASPGQVESIQAVHDKRFLRLRTHADEERTLDLSKLDDMMKLESARSTAFYKWWQLNITPTQVYNALDLDKVQTYRRIFKKYQEYISRMSALSIQRKPTPMGDEGRYAAPLRPFVDGVDATGSRKRRVEAIGGLCPALTRAPPGALGGSPALRAASNSPTVLQMFTSGSRPGGNSFSSVSSASTLASSWGVRSARDPEQEPEMNALPNKRSRVSPYALQEPVTSSSLGRDSFDKREEQFEAMREDSQNLLEAMSISQQNTQECTQTLEDSPSMCLMRLVLHPEVDRAVTAFQKNELEKKALYRIEVEMLTPRVTLGRDDYTEIFNKKTSGVDPVKLSRTHCIIETALDPETHRHAVFITDKSTNGIRIDGKQVQKNKKYKLVDGQKITLLSSRQGNVLLGYVVEDPHVRGAQEGTKGNQTAILAESQDKSQQGPNFQEYTLGVLFSAPLVGKDIHGKYHPIAELDVKREYSILQKSLIEASKFAKRPATMGDASGNNGPGTLSRVYQCPRQISVVAKFANTDTFRAMVTLGCRALHFSGHGDENHLYFEDGMGLVHPIPHKGLQELFSAGGGGGESTLRLVFVSACSSAPLAYAFVSCGIPHVIGVRTNQKIEDYAAIEFTRAFYLALATGKSVGASFTIAQQSVAKSPNIRGPMAVAEKFMLLPEDGDHSEIIFPLAAVESNGTVNLEPMKSKRYPKLWFDDLPAMCQGFCNRSVEVYKICLALMMTQSRITRLVTICGEEGIGKTAVAHAVANYVGPRITSEGGVRIFSVARLAQDEMDEHVGMMRRNINIANGRCRVLSRLEIMVSDHLKQHKARIEYNSQQMLLVMDGCDYLLRSDARRDRFRAFLSDLLTNNASLKIVLTARTSICTDGAVRGHGERLYTLSKFDMKSATMMLVSLMSRPIRVEELKHARASNSTDKLELIASHPALRATKGIPKRIADLAGKLNETTMDKIPVDESDLDLME</t>
  </si>
  <si>
    <t>PHRA|11070</t>
  </si>
  <si>
    <t>PITG_07558;PITG_07954;PITG_09586;PITG_09647;PITG_14054;PITG_15930;PITG_19996;PITG_19998;PITG_21190;PITG_22922;PrG_77944;PrG_77945;PrG_77948;PrG_82793;PrG_82794;PrG_82797;PrG_82803;PrG_83583;PrG_83587;PrG_83593;PrG_83943;PrG_84127;PrG_85835;PrG_86187;PrG_87086;PrG_87141;PrG_97202;PrG_97205;PrG_97206;PrG_97207;PrG_97208;PrG_97245;PrG_97316;PrG_97317;PrG_97365;PrG_97366;PrG_97387;PsG_133675;PsG_135175;PsG_135176;PsG_135177;PsG_137404;PsG_139459;PsG_140950;PsG_159121;PsG_159122;PsG_159195</t>
  </si>
  <si>
    <t>RLLRKADADEANAIDTEER</t>
  </si>
  <si>
    <t>MRFCNAFLATLLILLATTVNAEKSIRSSIITNVAYGRASRGRLLRKADADEANAIDTEERGVLSSIKNWGNMQYWLAVGKSDDQVKKALKMEGLTDAALKAHPNYKQLEKFWYKREGREMDDWLEEGMSTKDVWDDLGLAGMSKAQRKNSDELRQYVRYATKYDDEIWLRKNSIFQPKVYYEGSPAEMKVKVQIWAKAKRKSWYVKEMLDLDGLSKAMRETNPNNKYYLEFLKLTGRSER</t>
  </si>
  <si>
    <t>PHRA|11986</t>
  </si>
  <si>
    <t>RFLRKHEVVQDDEDGEETNDEEEER</t>
  </si>
  <si>
    <t>MRLSYVLLVAAAALVSTLDATSTASGTTLSQLNTANAVGPTESIGNGRRFLRKHEVVQDDEDGEETNDEEEERGIVDSAKALKVMAQLARAQTTDDMARIISSVREPGVMTALFTKAEGQLKNVFPTYHAGMGLDDFYTMVQRSSLTDDQQALMFSAYSKYMYAR</t>
  </si>
  <si>
    <t>PHRA|11985</t>
  </si>
  <si>
    <t>RFLRKHKVVEDDDVYGTEDDEDEER</t>
  </si>
  <si>
    <t>MRLSYILLVVAAALIATLDATSAASRTTLSQLSTANAVDPASARETIGNDRRFLRKHKVVEDDDVYGTEDDEDEERGLSDWGKAAADMAASAKALAWFKLNYPGVSNLDDVMKKMRTIGEPSEFVTLFDKAEVLIKKILPDFRLGMSASDFNTMVTSSRSLTSDQQGVLIAAYSKYLVGLMP</t>
  </si>
  <si>
    <t>PHRA|09739</t>
  </si>
  <si>
    <t>PrG_82227;PsG_159169</t>
  </si>
  <si>
    <t>RSLRVREASNDNNNDADVNDEER</t>
  </si>
  <si>
    <t>MRFGYALLVLTTHLLTASCDAAPTATDAKSVKVVGPGPTDGNRSLRVREASNDNNNDADVNDEERTFNLKQFLGLEPSTNLFAKSKLKKMLKDENFKIEMFEKWNQQDLGAGEVALKLGMPYRTRFKKLLMQYINRGGTTATATAAKEPGKKKVTIIEPTIDDVRYFDTDAMLEWLHHFGR</t>
  </si>
  <si>
    <t>PHRA|07348</t>
  </si>
  <si>
    <t>PHRA|11853</t>
  </si>
  <si>
    <t>PITG_04052;PITG_04063;PITG_04350;PITG_04353;PITG_04388;PITG_05014;PITG_05074;PITG_05076;PITG_05095;PITG_05096;PITG_05133;PITG_06030;PITG_06246;PITG_06375;PITG_06478;PITG_07630;PITG_08074;PITG_09109;PITG_09316;PITG_09732;PITG_10116;PITG_10339;PITG_10341;PITG_10347;PITG_12458;PITG_12731;PITG_12761;PITG_12791;PITG_13018;PITG_13847;PITG_14673;PITG_14685;PITG_14884;PITG_15032;PITG_15038;PITG_15039;PITG_15105;PITG_15110;PITG_15114;PITG_15123;PITG_15125;PITG_15127;PITG_15142;PITG_15152;PITG_15278;PITG_15424;PITG_16195;PITG_16283;PITG_16705;PITG_16726;PITG_16844;PITG_16845;PITG_17218;PITG_17309;PITG_17316;PITG_17871;PITG_19302;PITG_19307;PITG_19309;PITG_19523;PITG_19655;PITG_19992;PITG_19994;PITG_21288;PITG_21740;PITG_21984;PITG_22722;PITG_22740;PITG_22879;PITG_22880;PITG_23024;PITG_23035;PITG_23036;PrG_74231;PrG_74299;PrG_74300;PrG_74367;PrG_74378;PrG_74387;PrG_74395;PrG_76309;PrG_78008;PrG_78009;PrG_78010;PrG_78050;PrG_78053;PrG_78054;PrG_78057;PrG_78630;PrG_79107;PrG_79108;PrG_79110;PrG_79119;PrG_82367;PrG_82368;PrG_82371;PrG_82374;PrG_82380;PrG_82381;PrG_82382;PrG_84992;PrG_85036;PrG_85042;PrG_85055;PrG_85058;PrG_85060;PrG_85061;PrG_85377;PrG_85382;PrG_85684;PrG_85688;PrG_85709;PrG_85838;PrG_85872;PrG_85876;PrG_85883;PrG_85942;PrG_86023;PrG_86199;PrG_86252;PrG_86297;PrG_86600;PrG_86912;PrG_86936;PrG_97209;PrG_97236;PrG_97261;PrG_97263;PrG_97264;PrG_97265;PrG_97285;PrG_97290;PrG_97291;PrG_97292;PrG_97293;PrG_97294;PrG_97295;PrG_97319;PrG_97336;PrG_97345;PrG_97349;PrG_97351;PrG_97352;PrG_97353;PrG_97362;PrG_97363;PrG_97369;PrG_97375;PsG_131119;PsG_132305;PsG_133362;PsG_133799;PsG_133810;PsG_133874;PsG_133875;PsG_133876;PsG_135171;PsG_136868;PsG_136869;PsG_136920;PsG_137608;PsG_137705;PsG_139045;PsG_139178;PsG_139179;PsG_139182;PsG_139205;PsG_139206;PsG_139209;PsG_139215;PsG_139216;PsG_140196;PsG_140904;PsG_141437;PsG_141933;PsG_142992;PsG_145414;PsG_159019;PsG_159129;PsG_159171</t>
  </si>
  <si>
    <t>RFLRTRKSLANDEER</t>
  </si>
  <si>
    <t>MRRCCVMMLTVVVLLTILGAASAAAEIETTPPDCSDNYGIPTKRFLRTRKSLANDEERSVGTSAVESVLKSTVIDQQIEAVLQKAKSADDAFKRLKLNKAGDALLDSPELKAWIKYMKQFNQQNPTKKTTLVATLTAHYGDEGLAKLVEAAKLVPTTKQFAKRLETEQVQRWLVLGKSPDDVFKLVKLHKAGSKFFDKPKLNIWVKYVDDFNKQNPTQKKTLIARLTKQYNDKSLTYMLIAAKKNPSTKSIATRIQSEQTLLWLKNGKTPEDLFKLLRLNKAGDTLFANPLFPAWIKYADDFRLVHPDTELATFSTLAKPSMYNDETLASMIMAADKVPATREIAGRLHSEQLRYWLLKGENPDDIFMLLKLFNADDKLLENPLFTVWVKYLNYYNQMNLKTKWNLIKTLTSRFGDSSLSSMLTAAAKVPSTKEVATELQRLQINGWLSDRKSTTLVYKLLRVEGTAADDANSLLYKKYAEDIKKLSE</t>
  </si>
  <si>
    <t>PHRA|13681</t>
  </si>
  <si>
    <t>PITG_07556;PITG_07558;PITG_07954;PITG_09586;PITG_09647;PITG_14054;PITG_15930;PITG_19996;PITG_19998;PITG_21190;PrG_77944;PrG_77945;PrG_77948;PrG_82793;PrG_82794;PrG_82797;PrG_82803;PrG_83583;PrG_83587;PrG_83593;PrG_83943;PrG_84127;PrG_85835;PrG_86187;PrG_87086;PrG_87141;PrG_97202;PrG_97205;PrG_97206;PrG_97207;PrG_97208;PrG_97245;PrG_97316;PrG_97317;PrG_97365;PrG_97366;PrG_97387;PsG_133675;PsG_135175;PsG_135176;PsG_135177;PsG_137404;PsG_139459;PsG_140950;PsG_159121;PsG_159122;PsG_159195</t>
  </si>
  <si>
    <t>MRFCNAFLATLLILLATTVTAEKSTRSSITTNVAYGRGRLLRKADAAKANAIDTEERGIWSSIKNWGKTEYWLAAGKSDDQVKKALKIDKLTGADLKAHPNYKKLEKFMYKREGRLMDDRVAEGMSTKEAWDKLGLARMSETQRKNSDELKSYVRYATKYDDEISFYRNTGVEVPIYYGGSAAEMKVKLQIWTKANRSNRYVKDMLGLSGMSKAKREADPNNKYYLEFLGLTK</t>
  </si>
  <si>
    <t>PHRA|03732</t>
  </si>
  <si>
    <t>PrG_74336;PsG_131013</t>
  </si>
  <si>
    <t>MRPIYLLLVALALLLASTNAALASARTSDRSLEVISDKGEPNFKVYKKYTDQLVERWINFDAQPTTVYKALKLDQIADSSSPSFAVYGNYLKALYAQQPSGTKVIKAFVENSDITPTYAYKLLGLDKLGSKASNSPYFKLYKSYTDQLVTRWVNFDAQPATVYKTLKLDQIADRTSPNVAVYGNYLKALYAQQPSGTKVIKAFVENSDITPTYVYKLLGLDKLGSKASNSPYFKLYQSYTDQLVMGWKYVETQPTTVYKALRLDKIPDSSSPSYAVYEKFLKVYYA</t>
  </si>
  <si>
    <t>PHRA|06340</t>
  </si>
  <si>
    <t>PrG_77763;PrG_77765;PrG_77786;PrG_83582;PrG_85589;PrG_97215;PrG_97341;PsG_159234</t>
  </si>
  <si>
    <t>RFLRSHRVEKEDDDSKEDDDDDDDEEEEEER</t>
  </si>
  <si>
    <t>MRLSYVLLVATATTLLASGNALPAATSADQATAISSTGSSTELITSHEIDNGAGNDKRFLRSHRVEKEDDDSKEDDDDDDDEEEEEERKKGPGFFDSQRLEKMLGNRIYRSKWFNKWKNSGYTPGNVESEMGNKLYQKYRIWYYYGPGARRN</t>
  </si>
  <si>
    <t>PHRA|06342</t>
  </si>
  <si>
    <t>PrG_77763;PrG_77765;PrG_77786;PrG_83582;PrG_85589;PrG_97273;PrG_97341</t>
  </si>
  <si>
    <t>RFLRKHKDEVSEEEDDDDEEEEER</t>
  </si>
  <si>
    <t>MRISYILLVATAATLLASGNAATASGPTTGDSIMASPDLVVSLGTAQDVGGETRFLRKHKDEVSEEEDDDDEEEEERKKGPGFFDSQRLEKMLGNRIYRSKWFNRWKDGGYTPINVQNNMGNELYQKYKHWYYHGPGALRN</t>
  </si>
  <si>
    <t>PHRA|01007</t>
  </si>
  <si>
    <t>PrG_51422;PrG_97289;PsG_109240;PsG_109434</t>
  </si>
  <si>
    <t>VCVLLVLAMILVSSINAASADRNPDQLTHFTITGERRYLRADRAAAQGEPASGKKRFSDAKLKKTLNRVKLPPVSMKNRMWNKMLTPMFESLYAKEIDPSQVSTYLAKVKYRPARDQIAVLYKTWHSKRAA</t>
  </si>
  <si>
    <t>PHRA|04859</t>
  </si>
  <si>
    <t>MRTTFLWVLVLLTLVAYAHADDNEPKTPAPTSSASSRDNDPTIQEIRGLRNAGMKLNDARDFKGSIEKLRGAITLLHGRVFGEARRTVTEPADISQDAALYAQILNDYGSVLIRAKQYDEAIEVLEDSVAMVEKIYGDSHPSLGLSLRSLADAYMAKEQYKKAISKYKTLRKHVKQGLGTTHEAYIEASMRIAEGYKKLGNKEKNLKVLKQAVTAQGGEINGLTTGVAELYMELSTAHLAVNEVDEALRAAEVASAVFLQRDGEDTLSYAFSLNALAGVKMRQKKVDESIKLLEHAHRIAVKIYGENDAITEASAKTLKEVREYQLDIQAEKDEL</t>
  </si>
  <si>
    <t>PHRA|09066</t>
  </si>
  <si>
    <t>MNFGFFLTLVVTTFAVGCLNLASAKEAVKITAIEDLWKNALLKVNAMGAFREAGKLRPAKNRWKGLAAKMKAGQLKNLDTTDPKWQKAFVKIKEAGLLSKVDEAKIVKVTENVAHEVANNPSKWRYVNQALLVTFGVAVTALIVTGLQSMMSS</t>
  </si>
  <si>
    <t>PHRA|06753</t>
  </si>
  <si>
    <t>MRACYALLAIAVALISSSGALSTSISPQPQLVSSAGVGRSTENNNRLLRSREEGGDVDEDSGDQERGLYRSVSRLFSAGDDLKKIEADIVELKAETSFLKNKYKERFQHLKNQGYDPDRLSKELLITNKRNSMTKAQLSNDEDYHLWVKFSSWWKKNSFK</t>
  </si>
  <si>
    <t>PHRA|06462</t>
  </si>
  <si>
    <t>RDLRVRMGKSDGSRFVTGVWWWMEDR</t>
  </si>
  <si>
    <t>MASLSLPSLPLSLFSLVLEFTVFSFSQDLRPNRRSLSGKFLMDVALVAKSWYHVVDELVARYHRDTMELTFKFGSRVEVLAVRQQVQLRGRAVRDLRVRMGKSDGSRFVTGVWWWMEDREIPWDALFAHMRGLKRLDLRCMPLESCHVPILLQAAAKYCLQLEMLVLPRKQDMTKTVDCAAVRMMMQVLRGAMERWHLKGRCGGLKQLTVPSREEEDRLRTSTAFINDVIEFCPNVEYLDGYYYATDEMNDVTCEEKWMISLDT</t>
  </si>
  <si>
    <t>PHRA|10132</t>
  </si>
  <si>
    <t>RRLRGQELETEGDEEEER</t>
  </si>
  <si>
    <t>MRICYILLVAAATMLASSEATTTSDHTKTSKLTFLGVNSISADQTNGASQRRLRGQELETEGDEEEERGVSTNLLKLDDVFKLDDVFSTKTLRNMIHKATRDAKQQTLFSRMAADPNVKSAVLKQIAAKGDEGTWITSQWNLYMAGNIKKFDKAEIAAMRKQSLVNLDDLFSTKTLRNMDDKAMRYAKQKALFNTMAADPVLKSAVLKKIAAKGDDGKWITSQWNLYMTGNFKKFENAEIAAIRKQSRPSTITE</t>
  </si>
  <si>
    <t>PHRA|10620</t>
  </si>
  <si>
    <t>RFLRTDKMDHEDGDATHDEER</t>
  </si>
  <si>
    <t>MRLYDLLLLTAFVVYATADTDSADIKQPLLLPSATSSRMLPIDQNDSVARRFLRTDKMDHEDGDATHDEERGVGIVQSELESLLKVPSHVESMARQAIKGSSILNMLDKLSLKVRYKYWLLKGKTPEEVKKLLGLHFVSDMKTHPNYQDWFGYEKVYNKKHKPVRYVYQNAKRPCPLPAIAKVLLLLLLLLLWGPLTLEGVVEAPGFVSAQNIMRRLHCRLQDTNRSKKTPKDVTELLPTLNIFKRKLKAITMVTAYDDPSVVHVDLAGLDILLARDPLGMVAQVGPTHKWGAMGLHYCGEALIVAFIDSGASRPLVITNMPFGRRRGIDGNDVGQQEGGAGCVQVEGPSERGKERAETTTTIVDGGIAVAGHIGLRSQHTSAVEGFRAQGRTEQYMDSNYYIDAQAKAQTKPQQTSVSAATRSVNDYYVTPTPAPTKPIVYMAPTSSDNHRLGAQTLFVTSVLSSFEAGSLPWKQTRTKSK</t>
  </si>
  <si>
    <t>PHRA|07394</t>
  </si>
  <si>
    <t>PITG_04052;PITG_04063;PITG_04388;PITG_05014;PITG_05074;PITG_05095;PITG_05096;PITG_06246;PITG_06375;PITG_10341;PITG_10347;PITG_12458;PITG_12731;PITG_12761;PITG_13847;PITG_14884;PITG_15032;PITG_15038;PITG_15039;PITG_15105;PITG_15110;PITG_15114;PITG_15123;PITG_15125;PITG_15127;PITG_15142;PITG_15152;PITG_15278;PITG_16195;PITG_16705;PITG_16726;PITG_16844;PITG_16845;PITG_17218;PITG_17309;PITG_17316;PITG_17871;PITG_19302;PITG_19307;PITG_19309;PITG_19523;PITG_19655;PITG_19992;PITG_21740;PITG_22722;PITG_22740;PITG_22879;PITG_23024;PITG_23035;PITG_23036;PrG_74231;PrG_74299;PrG_74300;PrG_74367;PrG_74378;PrG_74387;PrG_74395;PrG_78008;PrG_78009;PrG_78010;PrG_78050;PrG_78053;PrG_78057;PrG_78630;PrG_79107;PrG_79108;PrG_79110;PrG_79119;PrG_84992;PrG_85036;PrG_85055;PrG_85058;PrG_85060;PrG_85061;PrG_85377;PrG_85382;PrG_85688;PrG_85709;PrG_85838;PrG_85872;PrG_85876;PrG_85942;PrG_86199;PrG_86252;PrG_86297;PrG_86912;PrG_97237;PrG_97261;PrG_97263;PrG_97264;PrG_97265;PrG_97290;PrG_97291;PrG_97292;PrG_97319;PrG_97336;PrG_97345;PrG_97349;PrG_97351;PrG_97353;PrG_97362;PrG_97363;PrG_97369;PrG_97375;PsG_132305;PsG_133362;PsG_133799;PsG_133810;PsG_133874;PsG_135171;PsG_136868;PsG_136869;PsG_136920;PsG_137608;PsG_137705;PsG_139179;PsG_139182;PsG_139205;PsG_139206;PsG_139209;PsG_139215;PsG_139216;PsG_140196;PsG_141437;PsG_145414;PsG_145598;PsG_159019;PsG_159072;PsG_159210</t>
  </si>
  <si>
    <t>RSLRTFLEATKDDDDSEER</t>
  </si>
  <si>
    <t>MAKFSPCSRSRCAILLAIFALLTCVGAVSVASESNVAKPKTLDRAQGHQLRGFQGYRSLRTFLEATKDDDDSEERVFNEFAKKMAQAAKNKLTSNNQATTNKLFKNLQVEKTGKELFQSAQFEKWATTVAKNFKKNPEQAPTSMASALVGHYGDEALAALLVTAKQDLKSRIVAIQLQKAQLQNWESAGKTGDDIFKLLKLNGKGENLFETPLAPVWMSYVTQLNKENPGEVIFSSLKKLYSNEVLAKMIVGAKNSASTIVMADKLELLLLNRWLREGKTVDDIFTLLKLNKDGEKLLQSPMLRTWISYVRWQSKDPYGMILVKLLTYYDEPSLAKILIAAQQDDKTSRLARKLEEVLLINWRSDGKTADDVFKLLLSNKDGGNVLENPMLRVWMAYLTKLDKENADKLMFVVLKKHYGGDEGVAKMVTAANK</t>
  </si>
  <si>
    <t>PHRA|07395</t>
  </si>
  <si>
    <t>PITG_04063;PITG_04388;PITG_05014;PITG_05074;PITG_05076;PITG_05095;PITG_05096;PITG_06246;PITG_06375;PITG_09109;PITG_09732;PITG_10116;PITG_10341;PITG_10347;PITG_12458;PITG_12731;PITG_12761;PITG_13847;PITG_14673;PITG_14884;PITG_15032;PITG_15038;PITG_15039;PITG_15105;PITG_15110;PITG_15114;PITG_15123;PITG_15125;PITG_15142;PITG_15152;PITG_15278;PITG_15424;PITG_16195;PITG_16283;PITG_16705;PITG_16726;PITG_16844;PITG_16845;PITG_17309;PITG_17316;PITG_17871;PITG_19302;PITG_19307;PITG_19309;PITG_19523;PITG_19655;PITG_19992;PITG_21288;PITG_21740;PITG_22722;PITG_22740;PITG_22879;PITG_23024;PITG_23035;PITG_23036;PrG_74231;PrG_74299;PrG_74300;PrG_74367;PrG_74378;PrG_74387;PrG_74395;PrG_78008;PrG_78009;PrG_78010;PrG_78050;PrG_78053;PrG_78057;PrG_78630;PrG_79107;PrG_79108;PrG_79110;PrG_79119;PrG_82367;PrG_82371;PrG_84992;PrG_85036;PrG_85055;PrG_85058;PrG_85060;PrG_85061;PrG_85377;PrG_85382;PrG_85688;PrG_85709;PrG_85838;PrG_85872;PrG_85876;PrG_85942;PrG_86033;PrG_86252;PrG_86297;PrG_86912;PrG_97209;PrG_97237;PrG_97261;PrG_97263;PrG_97264;PrG_97265;PrG_97290;PrG_97291;PrG_97292;PrG_97319;PrG_97336;PrG_97345;PrG_97349;PrG_97351;PrG_97352;PrG_97353;PrG_97362;PrG_97363;PrG_97369;PrG_97375;PsG_132305;PsG_133362;PsG_133799;PsG_133810;PsG_133874;PsG_135171;PsG_136868;PsG_136869;PsG_137608;PsG_137705;PsG_139045;PsG_139179;PsG_139182;PsG_139206;PsG_139209;PsG_139215;PsG_139216;PsG_139217;PsG_140196;PsG_141437;PsG_141933;PsG_142992;PsG_145598;PsG_159019;PsG_159072;PsG_159163;PsG_159210</t>
  </si>
  <si>
    <t>RSLRTFVEITKDDDDSEER</t>
  </si>
  <si>
    <t>MAKFSPCSRSRCAILLAIFALLTCVGAVSVASESNVIKPKMLDRAQGHQLRGFQGYRSLRTFVEITKDDDDSEERVSNEFAKKMIQAAKNKLTSNNQATTNKLFKSLQVEGTGDKLFQSAQFEKWATTVAKNFKKNPEKAPTSMFSTLANHYGDEALAALLVTAKQNYQSRTVATKLENAQLQNWESAGKTGDDVFDLLKLNDKGEKLFESPVAATWISYMTKLNAQNSDEVIFSSLKKLYSDDVLAKMIGGAKNSANVGATAKKLEQVLLSKWMSEGKTIDDIFKLFKLNKEGEKLLQSPMFDTWVSYFMLKSSASTPSKLQEEIWRNQGKTADDIFKLLKLRNSGKKMFSTVDLRTWISYVTRLNQFSKKPDEFIVILELEKQFTGAGLARMLADAKYQASLIKAEGAETLAGKLQALQFKKWLKQGVTPDSITKEFTFVLIDSTDVKILLAYSEYYTLNVGKVNA</t>
  </si>
  <si>
    <t>PHRA|07397</t>
  </si>
  <si>
    <t>PITG_04052;PITG_04063;PITG_04350;PITG_04353;PITG_04388;PITG_05014;PITG_05074;PITG_05095;PITG_05096;PITG_06246;PITG_06375;PITG_09109;PITG_09732;PITG_10116;PITG_10341;PITG_10347;PITG_12458;PITG_12731;PITG_12761;PITG_12791;PITG_13847;PITG_14673;PITG_14685;PITG_14884;PITG_15032;PITG_15038;PITG_15039;PITG_15105;PITG_15110;PITG_15114;PITG_15123;PITG_15125;PITG_15127;PITG_15142;PITG_15152;PITG_15278;PITG_15424;PITG_16195;PITG_16283;PITG_16705;PITG_16726;PITG_16844;PITG_16845;PITG_17218;PITG_17309;PITG_17316;PITG_17871;PITG_19302;PITG_19307;PITG_19309;PITG_19523;PITG_19655;PITG_19992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82368;PrG_82371;PrG_82374;PrG_82380;PrG_84992;PrG_85036;PrG_85055;PrG_85058;PrG_85060;PrG_85061;PrG_85377;PrG_85382;PrG_85684;PrG_85688;PrG_85709;PrG_85838;PrG_85872;PrG_85876;PrG_85883;PrG_85942;PrG_86033;PrG_86199;PrG_86252;PrG_86297;PrG_86912;PrG_97209;PrG_97237;PrG_97261;PrG_97263;PrG_97264;PrG_97265;PrG_97290;PrG_97291;PrG_97292;PrG_97293;PrG_97319;PrG_97336;PrG_97345;PrG_97349;PrG_97351;PrG_97352;PrG_97353;PrG_97362;PrG_97363;PrG_97369;PrG_97375;PsG_132305;PsG_133362;PsG_133799;PsG_133810;PsG_133874;PsG_135171;PsG_136868;PsG_136869;PsG_136920;PsG_137608;PsG_137705;PsG_139045;PsG_139179;PsG_139182;PsG_139205;PsG_139206;PsG_139209;PsG_139215;PsG_139216;PsG_140196;PsG_141437;PsG_141933;PsG_142992;PsG_145414;PsG_145598;PsG_159019;PsG_159072;PsG_159163;PsG_159210</t>
  </si>
  <si>
    <t>MIAKLGPRSHRRCAMLLAIFALLTCVGAVSVASESNVIKPKMLDRAQGHQLRGFQGYRSLRTFVEITKDDDDSEERVSNEFAKKMIQAAKNKLTSNNQATTNKLFKSLQVEGTGDKLFQSAQFEKWATTVAKNFKKNPEKAPTSMFSTLANHYGDEALAALLVTAKQNYQSRTVATKLENAQLQNWESAGKTGDDVFDLLKLNDKGEKLFESPVAATWISYMTKLNAQNSDEVIFSSLKKLYSDDVLAKMIGGAKNSANVGATAKKLEQVLLSKWMSEGKTIDDIFKLFKLNKEGEKLLQSPMLRTWISYVDFQGKNPYDLLLVKLSAHYDEAGLAKMLVVAKEDGKTPFIARKLEEVQLKNWQSGGKTPGGIFKLLKLDKEGDDILASPVLNTWSSYLASLNKGNPDELMFMKLQEQYGEAGLTSMIAKAKTSASTQSIAVKLQEEIWRSQGKTAEDVFMLLKLRKSGVNIVDAAGLSTWVSYVTKLNKLSKNPDEFVVISELEKQLTSMTLARMLAEKINKISLTNAEGAAGSVAGKLEALQFKKWLKQGATPNSIAATFTFARTDLRISVAYNDYYKLNFGKVTA</t>
  </si>
  <si>
    <t>PHRA|06359</t>
  </si>
  <si>
    <t>PITG_06290;PrG_74178;PrG_77763;PrG_77765;PrG_77786;PrG_83582;PrG_85589;PsG_141401</t>
  </si>
  <si>
    <t>RFLRSHRVQEDDDDSNDDDDDEEGEEEER</t>
  </si>
  <si>
    <t>MRLSYVLLVATATTLLANGNALPAATSADQATAISSTGSSTGSSTGSSVLITSHEIGNGAGNEKRFLRSHRVQEDDDDSNDDDDDEEGEEEERAGGANLFKTSKLNEMLSGIKEFKRYKKLKAYGYTPIKFQTKLEKMYGNKYKDLWERYSANFYSI</t>
  </si>
  <si>
    <t>PHRA|07406</t>
  </si>
  <si>
    <t>PITG_04052;PITG_04063;PITG_04350;PITG_04353;PITG_04388;PITG_05014;PITG_05074;PITG_05095;PITG_05096;PITG_06246;PITG_06375;PITG_09109;PITG_10116;PITG_10341;PITG_10347;PITG_12458;PITG_12731;PITG_12761;PITG_12791;PITG_13847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82368;PrG_82371;PrG_82374;PrG_84992;PrG_85036;PrG_85055;PrG_85058;PrG_85060;PrG_85061;PrG_85377;PrG_85382;PrG_85684;PrG_85688;PrG_85709;PrG_85838;PrG_85872;PrG_85876;PrG_85883;PrG_85942;PrG_86199;PrG_86252;PrG_86297;PrG_86912;PrG_97261;PrG_97263;PrG_97264;PrG_97265;PrG_97290;PrG_97291;PrG_97292;PrG_97293;PrG_97319;PrG_97336;PrG_97345;PrG_97349;PrG_97351;PrG_97352;PrG_97353;PrG_97362;PrG_97363;PrG_97369;PrG_97375;PsG_132305;PsG_133362;PsG_133799;PsG_133810;PsG_133874;PsG_135171;PsG_136868;PsG_136869;PsG_136920;PsG_137608;PsG_137705;PsG_139045;PsG_139179;PsG_139182;PsG_139205;PsG_139206;PsG_139209;PsG_139215;PsG_139216;PsG_139217;PsG_140196;PsG_141437;PsG_141933;PsG_142992;PsG_145414;PsG_159019;PsG_159163;PsG_159210</t>
  </si>
  <si>
    <t>RSLRTFVEATKDDDDSEER</t>
  </si>
  <si>
    <t>MAKFSPCSRSRCAILLAIFALLTCVGAVSVASESNVAKPKPLDRALGRQLRGFQGKRSLRTFVEATKDDDDSEERVFNEFAKKMAQAAKNKLTSNNQATTDKLFKNLQVEGTGDKLFQSTQFEKWATTVAKNFKKTPEKVPTSMASALVSHYGDEALAALLVTAKQNYQSRTVATQLENGLLQNWKSAGKTGDDVFELLKLSDKGEKLFETPLAPIWMSYVTWLNKENPGEVIFSSLKKLYSDEVLAKMIVGAKNSANVGATANKLEYLQLNKWLSEGKTIDDIFKLFKLNKEGEKLLQSPMLRTWISYVDLQGKNPYDLLLVKLSAHYDETGLAKMLVAAKEDGKTHFIARKLEEVQFKNWQSDGKSADNVYNLLKLNLDGDDILKNPMLTTWISYTTKLDENPYELLLANLLKHYDDATLTKMFVAAKRSSATGFTGTKLGEVQLKNWLSSGKTADDVFKLLQLNKDGDTILASSIWSVWSSYLTKLDKENADELMFVVLKKHYGDEGVAKIVTVANKGVSTKDVGRKLEEELWRSQGKDGNDIFKLLKLDEEGQKFFESPALRTWISYVTRLNKFNKKSPDAISQLEKRFGEMELARMIGVAKEKVTTEATEKVIAQLQDLQFKQWLAARMTPRGLSDKMELTGFDERNAKVVLDYVDFVRLH</t>
  </si>
  <si>
    <t>PHRA|08997</t>
  </si>
  <si>
    <t>MSSPLFILAVFLAITAAAEHRNTLHNLQNETMTEWPSLRFHFTIKRDAMQVHGHSEFSVLANPVVSTNGDNSDSVLYDTFATFEEDSMMHTYTLVDGIAYVSESSVDDISVDPLVKCVESGVLIPINSIVLALNEAVPVSSISSKSSGTIECSSGNTFKATVNGFDLGLCFSDSSGFTMYGNDMNIAVEYLESREDIAAPTIKSDVKNECEKVASASSVTSIGRSFLTGASISLEDTRELRAAFDFDFSIGDDDTCSCKSTPRPCIFIHGLGILQEAPENLDTFPTKYWGNSTVTAHAPCCSSIKFALLNTMNNSWTDDAQQQKVCDRVLAVSETSQGTAISDTIIITHSMGNLILAGAIASGKCSLDSNVSWVGLSAPMRGSMASNYFQDSCKNETNAYVEKLVAKTGYCPADDGIISLAYEGDEYSSTELDAAYAAAQQVYRRHVTAVMCSDGFSGLRSDRQWWYWVLGIVIPHKSFDSDGMVELDSCAGGFSHLMFGDTYKDRFYVTKLNHADTAFRNGDALFNKAKMPVKWFECLL</t>
  </si>
  <si>
    <t>PHRA|12427</t>
  </si>
  <si>
    <t>PITG_04052;PITG_04063;PITG_04350;PITG_04353;PITG_04388;PITG_05074;PITG_05076;PITG_05133;PITG_06030;PITG_06246;PITG_06375;PITG_07630;PITG_09109;PITG_09732;PITG_10116;PITG_10339;PITG_10341;PITG_10347;PITG_10348;PITG_12458;PITG_12731;PITG_12761;PITG_12791;PITG_13018;PITG_14673;PITG_14685;PITG_15032;PITG_15038;PITG_15039;PITG_15105;PITG_15110;PITG_15114;PITG_15123;PITG_15125;PITG_15127;PITG_15142;PITG_15152;PITG_15278;PITG_16195;PITG_16283;PITG_16726;PITG_16844;PITG_16845;PITG_17218;PITG_19307;PITG_19309;PITG_19655;PITG_19992;PITG_21740;PITG_21984;PITG_22722;PITG_22880;PITG_23024;PITG_23035;PITG_23036;PrG_74231;PrG_74299;PrG_74300;PrG_74367;PrG_74378;PrG_74387;PrG_74395;PrG_78008;PrG_78009;PrG_78010;PrG_78050;PrG_78053;PrG_78057;PrG_78630;PrG_82367;PrG_82368;PrG_82371;PrG_82374;PrG_82380;PrG_82381;PrG_82382;PrG_85036;PrG_85055;PrG_85058;PrG_85060;PrG_85061;PrG_85377;PrG_85382;PrG_85684;PrG_85688;PrG_85838;PrG_85872;PrG_85876;PrG_85883;PrG_85942;PrG_86199;PrG_86252;PrG_86936;PrG_97209;PrG_97261;PrG_97263;PrG_97264;PrG_97265;PrG_97285;PrG_97291;PrG_97293;PrG_97295;PrG_97319;PrG_97336;PrG_97345;PrG_97349;PrG_97351;PrG_97352;PrG_97353;PrG_97360;PrG_97362;PrG_97363;PrG_97369;PrG_97375;PsG_132305;PsG_133362;PsG_133799;PsG_133810;PsG_133874;PsG_133875;PsG_133876;PsG_135171;PsG_136868;PsG_136869;PsG_136920;PsG_139045;PsG_139179;PsG_139182;PsG_139205;PsG_139206;PsG_139209;PsG_139215;PsG_139216;PsG_139217;PsG_140000;PsG_140904;PsG_141933;PsG_145414;PsG_159019</t>
  </si>
  <si>
    <t>MRLHWIVALALVGSVNFASASTISQTTAQTSQTVARVLKANRNEFPLKTLLRADSAHDENGEERAVSVSGLAGAIKSKTAAFKESAKLKLWLTTRKSAPQVFKLLKIDDTINDVLTNPKMNVLAKYISMYNKKNPNNQVSMVDVLSARYGREAAVARMLVRAKQSEATTSLATKLQAEQVAGWLKNDKSTDDVFKILLLDDANANPLGTRRLTAWLNYMSEFNRLNPEKKTTMLQTFSGNYGGDEGVAKLLYASQYMYGSETMAKKLETALFMKWAKDRLKPGQVTKNVLNLNDNNRPYAPMLKRYQAFFKKKVD</t>
  </si>
  <si>
    <t>PHRA|12552</t>
  </si>
  <si>
    <t>PITG_07533;PITG_07556;PITG_07558;PITG_07954;PITG_09586;PITG_09622;PITG_09647;PITG_14054;PITG_15930;PITG_19996;PITG_19998;PITG_21190;PITG_22922;PrG_76365;PrG_77944;PrG_77945;PrG_77948;PrG_82793;PrG_82794;PrG_82797;PrG_82803;PrG_83583;PrG_83587;PrG_83593;PrG_83943;PrG_84127;PrG_85835;PrG_86187;PrG_87086;PrG_87141;PrG_97202;PrG_97205;PrG_97206;PrG_97207;PrG_97208;PrG_97245;PrG_97316;PrG_97317;PrG_97365;PrG_97366;PrG_97387;PsG_133675;PsG_135175;PsG_135176;PsG_135177;PsG_137404;PsG_139459;PsG_140950;PsG_159121;PsG_159122;PsG_159195</t>
  </si>
  <si>
    <t>RLLRKTDTAKANAIDTEER</t>
  </si>
  <si>
    <t>MRFCNAFLASLLILLAITVAAEKSTRSSSIPDVGYNRGRLLRKTDTAKANAIDTEERGIWSSIKNWGKMQYWLAVDKSDEQVIKALKMDGLTGAALKAHPNYKKLEKFWYKREGRDMDGWFEDGMSPKDVWNDLGLAGMSKAQRKNSDELRAYVRYATKYDNAIWNHKNSIFQPPVEYGGSPAEMHVNVQIWAKANRKKWYVKEMLGLDGMSKAERKADPDYEYYLEFLKLTKRSER</t>
  </si>
  <si>
    <t>PHRA|12226</t>
  </si>
  <si>
    <t>MRLHYILLVAAATLLASTNVVSASADSAQIKLSTTGTGTVPAFRSLAGASSEVGADDEADDEADDEADEERGITVFSSGTSAKKLRGFLKKNSIISKETSKFLKSSGFSADEIATMYANSSAFA</t>
  </si>
  <si>
    <t>PHRA|08484</t>
  </si>
  <si>
    <t>RFLRSETTIAEEEADEEER</t>
  </si>
  <si>
    <t>MRGYQVVLLAVAALLASTDAATEIEQSKMAVPETPAWVIPLAAEGNDGAAKRFLRSETTIAEEEADEEERVMPGTAAAEKLIPKLQKVLSNKQLVSQKEETQFALWFVTGRAPGYVAKNILKVDPLSSTGKAIAVYHRYTQWFQQYFSTGGIRFHTSN</t>
  </si>
  <si>
    <t>PHRA|09280</t>
  </si>
  <si>
    <t>MRVLFVAVVAALTLTATCDIVAAEASKTSTLTTTDESLSARGFRGVNNNRRSLKSRNEELDSDDLDASEERAFEEILKVEERALVNAKYRRWYKADLKPKQVRKMLGVDQSLRKTQRELSRLYLGYYSYYTHMQRKHGSSDKD</t>
  </si>
  <si>
    <t>PHRA|09281</t>
  </si>
  <si>
    <t>RVLRTRQTSDDEDEDAKLKTEDSDSDDEEEER</t>
  </si>
  <si>
    <t>MRVSEFLVLAIAGFLACSDAFAVTSNDKHQQVLSTSQALRNRDLADDNTVYANEKRVLRTRQTSDDEDEDAKLKTEDSDSDDEEEERGLTSTLDYPKYWRWFRAHMTPYDVKEVLGLTGLRPLVKPIKRRVYKGYVRFYEKHCRLPKYRRMAFCRAA</t>
  </si>
  <si>
    <t>PHRA|09446</t>
  </si>
  <si>
    <t>MGRHMRSALAALAFVGSGIAANDAVLPRNRSLETFLVDAPSVKLHVTFKRKSMKLHGQPEFDVFANPVVSANGASVLYDGYATFEEDDSTFTYSYVNGSGYLSTKDGDRENVQCISSSTLPFNSILPALNDATPIPSATIGDETIECPSGNLFKTNFGGTHFAICASGKSGFAAYSSDMTIDVEYLENSVSISKPTLSCAAVGKEASVSPTALALLTGKEVPASSTRNLKAAEHMAMESSSCTCKSTPRPCVFFHGIGNYNEMEELQDTPKKAGGRMGNMNAHAPCCTEVKYAILNTMNHSWRSASLQQKFCDRALRLSDTSDVDLGVIKDTVVVTHSMAGLIMSMALAAGRCSFGEGSSWVAISSPMMGSMASDYFQDYCSDKYTSFVTDLLDIFGQCPMPVSRRSIVYQNEKYASKELNAAYVAAQEAYAGNVSAAMCGDNPNGIFSQYEAIMLLAAKLVPHKSPENDGLVEFQSCAIGLDESQFGKSYKDKFYRPELNHADTVFLTGDGYFKDSQKPVKWFECLL</t>
  </si>
  <si>
    <t>PHRA|09447</t>
  </si>
  <si>
    <t>MRMNQLLLLVIATFIARCSTLTDAERSIQVDTLATDSITESAIEGHRYLKGSKTTTALDTVDEERIGATTPNFGMLKGLFKLPKFESLSKLPLVKQLVAIQKKVGKKVGKKIGDIYLKWAKKRYESNPQNFM</t>
  </si>
  <si>
    <t>PHRA|09849</t>
  </si>
  <si>
    <t>PITG_04052;PITG_04063;PITG_04350;PITG_04353;PITG_04388;PITG_05074;PITG_05095;PITG_05096;PITG_05133;PITG_06030;PITG_06246;PITG_06375;PITG_07630;PITG_09109;PITG_10116;PITG_10339;PITG_10341;PITG_10347;PITG_12458;PITG_12731;PITG_12761;PITG_12791;PITG_13018;PITG_14673;PITG_14685;PITG_14884;PITG_15032;PITG_15038;PITG_15039;PITG_15105;PITG_15110;PITG_15114;PITG_15123;PITG_15125;PITG_15127;PITG_15142;PITG_15152;PITG_15278;PITG_15424;PITG_16195;PITG_16283;PITG_16705;PITG_16726;PITG_16844;PITG_16845;PITG_17218;PITG_17309;PITG_17316;PITG_17871;PITG_19302;PITG_19307;PITG_19309;PITG_19655;PITG_19992;PITG_19994;PITG_21740;PITG_21984;PITG_22722;PITG_22880;PITG_23024;PITG_23035;PITG_23036;PITG_23054;PrG_74231;PrG_74299;PrG_74300;PrG_74367;PrG_74378;PrG_74395;PrG_76309;PrG_78008;PrG_78009;PrG_78010;PrG_78050;PrG_78053;PrG_78054;PrG_78057;PrG_78630;PrG_79108;PrG_79110;PrG_82367;PrG_82368;PrG_82371;PrG_82374;PrG_82380;PrG_82381;PrG_82382;PrG_84992;PrG_85036;PrG_85042;PrG_85055;PrG_85058;PrG_85060;PrG_85061;PrG_85377;PrG_85382;PrG_85684;PrG_85688;PrG_85709;PrG_85876;PrG_85883;PrG_85942;PrG_86023;PrG_86199;PrG_86252;PrG_86297;PrG_86600;PrG_86912;PrG_86936;PrG_97209;PrG_97261;PrG_97263;PrG_97264;PrG_97265;PrG_97285;PrG_97290;PrG_97291;PrG_97292;PrG_97293;PrG_97294;PrG_97295;PrG_97319;PrG_97336;PrG_97345;PrG_97349;PrG_97351;PrG_97352;PrG_97353;PrG_97362;PrG_97363;PrG_97369;PrG_97375;PsG_132305;PsG_133362;PsG_133799;PsG_133810;PsG_133811;PsG_133874;PsG_133876;PsG_135162;PsG_135171;PsG_136868;PsG_136869;PsG_136920;PsG_137608;PsG_139045;PsG_139178;PsG_139179;PsG_139182;PsG_139205;PsG_139206;PsG_139209;PsG_139215;PsG_139216;PsG_139217;PsG_140196;PsG_140904;PsG_141437;PsG_141933;PsG_145414;PsG_159019;PsG_159171</t>
  </si>
  <si>
    <t>RLLRADSAVDEER</t>
  </si>
  <si>
    <t>MRLHFAALLVVGVLFANAGAGSVKTMTTDAEGARSLTSDRYKRLLRADSAVDEERGITSALKSLPGVDKAKKLLLKQQLAAYLKKEKSADDVFSKLNLAKTGDKLFESPKFLAWVKYVDDFNMKQKDPDKAMSMIPTLTKQFGDASLAKILAVAARSPSTKRLAESLQAQQLKSWKEAGLSVDDVFRRLSLNTGLDDILTNPLFFTFNKYLVDFNTWNPGKSTTMVETLTRRYGGLSVREMLEAAMKVDDTKAMATRLQAQEIDLWKDMGLDADVCI</t>
  </si>
  <si>
    <t>PHRA|09846</t>
  </si>
  <si>
    <t>PITG_04052;PITG_04063;PITG_04350;PITG_04353;PITG_04388;PITG_05014;PITG_05074;PITG_05076;PITG_05133;PITG_06030;PITG_06246;PITG_06375;PITG_07630;PITG_09109;PITG_09732;PITG_10116;PITG_10339;PITG_10341;PITG_10347;PITG_10348;PITG_12458;PITG_12731;PITG_12761;PITG_12791;PITG_13018;PITG_14673;PITG_14685;PITG_15032;PITG_15038;PITG_15039;PITG_15105;PITG_15110;PITG_15114;PITG_15123;PITG_15125;PITG_15127;PITG_15142;PITG_15152;PITG_15278;PITG_16195;PITG_16283;PITG_16844;PITG_16845;PITG_17218;PITG_19302;PITG_19307;PITG_19309;PITG_19655;PITG_19992;PITG_21740;PITG_21984;PITG_22722;PITG_22880;PITG_23036;PrG_74231;PrG_74299;PrG_74300;PrG_74367;PrG_74378;PrG_74387;PrG_74395;PrG_78008;PrG_78009;PrG_78010;PrG_78050;PrG_78053;PrG_78057;PrG_78630;PrG_79107;PrG_79108;PrG_79110;PrG_82367;PrG_82368;PrG_82371;PrG_82374;PrG_82380;PrG_82381;PrG_82382;PrG_84992;PrG_85036;PrG_85055;PrG_85058;PrG_85060;PrG_85061;PrG_85377;PrG_85382;PrG_85684;PrG_85688;PrG_85838;PrG_85872;PrG_85876;PrG_85883;PrG_85942;PrG_86199;PrG_86252;PrG_86936;PrG_97209;PrG_97261;PrG_97263;PrG_97264;PrG_97265;PrG_97285;PrG_97290;PrG_97291;PrG_97293;PrG_97295;PrG_97319;PrG_97336;PrG_97345;PrG_97349;PrG_97351;PrG_97352;PrG_97353;PrG_97360;PrG_97362;PrG_97363;PrG_97369;PrG_97375;PsG_132305;PsG_133362;PsG_133799;PsG_133810;PsG_133874;PsG_133875;PsG_133876;PsG_135171;PsG_136868;PsG_136869;PsG_136920;PsG_139045;PsG_139179;PsG_139182;PsG_139205;PsG_139209;PsG_139215;PsG_139216;PsG_139217;PsG_140000;PsG_140904;PsG_141437;PsG_141933;PsG_145414;PsG_159019</t>
  </si>
  <si>
    <t>MRLHWIVALALVACVNFASASTISKMTAQKSQTVARVLKANRNEFPLKTLLRADSAHDENGEERAVSVSGLAGAIKSKTAAFKESAKLKLWLTTRKSAPQVFKLLKIDDTINDVLTNPKMNVLAKYISMYNKKNPNNQVSMVDVLSAHYGGEAAVARMFVRAKQSEATTSLATKLQAEQVAGWLKNDKSTDDVFKILLLDDANANPLGTRRLTAWLNYMSEFNRLNPEKKTTMLQTFTTAYGGDKGVAKFLFGSEKMYGSETMTKKLETALFMKWAKEGLKPGQVAKNVLNLNDNNRPYAPMLKRYQAFFKKKVD</t>
  </si>
  <si>
    <t>PHRA|09843</t>
  </si>
  <si>
    <t>PITG_04052;PITG_04063;PITG_04350;PITG_04353;PITG_04388;PITG_05014;PITG_05074;PITG_05076;PITG_05133;PITG_06030;PITG_06246;PITG_06375;PITG_07630;PITG_09109;PITG_09732;PITG_10116;PITG_10339;PITG_10341;PITG_10347;PITG_10348;PITG_12458;PITG_12731;PITG_12761;PITG_12791;PITG_13018;PITG_14673;PITG_14685;PITG_15032;PITG_15038;PITG_15039;PITG_15105;PITG_15110;PITG_15114;PITG_15123;PITG_15125;PITG_15127;PITG_15142;PITG_15152;PITG_15278;PITG_16283;PITG_16844;PITG_16845;PITG_17218;PITG_19307;PITG_19309;PITG_19655;PITG_19992;PITG_21740;PITG_21984;PITG_22722;PITG_22880;PITG_23024;PITG_23036;PrG_74231;PrG_74299;PrG_74300;PrG_74367;PrG_74378;PrG_74387;PrG_74395;PrG_78008;PrG_78009;PrG_78010;PrG_78050;PrG_78053;PrG_78057;PrG_78630;PrG_82367;PrG_82368;PrG_82371;PrG_82374;PrG_82380;PrG_82381;PrG_82382;PrG_85036;PrG_85055;PrG_85058;PrG_85060;PrG_85061;PrG_85377;PrG_85382;PrG_85684;PrG_85688;PrG_85838;PrG_85872;PrG_85883;PrG_85942;PrG_86199;PrG_86252;PrG_86936;PrG_97209;PrG_97261;PrG_97263;PrG_97264;PrG_97265;PrG_97285;PrG_97291;PrG_97293;PrG_97295;PrG_97319;PrG_97336;PrG_97345;PrG_97349;PrG_97351;PrG_97352;PrG_97353;PrG_97360;PrG_97362;PrG_97363;PrG_97369;PrG_97375;PsG_132305;PsG_133362;PsG_133799;PsG_133810;PsG_133874;PsG_133876;PsG_135171;PsG_136868;PsG_136869;PsG_136920;PsG_139045;PsG_139179;PsG_139182;PsG_139205;PsG_139206;PsG_139209;PsG_139215;PsG_139216;PsG_139217;PsG_140000;PsG_140904;PsG_141933;PsG_145414</t>
  </si>
  <si>
    <t>MRLHWIVALALVACVNFASASTISKTTAQKSQTVARVLKANRNEFPLKTLLRADSAHDENGEERAVSVSGLAGAIKSKTSAIKESAKLNLWLTTRKSAPQVFKLLKIDDTINDVLANPKMNVLAKYISMYNKKNPNNQVSMVDLLSARYGGEAAVARMFVKAKQSEATTSLATKLQAEQVAGWLKNDKSTDDVFKILLLDDANANPLGTRRLTAWLNYMSEFNRLNPEKKTTMLQTFSTAYGGDKGVAKFLYASQYMYGSETMAKKLETALFMKWAKDRLKPGQVTKNVLNLNDNNRPYAPMLKRYQAFFKKKVD</t>
  </si>
  <si>
    <t>PHRA|09199</t>
  </si>
  <si>
    <t>PrG_81509;PrG_97223</t>
  </si>
  <si>
    <t>MRACSILLLGVVVLLEAVTTTLVSGQTKLESGASPETPQSLDIAQTDDNTKRALGNNWTTNVAFRSPEERGVPGFKKIRNGLKIWVDKDRKFVQMLTGGAAKDSALFAKLYTKKAIPSRMFTKMKLSELSVAEKKTDEAYLKWAAYFDYWVDRNTGKIKA</t>
  </si>
  <si>
    <t>PHRA|10546</t>
  </si>
  <si>
    <t>PITG_15225;PITG_15226;PITG_23125;PrG_78446;PrG_79303;PrG_83274;PrG_85968;PrG_86250;PrG_97364</t>
  </si>
  <si>
    <t>RFLRSYDMSDLNVNEGAGEEER</t>
  </si>
  <si>
    <t>MRACLVLLAAAFANSNVTLAGPVSGPSTASTLVNDFQPEGSSKRFLRSYDMSDLNVNEGAGEEERGIDLTKLDDVINVVKGDKVMDAAKLDDVINAAKTKKVIDAAKVDDVINTANADKVIDAAKANKVIDAAKADKVIDAAKADDVIDEAKLDDLLKPDKIALALKDPDEEMALFAQWHQTEELSTAILKRLHANGGFFKNMDIIFRYNGYRTRFAYNQQLTPWLDTKTLDATLNALQNHGTKKMTEQFDVWLKDRRTKRQIADALKPHPKIAKKYKALETHYGHFVDFQPIKAKRAAAEKAKKAAEEAAEAKKAAEVVEAS</t>
  </si>
  <si>
    <t>PHRA|03372</t>
  </si>
  <si>
    <t>MDGGVLALLVNVSFVAVLAIAFFVMRRKLVRVHTRRLRELAAPLLGKEAEKGFEVCGVCEFENFKDALFCSICGQRMHTGEGADSSGKNRRKRRRKEKKERKATEALPRHLTERQLRARKRKEWTRKLDVEGNMFWFRVKEGSGPMTPARVGKVIRFVKPNENAKMPGQVKGPEATLSEVAVVEPAKAKVFAEVADMDIIPATKWDAAARATGEVLEDDTQAGVERRREMLELAEKDFPSKYAYFVKSTASLLVPPEVEFLKLSIHRDYMFEESMEHLGCIEEKYIRSAMRINFLEESGVDAGGLHREWFMMLTEMLTDPRAGLFKATNGEDRAFFLNSNSRYENGEEHLIYYYAAGRLLGRALLEGTVLNFHLCVPLLKLILGTPLCLDDLKYFDPDVFKSMSWMLENDGVEALDLDFSVLEPVGDRTMTVDLIPNGRNIEVTDANKHEYLERKFEHLLLRSVADQLYVFLKGIYEVIPQQLLLLFDYEELDYLMCGSPEIDVNDWEKNTSVAESVARSPVLLWFWEIVREMPNEYRRRLLQFTTGCSRVPLVGFKGLTSYDGKVCLFTIRGIVGAPDEFVRSYACFNRLDLPLGISRTELKRMLYAVLDTELYGFTTD</t>
  </si>
  <si>
    <t>PHRA|12582</t>
  </si>
  <si>
    <t>PITG_04052;PITG_04063;PITG_04388;PITG_05014;PITG_05074;PITG_05095;PITG_05096;PITG_06246;PITG_06375;PITG_09109;PITG_09732;PITG_10116;PITG_10341;PITG_10347;PITG_12458;PITG_12731;PITG_12761;PITG_12791;PITG_13847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21740;PITG_22722;PITG_22740;PITG_22879;PITG_23035;PITG_23036;PrG_74231;PrG_74299;PrG_74300;PrG_74367;PrG_74378;PrG_74387;PrG_74395;PrG_78008;PrG_78009;PrG_78010;PrG_78050;PrG_78053;PrG_78057;PrG_78630;PrG_79107;PrG_79108;PrG_79110;PrG_79119;PrG_82367;PrG_82368;PrG_82371;PrG_82374;PrG_84992;PrG_85036;PrG_85055;PrG_85058;PrG_85060;PrG_85061;PrG_85377;PrG_85382;PrG_85684;PrG_85688;PrG_85709;PrG_85838;PrG_85872;PrG_85876;PrG_85883;PrG_85942;PrG_86034;PrG_86199;PrG_86252;PrG_86297;PrG_86912;PrG_97237;PrG_97261;PrG_97263;PrG_97264;PrG_97265;PrG_97290;PrG_97291;PrG_97292;PrG_97295;PrG_97319;PrG_97336;PrG_97345;PrG_97349;PrG_97351;PrG_97352;PrG_97353;PrG_97362;PrG_97363;PrG_97369;PrG_97375;PsG_131119;PsG_132305;PsG_133362;PsG_133799;PsG_133810;PsG_133874;PsG_135171;PsG_136868;PsG_136869;PsG_136920;PsG_137608;PsG_137705;PsG_139179;PsG_139182;PsG_139205;PsG_139206;PsG_139209;PsG_139215;PsG_139216;PsG_140196;PsG_141437;PsG_141933;PsG_142992;PsG_145414;PsG_145598;PsG_159019;PsG_159072;PsG_159210</t>
  </si>
  <si>
    <t>RNLRIVEEAMKDDDSEER</t>
  </si>
  <si>
    <t>MVAKFSPCSRSRCAILPIILALLACVGAVSGATDANIAKPETLDRSEERLLRSFHGIRNLRIVEEAMKDDDSEERAITDAVKKMAQAAKNKLTSNNQATTDKLFKKLQVGGTDDKLFQSTQFKEWVTTVTKNFKTNTELAQASMVSALVSHFGDEALAKMIAGAKTSASTAATAKKLEQVQLNKWISEGKTADDIFALLKLNNEEGKLLQNTMLATWISYVNLQGKNPYDMILVKLSTHYDEAGLAKMLVTAKQDGTASSIVRKLEEVQFKNWQSDGKSADDVYNLLKLNLERGDILKSPMLTTWISYTAKLDENPYQLLLVKLMKRYDDATLTKMFVAAKRGRATKSISTKLEEVQLKSWLSDGKTADDVFKLLQLNKDGDTIFASSVWSVWSSYLTKLDKENADELMFVVLKKHYGGDEGVAKMVGVANKETSTKDIGRKLEEELWRSQGKDGDDIFKLLKLDEEGQTFFESPALSTWVSYVTKLNKLNKQNPGAISQLEKRFGGDIEVARMIGFAKLKASNAVTEKVVTQLQNLQFKQWLAAGITPERVSTKMLLTPFDTRNTKVVLDFYDFYKTIRLSRVI</t>
  </si>
  <si>
    <t>PHRU|02068</t>
  </si>
  <si>
    <t>MIELLVTLAIMAMLATLAVPVSQLAVQRRQEQELARDLREIRHAIDAYKRAWDTGHMEKKATQTGYPPSLEVLVQGVPDMRDPKRKRQYFLRRIPRDPFNNDDSLTDAQTWGKRSYASPPDAPAEGDDIYDVYTLSQGVSLNGVPYRLW</t>
  </si>
  <si>
    <t>PHRU|02803</t>
  </si>
  <si>
    <t>RILREIVKVNTQKLSEPCSKLCSASEKAFEAQRLKMFSGDDK</t>
  </si>
  <si>
    <t>LLSIPGLLVTLALGLLLAVRRVASLMAYPGQLKLVIREGEANFARLTKRRLQIFAEAAAELAAVLDPNSSCRPMRLRFLQVHQNFTFALETLMLPVMQSLEIVERDGNLGANGVKLLRILREIVKVNTQKLSEPCSKLCSASEKAFEAQRLKMFSGDDKEKGKAESTSAKEHPRMKLFGGTSKPTLKRSTTVDSASLEAEAAAKIKAPEAASPLVTFAVAVRRLQAAIPLIGRPQTDAPARRNVTWIAKELCRGSSPEVDYIATLEMLRADMAVRFKAEQIWIP</t>
  </si>
  <si>
    <t>PHRU|05162</t>
  </si>
  <si>
    <t>MRPALFLLAVLPLALAASGFESTMGIVDTNRSVNLDPSVQHVPLDPALRHLRPPPPRVPDDAKLFVGLSVFRDGFRCATTIFTGFTRATTPQNIIFGVVDQVYPSDQKCVDEFCIMAQNEWGECRYRDQIRVDERSAMIGKSKIPQLQALWGAGFSYSKCHAEKRVLVDSHTLWVFDGEEFLRASRLWTHGYDMYSPSKLGSVVYHNYTSVPARFEGIPIDQKVKDREEEMGINRLKLVVGQPFEGRVSTIELDKYGFGNVRSFKQYLAFSGVTFEEGKKDAESCEQRHWV</t>
  </si>
  <si>
    <t>PHRU|09359</t>
  </si>
  <si>
    <t>PITG_04388;PITG_08074;PITG_16283;PrG_74378;PrG_74395;PrG_78050;PrG_78054;PrG_78057;PrG_82367;PrG_82382;PrG_97294;PrG_97295;PrG_97352;PrG_97375;PsG_139178;PsG_142992</t>
  </si>
  <si>
    <t>RSLRTTNLEEEGEER</t>
  </si>
  <si>
    <t>MSVRLYFVVLLTVVALTASASATTEFQKTSLDTAREADRLRLTPVQRSLRTTNLEEEGEERGIIASGLTKIKGTVSGIKSKINNAKLITWLNDRRSTDYAFTKLKLHLEGENLFKSPKLNLWVEYRQLYNNQNGIRDSSGIATLLKHYDDEVLSRMIEAARLDPKTAKIANEFRFGQVAEWLRTKTDPNYVNRMLNVKGTAFEDANRKLWRAYRQEYDNLYIVNKPPRNFDNIV</t>
  </si>
  <si>
    <t>PHRU|08901</t>
  </si>
  <si>
    <t>MKLTTVLVALCVALLASAAGGEGVADAPTSRHLRQQFAAKPGETGGVKDSTNPLRRRDQALVSSHRVYDPVSGLACSLVGECVACPQSERDESFCRETGYRQELDCPRPKDLKDEALLTRPEDERETRFKACSPADTSRPGVAVVQFEAVMTVLLAVSFMLLRRERGNHMSSFDLRKDPRQRAGLLGGSASSDKASD</t>
  </si>
  <si>
    <t>PHRU|07015</t>
  </si>
  <si>
    <t>MSSSLLNSIVAVVLLGVLPFTVQAFQQDEVTTNWPSLHFQFAIKRDAMEVHGQAEFAVLATPTVSISDGSTRVLYDTFAAFMEDEILYNYTLVDGDAYVAGSYLNGSNAVVKCMDADILPPVNAIVSALSEAKAVSSVLTSNGTVVPCLPGNSFKASVNGIDFGVCFSGSSGFKMFGTDMEIVVEYVEHHVDIQAPKLSDGVKNDCEEIALSSPVTSIAKSLLTGGSISSEVSRKLEAAFEFSLKDSCSCKSTPRPCIFIHGLGVLTEEEENLDSYDYWGNMTDHTPCCSSIKYAMLNTVNNSWTDEIQQQKVCDHILEVSDTSKGSTVSDTIIVSHSMGGLMVAGAIANGVCSLDSSTTWVSTGAPMSGSMASDYIQESCKDNTNLLMEKFVETTGFCPADDGIKSLAYEHESYSTPELDEAYEAAKKAYRTNVYAAMCSNSFSGIISSYQVGFWVLGSVVSHKSRKNDGMVEFHSCAGGIPKSKFGKNYRDRFYVAKLNHYDVAFKTGDALLDKSKMPVKWFECLL</t>
  </si>
  <si>
    <t>PHRU|04613</t>
  </si>
  <si>
    <t>MQYCIKFCLYVLPSCSGAAAATVDLGKWQDQQQGASPKANGSMVSLFGKKKEGRTLRPRVRRATPLMDVGLAVVLGAVTGVYIFKDTLQRWQISEGEYVAAEVNKTTQAQQNAQAASAQDTARS</t>
  </si>
  <si>
    <t>PHRU|06524</t>
  </si>
  <si>
    <t>MVFAFRSAAARLTPGLAVFLGGATLGMTHSSVARAEDKRDLRDLEFGVPHDRKRVDPFSPFFPSDKHPCTHAGMFIPGCHELKIFSGSSHFELADDIARRLGTRVGKIKLGRFADGEVQVQVGESVRGKDVYLVQSLA</t>
  </si>
  <si>
    <t>PHRU|04118</t>
  </si>
  <si>
    <t>VEFWRVLVQLSILAFCLVLFEALLHHVEHKLSRYDKYQHMLRKAYRELMILGLLSLGLKLLKEVPGIHADSKTMLAFQVADLAIFILALALILQAIIVFSQLRKHNKVADRTELITAQDLVDALTPPAGTPPTSGPVCSGTSSGWFGRSRRTTGAAFDKEVVERRLLRHLFLRRFGLPQLFPFSKYLRRAQASHISHMIEVEPSMWVLLLAVAWAICGFVAVLDSIDVDLPESHELVEVLMFFGWVLLVLHLVVLLYFRWSLRQLLAAAGYSDNEATLVDNLRAIAEEEALAWQNEAADTALDTMNRVQDELEEIEDHRNAQRHVLLLTVMFLLILNGFFIALLVQCAVYDLDDIYEDFGLLPAILVPLPLILNTFVFQQRMFRYFVIVCSVLRVDPNTLGEVVNHFSEIVEMRSEFGSSLLECLKEGDYTIVDLRRELHAYDPKQTGLIDVDRLRAVLAAFGFRLTRFRFNSVAMMLFELNGTRVEYGQLLRLLLLAQSEHQPESVSQRRQHPLLQRSLTMDD</t>
  </si>
  <si>
    <t>PHRU|04659</t>
  </si>
  <si>
    <t>MRVVDALSAASLAEALADVDGLVNCVAGSPETIVANARALRQALDARSTPLPVVYFSSMAVYGVAEGHIDESAALAGASPYGMAKVEAEQALAGLPTVTVLRPGCVYGGGSPQWSARIAELLRAGRLGDLGAAGDAHSNLVHVDDVVKVALNALRNPAAGGHAYNLAMTGSPRWNEYFTAYAMALGATPVKRIGGRRLKIETKLVAPALKIAEIAGRKIGVKGLPAPLPPSLARLWQQDIVLDGSRAEKTFDLSWTPWRDAVQAEAARDR</t>
  </si>
  <si>
    <t>PHRU|10399</t>
  </si>
  <si>
    <t>MVASRFAATTAMALLALADFNTVAGTSSLPSLKLGFKVHRSTMEVYGTSTFDVYVKPVLSGSSVTFDGKVSFEQDGTTYNFVLIDSVPYYEVVSGTSNSTTCVPTENILSVPDIVQALASATAVSSVNTDQDISCTNGTWLSTTFAGEPYVLCTGAKTGSGDFTVYGEDLSVSFEYLSEDVTITKPTNAPSDCEAVTGDSVALSSLGQLYGITTSGSCRVLKEEAGAAHLASSKCACQGTPRPCLFFHGMDVAADGGIVDDYSFFGDIKEHAPCCSSFQFAILNTVDYAWYNETLQQKACNAAMNVTTGRTDSGSTVINDFIVVAHSMGNSMFAGALA</t>
  </si>
  <si>
    <t>PHRU|00883</t>
  </si>
  <si>
    <t>MLSRGPRRLLELSLRAATSSSSLAVFSTSRSAASRRLRSSRSFRSVSSAVARHHPHASSVRRSLQLRSFSHVRSSTPPVPQDEYEELKSFLAEPTTAGAASERAKDIVAGWMQRHVDPAMPGQDATVMVMVADAMEDPQFVLQVYSCLRDAGVSPSPITLEYSAAACA</t>
  </si>
  <si>
    <t>PHRU|05062</t>
  </si>
  <si>
    <t>RSLRGASQDVSKGVVNKPKKGDKKKKETKKREKKDGKKGKKKDDK</t>
  </si>
  <si>
    <t>MKLSYLIAFAAVVVASTAAPASASTGLTTNNLADDLQVAPELGALRSLRGASQDVSKGVVNKPKKGDKKKKETKKREKKDGKKGKKKDDKKHTKKK</t>
  </si>
  <si>
    <t>PHRU|08868</t>
  </si>
  <si>
    <t>MRFSFFLVLVVATFAVTCFHDASAMEAVEIKAFTEIKDMWKKTLPKLKSVNAFEKAGKLRGEANRAAAAEASAAAYKSWVDLITKLEAGKKLKPLDTSNKVWLISIGKLDQAGKLQGASKAQVAKLTEDTAEVIVKDPSKWRYVKKALEITFGASLAALIIVGLNSMIS</t>
  </si>
  <si>
    <t>PHRU|09700</t>
  </si>
  <si>
    <t>RYLRSDKTDEKDDKDDDEEEK</t>
  </si>
  <si>
    <t>MRFAHIVLVSAVALVAGSSGLATAEVNHNEISQVTSPEAVRLVAAEQNDDAGKRYLRSDKTDEKDDKDDDEEEKGLFDYMLDNAIARRTYRRWYRAEMNPKEVKSMLKKREAEGEYVDWALAN</t>
  </si>
  <si>
    <t>PHRU|12877</t>
  </si>
  <si>
    <t>PrG_73649;PrG_73650;PsG_159034</t>
  </si>
  <si>
    <t>RRLRSARFADVDGDSDDDNDDDDREEVADREER</t>
  </si>
  <si>
    <t>MRLSYILLAAAATLLASGNVASAATALSNTQISEVATADLVQSINTGARRLRSARFADVDGDSDDDNDDDDREEVADREERANFSKSQISKMLDDTAYMNKKFKKWDEGGWAHNDTKKHAKNTWLLRKYREYLGI</t>
  </si>
  <si>
    <t>PHRU|13175</t>
  </si>
  <si>
    <t>MMRRRVLLLRPLLGRRATSGAPRRLGLDEILGRRLRETARELSVEVLPALKVLSESLGLLRQSLALRSWSASDWLVGLSVLAQYKTRQRAGGLHDEAHKKPLVMDQELLSKLLRYVRVCDAVYASTVAGFCEEADVSRERVLRAHPGGVVSPKCVIVADHEHR</t>
  </si>
  <si>
    <t>PHRU|04218</t>
  </si>
  <si>
    <t>PITG_04052;PITG_04063;PITG_04388;PITG_07634;PITG_12761;PITG_14673;PITG_16283;PITG_16844;PITG_16845;PITG_19994;PITG_21288;PITG_22722;PITG_22880;PITG_23024;PrG_78050;PrG_78054;PrG_78057;PrG_78630;PrG_82367;PrG_82382;PrG_85382;PrG_85688;PrG_85709;PrG_97209;PrG_97236;PrG_97295;PrG_97352;PrG_97375;PsG_131119;PsG_133799;PsG_133810;PsG_133811;PsG_133876;PsG_135162;PsG_139178;PsG_139206;PsG_139217;PsG_159129;PsG_159210</t>
  </si>
  <si>
    <t>MRVRYVVLLVVAVLASANATSFATQSKINSPSLLTTQHGVSALRFLRIHYTEEEDDNEARGIATVVEQAKAMLSSSKISQKTLERWVRNNKSPSNALIRLKLDKAGNKLFENPQFQAWAIYMTMLNKQNPEAAMISTLMTRYSDDVLSQMIIAAEKGSATRELAARLQAGQRSVWLSN</t>
  </si>
  <si>
    <t>PHRU|06033</t>
  </si>
  <si>
    <t>PsG_135847;PsG_142859</t>
  </si>
  <si>
    <t>RFLRSTKAAETEENGAGDEER</t>
  </si>
  <si>
    <t>MRTSLILVVAVTTLLAIGSCTSDLQLTPPTVGTDQRFLRSTKAAETEENGAGDEERGIKITDPAILENVAKFDDWVGQGKTAEKIYQELGLKFSWKIAYQTSRWKQFLFDEPEYLLFRKYVKYLKLIGREDP</t>
  </si>
  <si>
    <t>PHRU|04101</t>
  </si>
  <si>
    <t>RHLRESLDDR</t>
  </si>
  <si>
    <t>MFAVVALSVFALVGAALYLVLRVQLERHLRESLDDRAQIAHIIVYHGATPEKWQIVREKLSDMTPRDGTTTYAVSSDDPRYTFGTPVSGMFVKRLSNGYVRLSPDVGGDDMLTTREILPPYGARPAVTLQVAASYSPNEQTLRAFGLSLAALSGLGALGVLLLSYSVTRLGLSPLTRLTREASEIRPDNRSQRLVTRSLPVELDELAHSFNGALARLDGAYERLESFNADVAHELRTPVTILIGQTEVALTRDRPVEELRVLLQSNLEELGRMRTIINDMLFLSRADQGERATGLTAVSLASEAAHTLEFLEFPLEEAQVTARLHGSAFAQVNKALFGRALANLVMNAIEHCAPGANIDVRITTGIPDTATAVEPNRTRHVRIEVVNPGAEIPADVLKHLFDRFYRAEASRTNSRENHGLGLAIVKAIAEMHGGTVWAHSANGFNAFGFSVSYREDAGAAGTPPATSSAATTPTQLVRQTP</t>
  </si>
  <si>
    <t>PHRU|10598</t>
  </si>
  <si>
    <t>MKLSAITLIVAAVVLAGASAFDTAAQTHNDITQRQLRVETSSDVIETDLREDELGASEDFWGSWDNHDTQVQSDPCSNDTSSASGDGAHQPAVGDLPAAAKELLDKVESVATAAMPFSVETAKSYLLPAALVVAALFVIAIAAVLIGVRRQQMSEPRFGPVE</t>
  </si>
  <si>
    <t>PHRU|14682</t>
  </si>
  <si>
    <t>PsG_144844;PsG_159273</t>
  </si>
  <si>
    <t>RLLRSGNTDDDDLGDLNYLDSIDDSDDEER</t>
  </si>
  <si>
    <t>MRLSYVLLAAAATHLSSCDVTLAASMATADLTDAVANNGVGTRLLRSGNTDDDDLGDLNYLDSIDDSDDEERRIDFSTAKLNRMLDNETFMFKKFAKWDRGGQAASDVKRYLDLTDPNMVKLWTTSTPRVFMIESLSLNAIDTAFSPHQFVPVSDKAIITISKV</t>
  </si>
  <si>
    <t>PHRU|07393</t>
  </si>
  <si>
    <t>MRDRWARVAALGLSLAPFANLPPRHHAAPDRCLAPRRSASGITPLGCPRRLRRLAYVCRGVVDVLEGIDTQSRVSNLRKDLCNALKETFDLDVLPAQVSLKTFVKVDGEWPAEADAEGATTRATVIGNSIATEFEGAGAECRVHLLVKVSDEEEVVEEEEKKPAAKKPTTKAEEYQRDVESDMARFNKGCVKRVATRKRKASTDDDDVIDAHVPFSEMTEFQYKRIYKGVTINDKHVNETTPLPKDIMDGIRDDYARYIITRGAPWEQNEAQRRAYIASVLDRCIFAVNTAFPVKEEMKLLAEYPIDCDGLRAGETRTGWSSEATACSSSSRPSSAISARADTSF</t>
  </si>
  <si>
    <t>PHRU|06392</t>
  </si>
  <si>
    <t>MAVALGVVMVFTLGLLSIVSSSTDHGVAHVTRSLREYLTNQGHPGAAMEAQARRDQKPSPPLAAVMESQLRVYGTGAITPAPAKPVTDDHARSTSAMEAIPPRHEQRGDWEPVPDTVADVEAKAEKAEEIAQAALQAAIKAEERAEAAEEAAEMAIMTQVGHMVEEAQGGEQIVIVGEIEDSDDVDDSEDGKDSAKLVKGW</t>
  </si>
  <si>
    <t>PHRU|12694</t>
  </si>
  <si>
    <t>PITG_07533;PITG_07556;PITG_07558;PITG_07954;PITG_09586;PITG_09622;PrG_77944;PrG_77945;PrG_77948;PrG_82797;PrG_82803;PrG_83943;PrG_84127;PrG_85835;PrG_86187;PrG_97202;PrG_97205;PrG_97206;PrG_97207;PrG_97208;PrG_97235;PrG_97245;PrG_97317;PrG_97366;PsG_130945;PsG_130950;PsG_133675;PsG_137404;PsG_140950;PsG_159195;PsG_159232</t>
  </si>
  <si>
    <t>RSLRARNVIDTEDKSTEDR</t>
  </si>
  <si>
    <t>MRLQQVLLVVVVSFLSSTVALSTATENEQSKGSTLASPLSGRSIVGHDGATGRSLRARNVIDTEDKSTEDRGLWTHVKVRWWLETEKTDDYVKEALKLNGLKGEALTQNKNYKVYQYFVKKSEEYKLNKWYLHEFSTFQGWKEVGFVKITKASDLDKIRDTKQFSVYKDYVNYLDNYLFQGLKAGYSPPAAMVRRGTS</t>
  </si>
  <si>
    <t>PHRU|06103</t>
  </si>
  <si>
    <t>PITG_04052;PITG_04063;PITG_04350;PITG_04353;PITG_04388;PITG_05014;PITG_05074;PITG_05076;PITG_05095;PITG_05096;PITG_05133;PITG_06246;PITG_06375;PITG_06478;PITG_07630;PITG_07634;PITG_09109;PITG_09316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15764;PITG_16195;PITG_16283;PITG_16705;PITG_16708;PITG_16726;PITG_16844;PITG_16845;PITG_17218;PITG_17309;PITG_17316;PITG_17871;PITG_19302;PITG_19307;PITG_19309;PITG_19523;PITG_19655;PITG_19992;PITG_21288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133875;PsG_133876;PsG_135162;PsG_135171;PsG_135575;PsG_136868;PsG_136869;PsG_136920;PsG_137608;PsG_137705;PsG_139045;PsG_139179;PsG_139182;PsG_139205;PsG_139206;PsG_139209;PsG_139215;PsG_139216;PsG_139217;PsG_140196;PsG_140904;PsG_141437;PsG_141933;PsG_142992;PsG_145414;PsG_159019;PsG_159129</t>
  </si>
  <si>
    <t>MTRFQWVVLVAVATVLVNADANFASDSKLSLRSDPSDVYLNRFLRVHSPDDEERAGVSVSILEKAKALFGPAVVPPKLMQWLSKGKPADQVFVRLGLNKAKDQLFEAPKFLFWAKYVDTLSSEAPTKGISMIPTLTAQYGDEALTQMIIAAKSMTNSETKKVASRLQSQQIFSWVERKKAPDDVFNWFKLNKAGDDLLSSPNFATWNNYLRLFNQQHSEHKTTLLAVLVKSYGEAGVAKILQQAMKVPETAATARRLDTDLVQRWLASGKSTDEVFALLNLDKAGDKLFSSPLLVTWTKYMNAFNQKHPDRKASLAATLATHYSDDGVAAMLKSGDVSKILADTKSVDKLFDNRQFLVWLEFVEDPRRTRMATSLMTSLTTKYGDEALIKVIEAAMKVDSTKLVATKLQAQQFKHWAAIGKSPDDVFKLFSLNKAGDSLDNLLSSPRLETWKTYLKVFNQQNPKEQTSLIAAMSKSYGDEAVLKMLESAKGSRRSAVKRLESEQMERWLKMTPDEVFKGLNLDTAAEKMFGSSPLNAWGKYAGKFNSANPDKQTSLIGVLTTHYGDDGVVALLAAAKKVPGSEAVATRLQTEQIQRWLSNDKPPHEIFPLLQLDKAGDKLFASPQFNTWIKYVDDFASKNMGTKPRTIETMRYFYKDDVLAKMILTAEKNPSTKKIAQRADDELMKGWINGVYTPELNNPDEVFQSLKLDKLGDKVLESPLFGYFSRYVDRYNQAYSSKKTTMLSALSQRHEDDAVVAMIGAAKKNPSTEKLATKLQAEQIDDWLINKDTPDEIFNALKLDKSVDNLLTHPSFDTWATYMQEFNAKYPSQKDSMIDIFRATFGDKDLAKMLIAAKEVPDTKKVATDLQTALLNDWVRDKATTAAVSKVLTAGGVAESTKATLLAEYAAKLKETLG</t>
  </si>
  <si>
    <t>PHRU|06104</t>
  </si>
  <si>
    <t>MRSSCLLVLLLVTLALCVQGDRNLKEQDDSTEERVSMAEVVSKFSSKGNSAVANVLRKNPSLGKMLGKNPSIAKNVEALAKDEKLVKGLKNTKSFKALREAVKNNPQAVDAAKAERFGSIMVSRLRRIQWVGDVKGMAIAYGILFLALIGIGGAGAYIYNNVRNSYIH</t>
  </si>
  <si>
    <t>PHRU|05817</t>
  </si>
  <si>
    <t>MRDIFVFVLLALLACSNGIASAESAVKVSAQHADSIESPISGDVTRRSLRGTVADDEERTLGDLAKSVTGMFKKNPGIAKQAEKLQKNPGAVKALEKATLTEKGSSKLRAYFERLSANSSKKEKFFIIATILLFVGGIGVAWVNPG</t>
  </si>
  <si>
    <t>PHRU|08662</t>
  </si>
  <si>
    <t>RSLRIGATDDADDVDETEDSEEEER</t>
  </si>
  <si>
    <t>MRVYSVFAVAVAVLLSSSDAAADTDVGQIKSKTTDVLSPDGVPSVQSPADVVTRQRSLRIGATDDADDVDETEDSEEEERAGGTEIVMMAHGLPRADAKMVRQIAKGNSPAHILDKHKVPFEVINGERVYSRYDKDYQRYVKWLKRANDNPLTYGRR</t>
  </si>
  <si>
    <t>PHRU|01345</t>
  </si>
  <si>
    <t>MRFTVILALVVATFFACISFTNADALPESGRNLRAQQIGAAGTAATNLFKADDVAAGATHLFKADDLAVKTDELAAKADDMAAKYIEAAYEKKFLAHAAKMAGGAEDVAKLTTKETDQLTTMVAATVKKNPSKWPKIKKFLLYSLGAGVAGTIIYQVGKAQGQSAATTTAA</t>
  </si>
  <si>
    <t>PHRU|02698</t>
  </si>
  <si>
    <t>RFLRVETAIDAEDEER</t>
  </si>
  <si>
    <t>MRLAYVVVVTVVTLFAGRDVVSAVADLNQSKFSTAKTADVPNVTRALNADLEANRFLRVETAIDAEDEERAIPGLTKVSEKLKPVAEKLKPVVKKLTPAAEKVTDSTMAVAVRLKLIADKFSGKLKPIADKLLPILKPLGAKLNSNAVVKRITTKLKDFVQKVKNFKIGKATVSERYTMAKFEYWFKQNKSPDDVKEMLKLGTGATVNTKNHDLWTQYSAFYRWAQRDKEMKAKVA</t>
  </si>
  <si>
    <t>PHRU|12492</t>
  </si>
  <si>
    <t>RFLRTDNAVDQDDYPKRHLSSESTAVNDEER</t>
  </si>
  <si>
    <t>MRFAVMAVVTILTIGGVASAAVDNKHSHVATVAAEAAHWPRSLTADQVGGIGKRFLRTDNAVDQDDYPKRHLSSESTAVNDEERTSLARLAVAKLQLKYWSFNEANPNVVYRGFGLHKKSGKALEKSKLLPLWKGYAQKWAKKQAQISIQ</t>
  </si>
  <si>
    <t>PHRU|02310</t>
  </si>
  <si>
    <t>MRLSQLLVAIAVTCLFTSDALTTNTDSNQAKLSKGTVVNGPIQRRLEVALTIDQMKALMAEGVNEEAYAQRLGVHDRMKKLTEAGGTGLYDFMMTDEYKKINAYQDFLREARREAKRAQEMEALRALKKSKAKINWSSIKKVFRSKT</t>
  </si>
  <si>
    <t>PHRU|08156</t>
  </si>
  <si>
    <t>PrG_97341</t>
  </si>
  <si>
    <t>RFLRSHNILDDDEEDVDSLDDVYEER</t>
  </si>
  <si>
    <t>MRACYVLLVAATSLLAASDAAISAASVQSTLSKVVAPDVAQPIQAEQAAASSTLRFLRSHNILDDDEEDVDSLDDVYEERGKPPFATKRLDKALDDIGKLGKLCKQWDDNGYSLKDVAKNVGVDLNGGMGQKYFNLVSGFQAYKGGWRPQ</t>
  </si>
  <si>
    <t>PHRU|04113</t>
  </si>
  <si>
    <t>MRLSSFLVVVVVTLVATSTSLAAAEESVTIKNLAVDSNRILRSVEDEERVFSLSAMKNVKSSFNKKWAKAANAFKKRWFMSDEEHKRKVIEKLLRNNDNFVRQ</t>
  </si>
  <si>
    <t>PHRU|08077</t>
  </si>
  <si>
    <t>PHRU|11987</t>
  </si>
  <si>
    <t>MRLGYLLVVVVATLLAVSCDVTSAESSTPSTRLLRTAGEQTPERRLVNKLPASFVRDLLKDKTKLEGTLTSWQESGLGVKRLAKSLGLSSNWVKMLRNAKNHGKVDEVALLKLYRARVGPKAK</t>
  </si>
  <si>
    <t>PHRU|07612</t>
  </si>
  <si>
    <t>MKLSYLIAFAAVVVASTAAPASASTGLTTNNLAEDLQVAPELGALRSLRGASQDVSKGVVNKPKKGDKKKNDKKKVAKNTRRRVTRRSRRRRRTERRATHKKTNVGIQLMIV</t>
  </si>
  <si>
    <t>PHSO|14469</t>
  </si>
  <si>
    <t>PITG_04052;PITG_04063;PITG_04388;PITG_05074;PITG_05095;PITG_05096;PITG_05133;PITG_09109;PITG_12458;PITG_12761;PITG_14673;PITG_14884;PITG_15032;PITG_15038;PITG_15039;PITG_15142;PITG_15152;PITG_15278;PITG_16195;PITG_16283;PITG_16705;PITG_16726;PITG_16844;PITG_16845;PITG_17218;PITG_17309;PITG_17316;PITG_17871;PITG_19302;PITG_19307;PITG_19309;PITG_19655;PITG_19992;PITG_22722;PITG_22740;PITG_22879;PITG_23024;PITG_23035;PITG_23036;PrG_74231;PrG_74299;PrG_74300;PrG_74367;PrG_74387;PrG_78008;PrG_78009;PrG_78010;PrG_78053;PrG_78057;PrG_78630;PrG_79107;PrG_79108;PrG_79110;PrG_79119;PrG_82367;PrG_82374;PrG_82380;PrG_82382;PrG_84992;PrG_85036;PrG_85058;PrG_85060;PrG_85061;PrG_85377;PrG_85382;PrG_85688;PrG_85709;PrG_85838;PrG_85872;PrG_85876;PrG_85942;PrG_86199;PrG_86252;PrG_86297;PrG_86912;PrG_97209;PrG_97265;PrG_97290;PrG_97291;PrG_97292;PrG_97294;PrG_97295;PrG_97336;PrG_97345;PrG_97349;PrG_97351;PrG_97352;PrG_97353;PrG_97362;PrG_97363;PrG_97369;PrG_97375;PsG_132305;PsG_133362;PsG_133799;PsG_133810;PsG_135162;PsG_135171;PsG_135575;PsG_136868;PsG_136869;PsG_137608;PsG_137705;PsG_139205;PsG_139206;PsG_139215;PsG_139216;PsG_140196;PsG_141437</t>
  </si>
  <si>
    <t>RFLRATDADEDEEEEER</t>
  </si>
  <si>
    <t>MRLRGVVLFAVAALVTGIDANLSVKSKETVASALSDQFNLLPLGGDHAPARRFLRATDADEDEEEEERVGPSASIVDKFKGLISSKSATESLEQWVTKGKPVNKVFSSLSLGKVGDTLFFNAKFLDWVNKYGDDGLFQLIEVAKKVTSTETLALRLQGEQLQYWAALGKSPDEVFNLFTLGAAGERLFSKPEFAAWVKYVDDFNVKNPTKTTSTIPTLLYHHTDGTLAELIALAKKSDATNSIATKVGNAQMNAWLSSGKSADDVFMLLKLYKAEDDFFKTRCTTRGLRT</t>
  </si>
  <si>
    <t>PHSO|25931</t>
  </si>
  <si>
    <t>MRVFQLALLAAAALLATASASVPPTEVSKVTVPETPTWNRAFASEDNTKRSLRTDKLSQATLVKQYYSERNEFADWFLKGKGHPYMYGELGMAKEGVGSKAYLKLMRYVDYFEQYKAIAMKIRFHV</t>
  </si>
  <si>
    <t>PHSO|03440</t>
  </si>
  <si>
    <t>PsG_159182</t>
  </si>
  <si>
    <t>RFLRGVKVVEDDEEER</t>
  </si>
  <si>
    <t>MHQNCILLSVVIALLSSCNALLATADSVTSKVVKERETSPQIKLPADALHSSNRFLRGVKVVEDDEEERTFDDDQQVPSPL</t>
  </si>
  <si>
    <t>PHSO|08299</t>
  </si>
  <si>
    <t>RHLRSYSMNVMEIEDDK</t>
  </si>
  <si>
    <t>MGFFFFQRVPVATFLASCDATSTAEHTTMSNPANRTHNTHQRHLRSYSMNVMEIEDDKRIQTKLNKVDLEKIAQGFRAQGVQGESPTINVDAILRAAPARDQELHQIAAYFASRNGMLGNWLPK</t>
  </si>
  <si>
    <t>PHSO|15479</t>
  </si>
  <si>
    <t>PsG_159156</t>
  </si>
  <si>
    <t>RSLRRSNSTVRIEGDTDEER</t>
  </si>
  <si>
    <t>MRLTEFSLLLVAILMACCATLASSTNAITALGSRPNIAPAGAGGSVQRSLRRSNSTVRIEGDTDEERGVWTRLKGMAKKLSFGSKRLQKSSSALKTSENAIVQQAEAVLMR</t>
  </si>
  <si>
    <t>PHSO|03213</t>
  </si>
  <si>
    <t>RTLRKHEKSTVTEGDDNSEER</t>
  </si>
  <si>
    <t>MRVYSVFLLAAFAFLAGSRALPAAAVGDAAEASTFTFTERPHGRSLTSEKNGGDYKRTLRKHEKSTVTEGDDNSEERSMWDTLVKKAQLQYWFQKGKKPAWVRAKLGIPSSGANLESHKYTNSCRPTPRTTMVTSTSDSLATKTITLDATRATVNCMNRR</t>
  </si>
  <si>
    <t>PHSO|15471</t>
  </si>
  <si>
    <t>PsG_159157;PsG_159267</t>
  </si>
  <si>
    <t>RHLRSHEAAGEER</t>
  </si>
  <si>
    <t>MRVCFVLLAAAATLLASNEVTAVSSHAGLSKMTAKEETQTIDAAAMAATGHRHLRSHEAAGEERASVPVNAISFKDLLKVEDLVDPTKLRAALQKSAEASKIRLAMFDEMFGNADIKREVLARLNKLDDFKPLKSAWTVYILKKGVEYERQQEKAVAAAAAARRRGN</t>
  </si>
  <si>
    <t>PHSO|23576</t>
  </si>
  <si>
    <t>MKLLHHLLASAVCVAVLVSTSRTSTASAQVVDGTYSAPAPKEGVTTSLRGPDESDDTESASLYLDSEDDDDSSDVILDSHDDSDEEFEQDSATDPVDTRRLATTPEPSPTPTNGTALPPPPKPTNATALPPPRPTNSSVPPKPTATPKVTPTATPATKTTKNQ</t>
  </si>
  <si>
    <t>PHSO|23578</t>
  </si>
  <si>
    <t>PrG_82227;PrG_97225;PsG_159169</t>
  </si>
  <si>
    <t>RYLRVHKAISTTRDEEER</t>
  </si>
  <si>
    <t>MRLGRGVLLVATISLLSSSNAVPATTGKSKGLKLQGDSSDKRYLRVHKAISTTRDEEERTFDLKKKTPNDFARKILNKMTQDDVYKLEMFAKWQQHGLSNGEVALKLNVPYGDKYLPLLLEYLNHIQPTVSGVAKKPRIRFGGVDVRYFHDDETLQWLRHFGR</t>
  </si>
  <si>
    <t>PHSO|20916</t>
  </si>
  <si>
    <t>PsG_134429;PsG_139466;PsG_139921;PsG_139923;PsG_159103;PsG_159104;PsG_159105;PsG_159190;PsG_159244;PsG_159272</t>
  </si>
  <si>
    <t>RMLRRAEKDEDDSEEER</t>
  </si>
  <si>
    <t>MRLTFVFALVVTLHASGASLPSAKDTNTMVQNDASPAVTDLTGADGGRMLRRAEKDEDDSEEERRLFWSKLRVKLKLTNIAKEAKMPDKIKEFLKEAADERKSLEQAALMLKETT</t>
  </si>
  <si>
    <t>PHSO|17745</t>
  </si>
  <si>
    <t>MCLSFVLSLVVAIGYVVTCNATEYSDETNISMVESPDLVRRSLRNGDIAGGRFLRAHEEDDAGERTFSVTELWNKAGAKKLAKAILKDPSKEQKAYEKWDTNGYTLQKIKDWLAIADPKQKGKYDRIYNGYAFHLYQN</t>
  </si>
  <si>
    <t>PHSO|25443</t>
  </si>
  <si>
    <t>PITG_04052;PITG_04063;PITG_04350;PITG_04353;PITG_04388;PITG_05014;PITG_05074;PITG_05076;PITG_05095;PITG_05096;PITG_05133;PITG_06246;PITG_06375;PITG_06478;PITG_08074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15764;PITG_16195;PITG_16283;PITG_16705;PITG_16726;PITG_16844;PITG_16845;PITG_17218;PITG_17309;PITG_17316;PITG_17871;PITG_19302;PITG_19307;PITG_19309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139217;PsG_140000;PsG_140196;PsG_140904;PsG_141437;PsG_141933;PsG_142992;PsG_145414</t>
  </si>
  <si>
    <t>RLLRLHELPTDAEER</t>
  </si>
  <si>
    <t>MRLHSFLLLFAAVIATASSTATAESVGPITVPYPARLLRLHELPTDAEERGITINTKQIDDWLEKGDTADDIFKLLSLHMKESNILANPKLDEWITYMKAFNKKFPKKQTSLVTTLTTHYADDDLARMIQAAKKVPGTAKIAKRLEIEQIYRWLEHQKTPKEVFNLLKLDDVTVEPFLQPQMLTWAKYIDYFDKANPGKKASLLPAFGYYDEESMVAMLIKAKTVPATEHLAVRAQVELTQVMLRHERTPSQIFTMLKFKEADDKLLENPLFIAWMKYTDDFNEMYPKKRQPAMTALLENFSGEKMAKMVLDAEKSPTSASVAKQLQSELMETWLKKKRNPARVFKLLKLNEAADKAFESPVLAMWLKYITFYKEANPKEIVNVAQILKMYHSDEALAKMLLEATKAPSTEKIALSTLDALTIGWMYRQKVRPEIVYKWLDAAKNDVGEKFYTSYRTLYNMKYPSRR</t>
  </si>
  <si>
    <t>PHSO|23888</t>
  </si>
  <si>
    <t>MRLASLLLGLTAVLLATINANASAADKTIPQGNAVQNDNQAKLFLRSDDGYKLDAEGNAEERGILTGKEVVKLPTDRLNTYITTGAKLPSGIKLTDADHLNTRLAKGDKLSSGVKWTKNAQALKKRLMTRLREWRKRSNA</t>
  </si>
  <si>
    <t>PHSO|09252</t>
  </si>
  <si>
    <t>MRGKVEMSAPVRLVVSSLVISAGRASADAGEDDNYRAGFADRALRARKKQRAAAQVYRGVRFIPPTSNAVELLFSKARHVLLLHRHKTPDSRAHVLVHAAPDAPLEKTLAVAAIMDGTPSGALLSTTGLAGLANRGLPGRATGHRWLAAGYQRPTTVGELLISLDSPTVASLGELLATKTLVAAGDKGRGTLDTEGELLETKDVLDPKTMAPVDELPKTKGTVKLLYIKRV</t>
  </si>
  <si>
    <t>PHSO|23970</t>
  </si>
  <si>
    <t>PsG_159200</t>
  </si>
  <si>
    <t>RSLRRGKASEDSGVDVKELDEDR</t>
  </si>
  <si>
    <t>MRSFCVALVAITVFLATCATAIDQSPLVSVASTEFDGGRRVTEAARKPKRSLRRGKASEDSGVDVKELDEDRMLLLVFFLL</t>
  </si>
  <si>
    <t>PHSO|18144</t>
  </si>
  <si>
    <t>PrG_76324;PrG_97313;PrG_97314;PrG_97377;PsG_127824;PsG_135585;PsG_159004;PsG_159271</t>
  </si>
  <si>
    <t>RMLRKAKEDPAFEEDNEER</t>
  </si>
  <si>
    <t>MRLTYIFAVVIAATLQASGTALITTRTLNHAAISNVASADIVHSIDAIEGNGGRMLRKAKEDPAFEEDNEERAGGAFTKWLKHKLEYLKVSAKKRIPRTYENELHRNFRNADFNGRFKRNQAANIRASIN</t>
  </si>
  <si>
    <t>PHSO|21950</t>
  </si>
  <si>
    <t>PITG_07533;PsG_130945;PsG_130950;PsG_133675</t>
  </si>
  <si>
    <t>MRLGRALFAVVVSFFVSTASLSVARELAHSKDSTLLSSHPIIGHGGAEGRSLRAVGTENDSSELRGFWGYAKALWWADWGVSEDYVMKALKLKG</t>
  </si>
  <si>
    <t>PHSO|26291</t>
  </si>
  <si>
    <t>RDLRRRLHDER</t>
  </si>
  <si>
    <t>MSRPDTSFLLMLCASSQTRRRSLETLRDLRRRLHDERRRWEWQRLTRMRHYITLDCLKEPEQSSWMDTWLKGTDENMINVTSLSRASFNLLLSRFAPHYEIPIFYSKGGRPRKLQHHHQVLGLLL</t>
  </si>
  <si>
    <t>PHSO|22199</t>
  </si>
  <si>
    <t>PITG_05014;PITG_05095;PITG_05096;PITG_17871;PITG_19307;PITG_22879;PrG_74367;PrG_79107;PrG_79108;PrG_79110;PrG_85838;PrG_85872;PrG_86912;PrG_97345;PsG_137705;PsG_140196</t>
  </si>
  <si>
    <t>MVTKPRATARLGYSVTLLIIFALLGYVAATEDLTAVVINSKNSERNIRITDGNAEDRAIDAKISGVAKLVEALKSKSPFVDGLLSKIKAHTPVSNLLESQQFNTLSSHISDTYPGKADEVMIAILATKYDDEALTAILHAARTRDQTKDLADRLSKARLSNWFHEEVTADDAFLKLKLPASGDMLVWFPETRLWLSFVSRLHPKNTDDMILSVLKTHYKTDEQLGHVLQYGLTPNADIAARLKKIVFKYWLREQKSAENVFEFLLKRHRNFVFQTRDLDDWVEYVYMVDMKTPLTTMFKVLDKRFGRDLPNMLDKALKVPRTKKLAEMLVTKL</t>
  </si>
  <si>
    <t>PHSO|04492</t>
  </si>
  <si>
    <t>RLLRFVEAADEEER</t>
  </si>
  <si>
    <t>MRLTYVLLVAVTTLLVSCDATKPSTEATAVSKRLLRFVEAADEEERRIDFSPEKLRKMLGDETYRLKKFGKWDSDGHTFDGLKHYLLLSDSSMVKLRNMYKAWLEQ</t>
  </si>
  <si>
    <t>PHSO|12610</t>
  </si>
  <si>
    <t>RFLRAFEGDEER</t>
  </si>
  <si>
    <t>MRVCYDFLVTAVALLAKSGAASATNALSERVPSDSVETIDMTRRFLRAFEGDEERTFNAAKVDDLIDVKKLDDALDSKAGMKTLFSGLYNADKADRVEALQRLANHKKEYQYLLAYWNGYKIRWQKRLPRPRVMRTEKNNKIFR</t>
  </si>
  <si>
    <t>PHSO|12611</t>
  </si>
  <si>
    <t>RFLRVFEGDEER</t>
  </si>
  <si>
    <t>MRVCYDFLVTAVALLAKSGAASATNALSERVPSDSVETIDMTRRFLRVFEGDEERTFNAAKVDDLIDVKKLDDALDSKAGMKTLFSGLYNADKADRVEALQRLANHKKEYHFNIPTIQPLQLGVMGAELKIAYEGGEAERAARHFVDNSASAVAYKRVEDACAAVNDEEVDFAVLPIESSSLGSIHAHYDLLLKYGLHVVGEYDLQQQQPEAAPVPQDASSTPSSSYTRFLLLSKKEDLALDDKKTAGVDFKTSLVFGFKDSSARGMLTRALAVFSQRDLDLTKIESRPWDGQAPQQHGETAVDTRRYKYLFYVDVQGHLTDANMAAAMRRLSEICAFVRVLGSYATAQSADALTAVELARKTGRRETGTNITMADKYPLNPMFQKVTVAKTVLIHGQTKQMEAEGKQVWSLCVGEPDYNPHERVLAAGAKAMSDGNIKYAHMKGLLELRGLISTYLEKAKGLKYDPATEVLVSNGAQQSVYQALYTVCRPGQKVIIPTPYWLNYPEIVKLVYAEPIPLRTTLEENYLINPQELERTLTAHPDAKAIILCNPSNPAGTLHSPEHLERIAAVLRKPQFRHVVVVSDEIYEQLLYQDEGESERKHVSFATLPGMYERTLLVNGFSKAHAMTGLRVGYLAAPKYYIDPCTLLQAQLTSCPNTVGQVAAVEALKYELECMEKGERRITEVMKNLDTKRRYIVKRLSAMPNVRFAYPTSAFYVFLDLSSYFKGKKAFMADKSVALASVDDFCAHLLQHSHVAVVPGSEFGDEFGMRISYASSMEAIAHAMDGMENLLKSLIFE</t>
  </si>
  <si>
    <t>PHSO|03211</t>
  </si>
  <si>
    <t>MRFYFMLLWLAVVLLADTSAVVRSATDTAGRSLFAAGKEHPKRALRIDDVESEGRGAVPGLSTVARGLRTKVRSAHTYSKFDLWL</t>
  </si>
  <si>
    <t>PHSO|01514</t>
  </si>
  <si>
    <t>PsG_159086;PsG_159087</t>
  </si>
  <si>
    <t>RQLRGVAVDSDEGSLGSASVDEER</t>
  </si>
  <si>
    <t>MRVYFVLITSACCLLASSSAVSAEVPFVNSASAVQATATRQLRGVAVDSDEGSLGSASVDEERGGVVDEIPEKAVSTFARLGGKAVTSWPLSASG</t>
  </si>
  <si>
    <t>PHSO|14331</t>
  </si>
  <si>
    <t>PsG_159034</t>
  </si>
  <si>
    <t>MMHLSYVLLAAALLASGNSVSAATASTSQAATTGRIQSTDAVSENYGPRNLRTARFADVDDDDSEESDDDDSEETTKEECRNFSDSQISKMLKDTSYMNKKFEKWNEGGWSYFDVSKKIKDAGLLPIPRNLRQISQTLCRLE</t>
  </si>
  <si>
    <t>PHSO|01724</t>
  </si>
  <si>
    <t>PsG_158999</t>
  </si>
  <si>
    <t>MRSVFWSSLATGTASETAEYLAGHLGRVIDEVERETNATVAGVLTDNASNMDAAWKLLERSRPIFGGGCAAHMLNLLIQDMCKHDFFKSVQTKALAITSYVRDHHALLSQFTIMLRETTNDHRRVLSVPVATRWYSLHACLVRVLDNRNVLKKLFTESQFAELVNNSASSKKAKGKLSQVKQYIREASFWRKLEQVVACGISGPRD</t>
  </si>
  <si>
    <t>PHSO|11219</t>
  </si>
  <si>
    <t>PITG_04388;PITG_05014;PITG_05074;PITG_05076;PITG_05095;PITG_05096;PITG_06246;PITG_06375;PITG_12458;PITG_12731;PITG_13847;PITG_14673;PITG_14884;PITG_15032;PITG_15038;PITG_15039;PITG_15105;PITG_15110;PITG_15123;PITG_15125;PITG_15142;PITG_15152;PITG_15278;PITG_16195;PITG_16283;PITG_16705;PITG_16726;PITG_16844;PITG_16845;PITG_17309;PITG_17316;PITG_17871;PITG_19302;PITG_19307;PITG_19309;PITG_19523;PITG_19655;PITG_19992;PITG_21740;PITG_22740;PITG_22879;PITG_23024;PITG_23035;PITG_23036;PrG_74231;PrG_74299;PrG_74300;PrG_74367;PrG_74378;PrG_74387;PrG_78008;PrG_78009;PrG_78010;PrG_78050;PrG_78053;PrG_78630;PrG_79107;PrG_79108;PrG_79110;PrG_79119;PrG_82367;PrG_82368;PrG_82371;PrG_82374;PrG_82382;PrG_84992;PrG_85036;PrG_85055;PrG_85058;PrG_85060;PrG_85061;PrG_85377;PrG_85382;PrG_85684;PrG_85688;PrG_85709;PrG_85838;PrG_85872;PrG_85876;PrG_85883;PrG_85942;PrG_86199;PrG_86252;PrG_86297;PrG_86912;PrG_97261;PrG_97263;PrG_97264;PrG_97265;PrG_97290;PrG_97291;PrG_97292;PrG_97319;PrG_97336;PrG_97345;PrG_97349;PrG_97351;PrG_97352;PrG_97353;PrG_97362;PrG_97363;PrG_97369;PrG_97375;PsG_132305;PsG_133362;PsG_133799;PsG_133810;PsG_133874;PsG_133875;PsG_133876;PsG_135171;PsG_136868;PsG_136869;PsG_137608;PsG_137705;PsG_139045;PsG_139179;PsG_139182;PsG_139205;PsG_139206;PsG_139209;PsG_139215;PsG_139216;PsG_140196;PsG_140904;PsG_141437;PsG_141933;PsG_145598;PsG_159019;PsG_159072;PsG_159163;PsG_159210</t>
  </si>
  <si>
    <t>MVSKSNPLNCSTLLALLALAASVGRVLATSHSKITVASTPVSYDVVDPNQVGGQTPRHLRALGIEDDDSSVERAFPELNSMLKIVRPDKQDKAKNLFVRLKLHESTSNLFGNPKFQEWMRSVEKSYKKTPEAADAAMVLTMTTQFGDDGLAKLLLLEKTSPDTKEMATRLEGVQFKNWIDSKQTATGAFKLLKLDQDAGDILKNPLVSTWMSYVKLRKESPINEMLLQLKTRYGDGALARMLGLAKQDSSTSSIAGQLEEALVKGWLNKRKTDDYVFRLLRLNRKGADPFESPVWNTWVLYVTKHERPYESMLSVLKTHYSELEISRMLAAATGSESTRGVATRLAKVRLTSETVNGGESAAAAFQRIKFDENGEKLFHNAEFVAKAERYGTKDTLQVLRAHYTDERLAAILNVASQAPSKRTKVVAISLQLQLWQDQRRSADEVFKLLKLEQAGGSVLRSPFLETWVLYAEKLGRVDKKVGEFAAIAVLERRFGGVEFAKMLSAAKSDGALKASSVIDQLQKLQFKKWFKAGEAPKSVSEKVINRQDPRGLDLRGSDVAYGYQDFYKAIVARGGLKDKTRLDSIIERV</t>
  </si>
  <si>
    <t>PHSO|11218</t>
  </si>
  <si>
    <t>PITG_05133;PITG_13509;PrG_76309;PrG_82382;PrG_85042;PrG_86023;PrG_86600;PrG_97209;PrG_97294;PrG_97295;PsG_132432;PsG_139217;PsG_144029;PsG_144031;PsG_159171</t>
  </si>
  <si>
    <t>RLLRTGTVTSADNEDR</t>
  </si>
  <si>
    <t>MRLYVAALVAVATILASATAEVDSKTALAAEVPAAIRSLESDTPASRLLRTGTVTSADNEDRGFTESATLLVYPSSQTKLKQLLETATNADDAFSSLKLNLIRRNLLKKSNFKVWVNYVNNREMNPQAVVLGKLKSHFKSEANLAVMLQKATQVESTQTMANELQMAQFAQWAKERLFATDIIKNVFKLGDAKWSALPITDARRQVRKAYSAYLVETMPPFYKLRGE</t>
  </si>
  <si>
    <t>PHSO|20846</t>
  </si>
  <si>
    <t>PITG_15255;PrG_97314;PsG_134429;PsG_139466;PsG_139921;PsG_139923;PsG_159103;PsG_159104;PsG_159105;PsG_159190;PsG_159244;PsG_159272</t>
  </si>
  <si>
    <t>RMLRRVEKNDEIDEER</t>
  </si>
  <si>
    <t>MRLTFIFAAVIAASLHASGAALPSATASNIAEVENEASPATADSAHADGGRMLRRVEKNDEIDEERIDWSKVWAKLTSKKFTKGQNMSPTEQHKWLIRQAKKLGMNTDGM</t>
  </si>
  <si>
    <t>PHSO|20844</t>
  </si>
  <si>
    <t>MRLTFIFAAVIAASLHASGAALPSATASNIAEVENEASSATADSAHADGGRMLRRVEKNDEIDEERIDWSKVWAKLTSKKFTKGQNMSPTEQHKWLIRQAKKLGMNTDGM</t>
  </si>
  <si>
    <t>PHSO|15147</t>
  </si>
  <si>
    <t>PITG_04052;PITG_04063;PITG_04353;PITG_04388;PITG_05014;PITG_05074;PITG_05095;PITG_05096;PITG_05133;PITG_05771;PITG_10116;PITG_12458;PITG_12731;PITG_12761;PITG_13847;PITG_14673;PITG_14685;PITG_15152;PITG_15424;PITG_16195;PITG_16283;PITG_16705;PITG_16844;PITG_16845;PITG_17218;PITG_17309;PITG_17316;PITG_17871;PITG_19302;PITG_19307;PITG_19309;PITG_19523;PITG_19655;PITG_19992;PITG_22722;PITG_22740;PITG_22879;PITG_23024;PITG_23035;PITG_23054;PrG_74299;PrG_74300;PrG_74367;PrG_74378;PrG_74395;PrG_76309;PrG_78050;PrG_78057;PrG_78630;PrG_79107;PrG_79108;PrG_82367;PrG_82374;PrG_82380;PrG_82382;PrG_85042;PrG_85055;PrG_85060;PrG_85377;PrG_85379;PrG_85382;PrG_85688;PrG_85709;PrG_85876;PrG_85942;PrG_86023;PrG_86199;PrG_86252;PrG_86297;PrG_86600;PrG_86912;PrG_97209;PrG_97236;PrG_97263;PrG_97264;PrG_97290;PrG_97291;PrG_97292;PrG_97293;PrG_97294;PrG_97295;PrG_97336;PrG_97349;PrG_97352;PrG_97353;PrG_97362;PrG_97369;PrG_97375;PsG_131119;PsG_132305;PsG_133799;PsG_133810;PsG_133811;PsG_133875;PsG_133876;PsG_135162;PsG_135575;PsG_137608;PsG_137705;PsG_139179;PsG_139182;PsG_139188;PsG_139205;PsG_139206;PsG_139209;PsG_139216;PsG_139217;PsG_141437;PsG_142992;PsG_159118;PsG_159171</t>
  </si>
  <si>
    <t>RLLRADGDDEER</t>
  </si>
  <si>
    <t>MRLHHVVLIAVAALINSAGALSSATDSDLALPLAGAQDVAANRLLRADGDDEERAFNIKTIPGLDKIKSIPGVEKFAGLFKTKITPGTLLKWAKKGKSPDKVFTTYNLDKTGTKLFESPDFKIWYTYTALVTKTDPEKAILTSLIGRYGEVTLSSMLEGALRLPGMKDVATTLQKKLMQTWKDVGMNADDAFKYLKLHMNVDDVLTNPNLNAWTRYVDDFTVKRKTDTPLIDVLRANYDDAALLKMFNAAKGNPQSKRMATNLEAALVSKLRLQRMRAEMLRHAAGN</t>
  </si>
  <si>
    <t>PHSO|20668</t>
  </si>
  <si>
    <t>PITG_05771;PITG_10248;PITG_15763;PrG_97213;PsG_136045;PsG_136877;PsG_158996;PsG_159075;PsG_159100;PsG_159130;PsG_159274</t>
  </si>
  <si>
    <t>RLLRAHEVADNGKDAGLPADDEER</t>
  </si>
  <si>
    <t>MQRITLLAAITFCAVINAAEAAVHTQEGLNSKIPTPDSESTRLLRAHEVADNGKDAGLPADDEERGANAGWVSRLADIDRKTWKMRKLDMKLAEKTWISIGWDPVEIFKYFNRFNAWANIENSKRTIQWFRFTKAYRAKKGVGSFPDYEIYHLLRSKVPEEKLALALESLKQIPDVKNLAETVQNYQLKLWVDRKETRTSIAKLLGIPHSPTMVTERGPKDEILSHFSNILLGSEKKLTRSTSIR</t>
  </si>
  <si>
    <t>PHSO|20669</t>
  </si>
  <si>
    <t>PrG_79329;PrG_85155;PrG_97301;PrG_97311;PrG_97347;PrG_97376;PsG_136046;PsG_159077</t>
  </si>
  <si>
    <t>MRPGYVLLLVAAALVGTLDAAAGGTAVAPSKPKVVNRVDLDKSTGNDHRFLRSHKVDYDNSDGYDASDDAEEAGEEEEEEEMGWVVTLKANAVLLRLSMTNSADNMGPILAEIRDAGVLAAFFEKLVPHLKRILPAYENGLDVNKFDGLLQASNLSDDVQTVQLSAYSKYWFTNH</t>
  </si>
  <si>
    <t>PHSO|23575</t>
  </si>
  <si>
    <t>MKLLHHLLVSAACVSVLAATSATPSAAAHVAEGTFASPATDVGVSRLLRGPDEDDNDSSESAAGLEEEDDEDSSETAFDLEADDDDDSSELLDPELDSEEDTPNPYRRLKGSTMTPSKTTKASPPKPATTPKPATPTKPPAPSKTPEATKPVKAPEHPKTKKPAPTPTPTPTATPTPTPTTTPTVTPYAADAATSNPSSDMTASDATATTTSDAATSTSAV</t>
  </si>
  <si>
    <t>PHSO|14605</t>
  </si>
  <si>
    <t>PsG_159132</t>
  </si>
  <si>
    <t>RHLRKAEPADTSNQDDDDDEER</t>
  </si>
  <si>
    <t>MRLTCLLAFVVAAAVQSSTNALTSNEGATLTMASPDMVHDVETTLNEGTRHLRKAEPADTSNQDDDDDEERGFKTSLKSFIKSAKQSFGLSKTDTKALAQYLYAQRNGFV</t>
  </si>
  <si>
    <t>PHSO|14604</t>
  </si>
  <si>
    <t>PsG_159131</t>
  </si>
  <si>
    <t>RSLRGQDPASEDSDDEER</t>
  </si>
  <si>
    <t>MRLGFVLFAAVASLLASSNALSISKKSESSTVAKSPPGVTRFVDGTIPSTRSLRGQDPASEDSDDEERGAAELERVVSSLPKKAQSSVSSLNIYDEIKALEAYYKQLQASYMPVFKDLALVKGTTPEQVGNKLGMWKNNSRPCRWIS</t>
  </si>
  <si>
    <t>PHSO|06890</t>
  </si>
  <si>
    <t>LVVAVVVVSMGLSMLATRPQLFHARGATFDRSVSRHKAIVMCMHNGVVPMGLSLVRELRCLGNQELIQVYHCLPGELSKKSRELLFAADSRLEIVDVCSDLAERGDMSLKLAEQFRSWWIKPLALYHSDASEVILLDVDDLFMRDPAVLRTTEGYKRTGTTFFYDRVTSGKFFFNQQMANNRSYLDNLLHGFNYSSLGVSSGYAPTAHLRKSFAYRGETHHEQDSSVVVVDKSRSRMAMAALWWLITEERLNDGSRGRKEGPKGSFSFGDKESFWLAFELAKQEYFFSPWGVSVIDSSTNNDLSAHNDSLCGSIAHFMPVE</t>
  </si>
  <si>
    <t>PHSO|10448</t>
  </si>
  <si>
    <t>MRLSIFLVVLVVATFSVLVSAKKANTVRHLKGTQTDDLIAEDEERGVWDGLLTKMKANGLIGGVEKGAANAAAAANVAAAAANTGNRWQSTVKKAKDAENIKNAEGQTTAAAAAAAAAGTGNKWQTAKKAKELEDIKSVEGHTTAAATAVAKNWDNVAKAVESGTHLKKVDTTNSMWNTAFAKYKSPQRLKDLTEAQAVQITKTAAKEVAKNPSK</t>
  </si>
  <si>
    <t>PHSO|10908</t>
  </si>
  <si>
    <t>MEWATDVVNGLAAIVVVAAEAACQIAVERRWELAWLTAGAVSWTVTGPLRSIGSRIAAAFVDFALKWSVLAKLCVMRYCRYVRGPAVQMQPLRTRVWKCYEALLATPLVVLESKGEHEDGLGRLLYKWLDALHEWWCVFLPETWASGRKACSKYCTGASLESGRSVARAKLVAKVVWTLTSLILFSAFYAVLFTYEVVEWICQGVAGVFAVVVVFDCWFAPEEGEHAIVTNYWLLVVNVWVALVCITSKLWRLYEASAGERSPLTMATEGYAVWCATLEEQEQAERLSEAFWRMDGGGNAPRVQVRTRSGLQAKRRAWQARREVDQAACARRGCPESERLGPFQLCVGDDECLRSSTCCGRGREVVPWAGLSRRWRPVGRYPEVSWRDDVPRSVVAGLRGRMACWAALRAVKVNGSSLWEG</t>
  </si>
  <si>
    <t>PHSO|25305</t>
  </si>
  <si>
    <t>PsG_159056;PsG_159083</t>
  </si>
  <si>
    <t>RLLRREHDVAMEEER</t>
  </si>
  <si>
    <t>MLPKRSRLVVIVVILAVTHGLAHAKATNKIAHQTLDTDTNGGDPARLLRREHDVAMEEERTLSDFTSKLKSIFRKKPTVTTTLHRHPAIKSRENNPVIKSLERNPSIKSLANNPSKEIKLTNENIKKIGTELAKTPGLKDELKDIGIIVLSVLAAFGLAAIPVGAFMMIMGQGLNIQR</t>
  </si>
  <si>
    <t>PHSO|03373</t>
  </si>
  <si>
    <t>MGLLLAQLLACCGHRSMALPRFALAPACARTLQTRTRGLRHRGLLSENVVTRPSIDFLLGDADPELVHVRALPPVRTFVPELNRAREDMAISAQFGVHYARMEVEGQPRTGWPVDLRASYCPCKYHFKMGYCCHLLCAQQSRSVVDESGEEILVNRKRVQNAGRPQSIGHALRRL</t>
  </si>
  <si>
    <t>PHSO|03758</t>
  </si>
  <si>
    <t>MTKVNLILSFAAAVAVALTTFDGANAASLRAVDDDSFLGSFDASTDASDSGAGERFLFEVEGSESADADVEGSDSLDGERFLLEVEGSDSAETGESSNSLAGERFLQEVEGSESTGDDEGSDSLAGQRFLVEVDSSDDSTADEGSDSAEGERFLLEVEGSESAETDEGSESTDGERFLEEVTGSESAEDGTSSESTDGVRFLQEVEGSESAEADDSSTSVDGERFLTEIDVEGSESVEGSESMDGERFLEEVEGSESAEDEGSDSLSGERFLEEVEGSESAEA</t>
  </si>
  <si>
    <t>PHSO|15034</t>
  </si>
  <si>
    <t>PITG_04052;PITG_04350;PITG_04353;PITG_04388;PITG_05074;PITG_06030;PITG_06246;PITG_06375;PITG_09732;PITG_10339;PITG_10341;PITG_10347;PITG_10348;PITG_12731;PITG_12761;PITG_12791;PITG_13018;PITG_14685;PITG_15032;PITG_15105;PITG_15110;PITG_15114;PITG_15123;PITG_15125;PITG_15127;PITG_15142;PITG_15278;PITG_16705;PITG_16726;PITG_17218;PITG_19232;PITG_19309;PITG_21740;PITG_21984;PITG_23035;PITG_23036;PrG_74231;PrG_74299;PrG_74300;PrG_78008;PrG_78050;PrG_78053;PrG_82367;PrG_82368;PrG_82371;PrG_82380;PrG_82382;PrG_84992;PrG_85036;PrG_85055;PrG_85060;PrG_85377;PrG_85684;PrG_85876;PrG_85883;PrG_85942;PrG_86199;PrG_97261;PrG_97263;PrG_97264;PrG_97265;PrG_97285;PrG_97293;PrG_97295;PrG_97319;PrG_97351;PrG_97352;PrG_97362;PrG_97363;PsG_132305;PsG_133799;PsG_133810;PsG_133876;PsG_135171;PsG_136868;PsG_136869;PsG_136920;PsG_139045;PsG_139179;PsG_139182;PsG_139205;PsG_139209;PsG_139215;PsG_140904;PsG_141437;PsG_141933;PsG_145414</t>
  </si>
  <si>
    <t>MRPESIVLLAAAALLVCADGASAKSVAVDFPVTIHDSQDAIPTKRLLRSSEDSEERVGFDTLTGLAKAGASKVTGTTVLDTWLFHNVNGVQVLAKLQLGDDIAAALTSSKLKTLRKYIAMYNNKHTNTPTSLIETLTAHYGDDVVAKALAVAQKQPNTEALATQLRKNQMAIWMRKDRTGVDIFKLLSSGDDGYFTLTNLEILDDYIKLFNREKSAHETLLATLTTGIGSERRLAELLVVAKANPTTREKALELQSALFDKWLARKLRPETILRGLKLDDNVENALTNRNLQTLINYISVFNKNNPTSEATLIGTLIAHYGDDVVATALLSVKKVAGTKDMATVLQIQQLGRWFKSGKSVDVPRRFVRSHCKPKVGGAGRLRQAVQPGEICG</t>
  </si>
  <si>
    <t>PHSO|23164</t>
  </si>
  <si>
    <t>RRLRGTVVVDEER</t>
  </si>
  <si>
    <t>MRAVFVFVLLTLLVCSNGIASAKSSAMVSALHSEAVEAPVSSDATRRRLRGTVVVDEERVLGLEKLANSVASIFKRKPGLIQKVEKLQSSPSAVKALEKATLSGKSSNKLRAYFARLAANSNKAQQFFILATIVLFAAGVTVTWLT</t>
  </si>
  <si>
    <t>PHSO|22567</t>
  </si>
  <si>
    <t>PITG_04052;PITG_04063;PITG_04350;PITG_04353;PITG_04388;PITG_05095;PITG_05096;PITG_06375;PITG_10116;PITG_10341;PITG_12458;PITG_12731;PITG_12761;PITG_13847;PITG_14884;PITG_15038;PITG_15039;PITG_15114;PITG_15142;PITG_15278;PITG_16195;PITG_16283;PITG_16844;PITG_16845;PITG_17218;PITG_17309;PITG_19307;PITG_19309;PITG_19523;PITG_21984;PITG_22722;PITG_22740;PITG_22879;PITG_23024;PITG_23035;PITG_23036;PrG_74231;PrG_74378;PrG_74387;PrG_74395;PrG_78009;PrG_78010;PrG_78050;PrG_78053;PrG_78630;PrG_79107;PrG_79110;PrG_79119;PrG_82367;PrG_82368;PrG_82371;PrG_82374;PrG_82380;PrG_82382;PrG_84992;PrG_85036;PrG_85684;PrG_85688;PrG_85838;PrG_85872;PrG_85876;PrG_85883;PrG_86199;PrG_86252;PrG_86297;PrG_86912;PrG_97261;PrG_97263;PrG_97264;PrG_97265;PrG_97285;PrG_97290;PrG_97291;PrG_97292;PrG_97293;PrG_97295;PrG_97319;PrG_97345;PrG_97352;PrG_97375;PsG_132305;PsG_133362;PsG_133874;PsG_133875;PsG_133876;PsG_135171;PsG_136868;PsG_136869;PsG_137608;PsG_137705;PsG_139179;PsG_139182;PsG_139205;PsG_139209;PsG_139216;PsG_140196;PsG_140904;PsG_141933;PsG_142992</t>
  </si>
  <si>
    <t>RLLRVETKTGKDNEEER</t>
  </si>
  <si>
    <t>MQRFFLVLLVVALFTVVDAASATSTLKFSPVSLSNDHPEKRLLRVETKTGKDNEEERAIAGAAIPNQSKLSKVKKWLSKMKGWSLSKFKEWIKENRDRFKAWYADSKQMKPWTKEKLTPDDVFRLLELDQNINKVLNNRKLTTWVRFMRSYNKKNENEVTLIGTLTKFYGGVPLAKMLELAKPNPYTTRLAKRLQGDQLKGWVGNGLNMDIVYSMLKVGDGSIEKVLANPMLRVWTYFSYLKNGGYPEAYVLIIKKLVTSYDEMELAKAIQVATKDKTTESVSKRLQTAQFKVWQAEGRTPKEIFNKLNLDTKKWPYDPNVEVYKAYKLYLL</t>
  </si>
  <si>
    <t>PHSO|23216</t>
  </si>
  <si>
    <t>PITG_08074;PsG_142992</t>
  </si>
  <si>
    <t>MRLRHSTLVTVLLVCVALVVDAKESSDAKMPTLDSASLSRIATDNLADRSLRAGDKVEKNDDGNANREAAATEEMGGLPGLPQVKGLGATVTSKAKMPEQFKLWLQYSYSMDETFKILKLDDEASKLLANPHLKTWMSYGRVVGEENKLTESPVITDLLKRFGAAKLSETIEAAKKSVWTKTIAEELQDLLLSH</t>
  </si>
  <si>
    <t>PHSO|22569</t>
  </si>
  <si>
    <t>PITG_04300;PITG_04339;PITG_04350;PITG_04353;PITG_04388;PITG_05076;PITG_08074;PITG_10116;PITG_12761;PITG_13018;PITG_16283;PITG_17218;PITG_19309;PITG_21984;PrG_78050;PrG_82367;PrG_82368;PrG_82371;PrG_82380;PrG_82382;PrG_85684;PrG_85883;PrG_97209;PrG_97261;PrG_97285;PrG_97293;PrG_97295;PrG_97352;PsG_133875;PsG_133876;PsG_136920;PsG_139217;PsG_145414</t>
  </si>
  <si>
    <t>RALRNGATTVNGEER</t>
  </si>
  <si>
    <t>MRLHYLAVVAAVLLASVFNDAAASTDSKIVSSGQKKDSFSNRALRNGATTVNGEERTFNLEMLAGWANALTRSNVDEQLQKMLAQKTSAEQAFKLFKLDENIDKVLTSGNVNSWAKYIGMLKKQNPEAEASMVRTIVATYGDDAEAKMLVNAKNEPATEKIATELQAAQFKQWMKKPMSPDEVDDLLKTNPTALDKNLNEQIVQGYVKAIFGDLKDLNLQGMTLKDLMSMNVRAK</t>
  </si>
  <si>
    <t>PHSO|22568</t>
  </si>
  <si>
    <t>PITG_04339;PITG_05076;PITG_19309;PrG_78050;PrG_82367;PrG_82380;PrG_82382;PrG_97293;PrG_97352;PsG_133875;PsG_133876;PsG_139217;PsG_140000;PsG_140904</t>
  </si>
  <si>
    <t>RNLRQQPTATQGDDEDR</t>
  </si>
  <si>
    <t>MRLHLLVLLLAVASSTSVEYVEASADSTNLQTNNVRAGRNLRQQPTATQGDDEDRAFNTALVTEGVTNWLKASKVTWTDDQLKALVTKGTSADDALKLLQLDDGLEKLLSRKNLDTWKTFVNKLNQQNPENQVTMMSAIINKYGEEQVARMIAVAKSKVFTESVATDLQKALFQHWVREKRRDRYVWEKLGVMWKSGEKDPFWNMWWAYVNEYAKGVSKGKLLY</t>
  </si>
  <si>
    <t>PHSO|17646</t>
  </si>
  <si>
    <t>RFLRTSKFGDGDSDDR</t>
  </si>
  <si>
    <t>MQFRFALLVVAAVFLVLCDGLSASTDVDAVRSKTAFSGRLSSEENVSSTDKRNRFLRTSKFGDGDSDDRYDTTVDE</t>
  </si>
  <si>
    <t>PHSO|18158</t>
  </si>
  <si>
    <t>MSRPDTSFLLMLCASSQTRRRSLETLRDLRRRLHDERRRWEWQRLTRMRHYITLDCLKEPEQSSWMDTWLKGTDENMINVTSLSRALFNLLLSRFAPHYEIPIFYSKGGRPRKLQHHHQVLGLLL</t>
  </si>
  <si>
    <t>PHSO|04809</t>
  </si>
  <si>
    <t>MRFTTFLVLVIATFAACVSFSSADSAPLVDQGRNLRAEQGGLAKADDLIASAAKRNDNAAYFFQTLRNKAILTKADKLEEAGKTVKAGILREWAAPISRLTQAQKDKLSMTFAEVAKKDPKKWSTMKKLLVAALGVTVAGGLIYGVHKYNSS</t>
  </si>
  <si>
    <t>PHSO|21850</t>
  </si>
  <si>
    <t>PrG_82880;PrG_97284;PsG_130530;PsG_159045;PsG_159046;PsG_159047</t>
  </si>
  <si>
    <t>RLLRSHKTHHAAAVAAEDEEER</t>
  </si>
  <si>
    <t>MHVSTVLLIVAAAFLGSSTTLSTEAGADHRLLRSHKTHHAAAVAAEDEEERGWFDRLPEQFKRMKKEPSFLNQTFHNWRSAYRSVDDAVAFPRPQRERHPAFRGVVQGVPQDAQILLDAVEMASFF</t>
  </si>
  <si>
    <t>PHSO|26285</t>
  </si>
  <si>
    <t>RSLRSRQHTGDFAAATENDER</t>
  </si>
  <si>
    <t>MRAIYVFFAILATILALCDASKIDTLRSLRSRQHTGDFAAATENDERAFSFKSIFGAKKAKIPDDFAVDKLKLMLRSKTLKNNMFQVWDGKYSVGQIRAWLKLDKSPGYTKLLLSYLNDFKRSTGLRK</t>
  </si>
  <si>
    <t>PHSO|04488</t>
  </si>
  <si>
    <t>MALTLTLTSASLVLLDQREGDALLQLGPLVSSFLGPSPHLSLSEACALSSTSLLDWMWSRSCTSVGGRRAGWRLSNYLRSGPLYHRWQFCVLSGNGGHRLGYGRDRPPAVRQSARGLLLEDQLFEDELTEQSLNFSED</t>
  </si>
  <si>
    <t>PHSO|22033</t>
  </si>
  <si>
    <t>RNLRVGIIKLQGGSRSAEVIVMLDDSNSGSTDVLEIAKPQVEDSEER</t>
  </si>
  <si>
    <t>MRFSLALILTLLALIATTLAHAEVVQNEEVQDTSRNLRVGIIKLQGGSRSAEVIVMLDDSNSGSTDVLEIAKPQVEDSEERFVAVASWVQALKNFVKNPVQFTLMFVLVRRFFAY</t>
  </si>
  <si>
    <t>PHSO|11452</t>
  </si>
  <si>
    <t>PsG_159060;PsG_159061;PsG_159270;PsG_159276</t>
  </si>
  <si>
    <t>RNLRTADQNQAASERLLWSYDSKDDER</t>
  </si>
  <si>
    <t>MFAQRIVLLAVIFLLWEINAAVARRQADQVTDANRNLRTADQNQAASERLLWSYDSKDDERRWGWPGDNSSAASKWFTAIAKYRKAKKTNFWYPDDFIYAKLRETHSEADIAVLCQKLMNTSKAKKVAKTLQHHLFQAWNNRGMRLEDVADLLGVLVSTTNSVRSGILVDYQLKLTGEAVNRVRHG</t>
  </si>
  <si>
    <t>PHSO|22370</t>
  </si>
  <si>
    <t>PrG_85709;PsG_137705;PsG_159019;PsG_159163;PsG_159210</t>
  </si>
  <si>
    <t>RRLRKRTIREDDDNSEDR</t>
  </si>
  <si>
    <t>MASKTKSTWSVARVIFLAAVIALVFAGASSPKKTVLGSETSQYSLSTEPSDDRMHRRLRKRTIREDDDNSEDRGLDRVVSFLDKFSKKPSKQPEVDRLFKWFNLADHSNLLETKPFPDWAGLVTDMYKKNPEASEMVIASTLTTKLGDNSLAKMIIQAKKATSTQSSRSWAAKLEEAQLKNW</t>
  </si>
  <si>
    <t>PHSO|16574</t>
  </si>
  <si>
    <t>PITG_04339;PITG_15424;PrG_76309;PrG_82380;PrG_82382;PrG_85042;PrG_86023;PrG_86600;PrG_97293;PrG_97295;PsG_131119;PsG_132432;PsG_133811;PsG_133875;PsG_139206;PsG_139217;PsG_144029;PsG_144031;PsG_159118;PsG_159171</t>
  </si>
  <si>
    <t>MQLHFAVLLAVAVILATAIDGVDSTTPEFSSLAATRLLRTGTSAATFDEARAIPGVESIATFFKSSSQKKLEDLVKSGRSTDEAFKFLKLDDAWDKLLSNPDFKVWMKYVAMSKASPKIAVIVKLREQFGGEANLAVLLQTATTVKGTKKTATRLQNTLYELWFNRGIRPGAVPEKILGYNADAWRKLDISTPQRQARVAYSTYLDKTHPNGFNTMYNW</t>
  </si>
  <si>
    <t>PHSO|07044</t>
  </si>
  <si>
    <t>RSLRGASQDGSKGDEKKPKTEHGDKKKDDEKKKGSDNKKDGHKKDDK</t>
  </si>
  <si>
    <t>MKLSYLIAFAAVVVASTAAPASASTGLTTTNLAEDVQLAPELGALRSLRGASQDGSKGDEKKPKTEHGDKKKDDEKKKGSDNKKDGHKKDDKEKEKKEKKEKKDDKEKEKKEKKEKKEKKKQEKEDKKKDGKKDKKHGDTKDGKKHDDKKEKKHDDKKEKKHDDKKHGDKKHEQKEGKKDHKKTDGSSK</t>
  </si>
  <si>
    <t>PHSO|13119</t>
  </si>
  <si>
    <t>MWALKSPHRFLTAVFVALLAIAAITTASADDHAQRRLATSLGDAPSLRLQFTLKRDSMKIYGQSQFYVFANPVVSSDNTSVLYDGYAAFMDGSTDYTLSLVNGIASQSAQCLSSSLLPPINSIVSALNGATAIAGASAGNDTITCATGDLFQATLGDATFVICSAGSDGFTIYGSDLDISVEYLDSPVAITAPTLSGDAALSCETVVTPTTVTPTTLALLTGEAVSSSSSRKLKAEATTTLASSSCSCKSTPRPCIFFHGLGSDTEETTLQTTSSYFGDLTDSAPCCTSIQYAVLNTVDYAWTDATLQQKVCNFAISVSSTSSSSSKTIADTIVVTHSMGGLMMAGAIANSRCSLASSSTWVSLSAPMTGSMGADYLQNACSGSNVFLEAIANLIGECPASTAVVGLSYEDETYSTSALNTAYVAAQSAFRSNVDAAICSDNYSGLLSVYQAEYILAGEVIPHKSSENDGVVEYQSCAGGLSTSKFGTYDDTYYLTGLNHIDTTFRNGDALIVNSQKPVKWFECLL</t>
  </si>
  <si>
    <t>PHSO|20851</t>
  </si>
  <si>
    <t>PsG_139921</t>
  </si>
  <si>
    <t>MRLTFIFGVVVAATLHASGPRSVKAPDVALGNGASPATADGGWVLRRVEKNNDGIDQKRV</t>
  </si>
  <si>
    <t>PHSO|20850</t>
  </si>
  <si>
    <t>PITG_12721;PITG_12722;PITG_13550;PITG_15255;PrG_97314;PsG_134429;PsG_139466;PsG_139921;PsG_139923;PsG_159103;PsG_159104;PsG_159105;PsG_159190;PsG_159244;PsG_159272</t>
  </si>
  <si>
    <t>RMLRRVEKNEIDEER</t>
  </si>
  <si>
    <t>MRLTFIFAAVIAASLHASGAALPSATASNIAEVENEASPAIADSTHADGGRMLRRVEKNEIDEERIDWSKVWAKLTSKKFTKGQNMSPTEQHKWLIKQAKKLGMNTDGL</t>
  </si>
  <si>
    <t>PHSO|20952</t>
  </si>
  <si>
    <t>MRLIHVVLVAVAALVAGSDAARDSADISKADGATTKRSLRTEDAASKHVETAERRLVNIDLILQDAMSSVKKAVKWKLQFAVWKAMRKTPVTLAQELGIMNRGHAKWEKLKAYQKYYGRGPLKYP</t>
  </si>
  <si>
    <t>PHSO|20678</t>
  </si>
  <si>
    <t>MRLSCVVLVAVAALVGTLRGTSAATDGQLFKPVTMNAVESRRNDRRALMTHQGSTYEDEEERGWKETLTANLIFAKLSLSSFDT</t>
  </si>
  <si>
    <t>PHSO|14218</t>
  </si>
  <si>
    <t>RFLRSLQTEEEQGDSDVNEAEDGSEER</t>
  </si>
  <si>
    <t>MRVCSVLLVAAAALIATSNAVEPSATSTVEVAEVQARGADKRFLRSLQTEEEQGDSDVNEAEDGSEERGLFAWIKNAVTGDVLLAKANKGDFEMQTKLFKKWIEEKPKVRQNAIAKIMRDGGRKKYDTVLTAWKYHDKRTANGIGIRGATDDVDELLPGTLIYRAAAGNQGAQSALFSMWIGAEKKTLDTARILLSKSELPAKEYKRLNKAWVQYRRKHK</t>
  </si>
  <si>
    <t>PHSO|06316</t>
  </si>
  <si>
    <t>MLRRLRPDARALACASHLLQSVRVSAAPSARALSLLPSARTQRPLDLKLQRALRVATLITGPPGHSKKPAGDALCCPQCGDALVLAEALGGGKTPAASDSKSPSSSSSPASAAAAASSPVEFKKGDVVKCETCNLHFALKAQPTTPAQPSPAFRNAAAAAALSSLSSSLSPGMQTTRGSSLGGPTYSGNFPSPTRGGGGRMTADGEYEKLANEALFGGAAATDATVTKDRVLTPREIYEGLNEYVIGQDKVKKTLAVGVHNHYKRLHALELLQARKDAEAACAKQQHARAGGVTRQHVDLDDSRLSSIGRRLLLEEIYPGLEKKEAGLEQEAKQRAAEGTSETSEAAAAAPSHAHATRLQHHSLGDKLQYLEGVELDKTNVMLVGPTGSGKTLLAKTLARLAKVPIVIADATCLTQAGYVGEDVESVLFKLYQAANYNLEATQRGIVYIDEIDKITRKSENVSITRDVSGEGVQQALLKILEGSMVNVPEKGGRKNPRGEYITIDTTNILFICGGAFAGLEKQVTRRTSRSSIGFGAQMPNMRLKDSDQIGQLLSQAEPEDLVSYGLIPEFIGRFPMLVSTTGLSKDELVQVLTEPKNSLVRQYKALFALSDVEFHATEGALEAVAESALSKNTGARGLRSIFERALMETMFDLPDMNDVRAVYVDEEAILGRKRPVLIRGDMTLDEYLKNLEEDSDKREEAV</t>
  </si>
  <si>
    <t>PHSO|11004</t>
  </si>
  <si>
    <t>MRLVSALLATAVVLLIDSDVTASMTSEISQVIAPYTTRERPAGQSAMTGKRFLRTIDATDNAAAEERMFSVSAINGVLGKVGSVVETGGAKVVKEAPKLEKYQQWLNAGLSPSQVRVDVLKKAPWLSPSFPIEPRRFQPVRQVHGRAQ</t>
  </si>
  <si>
    <t>PHSO|11959</t>
  </si>
  <si>
    <t>PsG_159150</t>
  </si>
  <si>
    <t>RHLRNQETYEDGDERKDEER</t>
  </si>
  <si>
    <t>MRLYTVLATAFFLLALVNVVAANAAGVSSDTTRLAGENSVDKRHLRNQETYEDGDERKDEERGFVRFWIWEGSLGLFTRSI</t>
  </si>
  <si>
    <t>PHSO|17509</t>
  </si>
  <si>
    <t>PITG_04052;PITG_04063;PITG_04388;PITG_05095;PITG_05096;PITG_06375;PITG_10116;PITG_12458;PITG_12731;PITG_14685;PITG_15032;PITG_15038;PITG_15039;PITG_15105;PITG_15110;PITG_15142;PITG_15152;PITG_15278;PITG_16195;PITG_16705;PITG_16726;PITG_16844;PITG_16845;PITG_17218;PITG_17309;PITG_17316;PITG_17871;PITG_19302;PITG_19655;PITG_19992;PITG_21740;PITG_22722;PITG_23035;PITG_23036;PrG_74231;PrG_74299;PrG_74300;PrG_74367;PrG_74378;PrG_74387;PrG_74395;PrG_78008;PrG_78009;PrG_78010;PrG_78053;PrG_78630;PrG_79107;PrG_79108;PrG_79110;PrG_79119;PrG_82367;PrG_84992;PrG_85036;PrG_85055;PrG_85058;PrG_85060;PrG_85061;PrG_85377;PrG_85382;PrG_85688;PrG_85876;PrG_85942;PrG_86199;PrG_86297;PrG_86912;PrG_97263;PrG_97264;PrG_97265;PrG_97290;PrG_97292;PrG_97295;PrG_97319;PrG_97336;PrG_97345;PrG_97349;PrG_97351;PrG_97353;PrG_97362;PrG_97363;PrG_97369;PsG_132305;PsG_133362;PsG_133799;PsG_133810;PsG_135171;PsG_136868;PsG_136869;PsG_136920;PsG_137608;PsG_139182;PsG_139205;PsG_139209;PsG_139215;PsG_139216;PsG_141437;PsG_142992;PsG_145414</t>
  </si>
  <si>
    <t>MFLRFFIVLAADAIISSVNTALGSPNATVLSTLSPAAAPRLTSGSRQNDDTSSQFMTANDTTDVHTEERLGPSASLVQKAKSLLVDDVFQKLSVFPAKDRLFESPQLVWHYTDEGLLDMIETAMKNPSTATIAKKLQTEAAMKDKYRTVWTSNNAFAEQKISKATDNLLTSGHFQLWRKYLDRFNQMHPKQKTTVIDILLGYYTDEALAQMLSLAKKNPSTEKLKDPTEVSKLLNAGTSDALLQTYVSKYNWAVNSAGINSFDKPQLETWLEYVDFFKTKHPGTQESTNTILTARYGDEALAKMIIELKAKPDTAKLAKEMETELMKGWMSSQTSPHLLFELLDLKGAGDDLLADPLFSIWVSYQTRFGGKNPQQKTSLFEALMEEFDDDALTKIIIVGKSYSKTSQRAKALKKTQLSKWLEEKQAPNTVYKWLKVKGTAANSVERLSYLKYWKDYKAKHG</t>
  </si>
  <si>
    <t>PHSO|25827</t>
  </si>
  <si>
    <t>MFAQRIVLLAVIFLLWEINAAVARRQADQVTDANPNLRAADQNQAALERLLWSYDSRDEERRWGWSAKELDELFQKLDIATGRLDDSSSAASSGSQSLRSTEKRRRQTSDIAVLCQKLMNTSKAKKVAKTLQHHLFQAWNNRGMRLEDVADLLGVLVSTTNSVRSGILVDYQLKLTGEAVNRVRHG</t>
  </si>
  <si>
    <t>PHSO|14706</t>
  </si>
  <si>
    <t>PrG_76324;PrG_97314;PsG_127824;PsG_159004;PsG_159271</t>
  </si>
  <si>
    <t>RALRPVSAEGRIDEER</t>
  </si>
  <si>
    <t>MRLVYILAATIAATLYSDGSAFTTTNSNRAVISDVDTAYPIDGTQESDGRALRPVSAEGRIDEERSFMDVLKYLKTSITKRIPGTATNKMYKAGNKRKRENERLKRVRSNIRHAMS</t>
  </si>
  <si>
    <t>PHSO|11955</t>
  </si>
  <si>
    <t>MRLSSVVLATIVTLLASTNAVEVKNSIDSLNVAGPAVGEQRFLRVHKGHASTQNKELALTEERAMLTAVTKVKDKLFKLKMKIAMPSIKKLLEGVVKDILK</t>
  </si>
  <si>
    <t>PHSO|18864</t>
  </si>
  <si>
    <t>MPMRDVALGALSGALLSVFVSQVVLPRLRTRQLRAQASNGTVYLVGAGPGDPELLTLKARRLLASATVVVVDDLVGPEVYALIPKDCEIIYVGKRGGKKDSAKQVDIDAILVSKCRLGHIVVRLKGGDPMVFGRVHSEIRALVRAQCKFEVVPGISSALAVPATANIPVTHKTLSTNFVVISGHKPAEMDFETLAKVETIVLLMATRTIGSICESLVESGKDKDTPVALIHSGTNPDQVLLLGTLEDIAAKTEGKKYSPAIIVIGQVAKYGDLKAYLDESDDEPVNTDV</t>
  </si>
  <si>
    <t>PHSO|24354</t>
  </si>
  <si>
    <t>PsG_159068</t>
  </si>
  <si>
    <t>RFLRLHMKGDEDEEDDER</t>
  </si>
  <si>
    <t>MRLQFILIVALASLHSSWDVAAAATESKATSTPTSAERFDKRFLRLHMKGDEDEEDDERGLYDAIERALAKTKIPGWLYHKKPG</t>
  </si>
  <si>
    <t>PHSO|24096</t>
  </si>
  <si>
    <t>PITG_04085;PITG_04086;PITG_04090;PITG_04097;PITG_04194;PITG_09632;PITG_18670;PITG_18675;PITG_18683;PITG_20300;PITG_20301;PITG_20303;PITG_22727;PITG_23193;PsG_159181;PsG_159256;PsG_159257;PsG_159258;PsG_159265;PsG_159278</t>
  </si>
  <si>
    <t>LAFAALACSTVVAEPSNPDVSPLSSKVSPDSAAKRSLRVAGQQVVQSGRGNGYGGIWKSITQSTNKIVHKSGVKLSALIEKAKKATGK</t>
  </si>
  <si>
    <t>PHSO|18941</t>
  </si>
  <si>
    <t>RFLRGLESVGEVDEDR</t>
  </si>
  <si>
    <t>MRLPSILLAVSALTVLASDSALAAVAGASEDAKVSTMASTMASPDLDVLAVSHSATRFLRGLESVGEVDEDRLAGDKLFHAAKLKRAMDDSKYAETLMKRWKRHGYDIEKAKSILDVSRYAKNEKLNAIYLKYAAWLDTHFSRLPGVKPSGGDDLFNKAKLEVAIKDGNYKRTLFKEWKTHNYESEAVFKQLNALGRKDFDNTLDRLYVDYVIWLNVHFPHPDTLKLANEPLLFKESMLLKARTDVDYAQSLFWAWKKNFSLEKVTENLKLTFANADNKVLRGYTNWLINNFH</t>
  </si>
  <si>
    <t>PHSO|18942</t>
  </si>
  <si>
    <t>PsG_134000</t>
  </si>
  <si>
    <t>RLLRASVVGHRSSNYEER</t>
  </si>
  <si>
    <t>MLAATIAFIVCCIVVSSSSTAKSPTPKTASSHFVSSTGAALESGRLLRASVVGHRSSNYEERANAFSKAYYEKLLEFLSILTGKKKAPVDLTGTYPSSPKADKLTRSKSFPDEKAASPKLTRSQTYSTETVDWDGAIKAAGNIKVMSRKPKRCFLCGPEKYVIYS</t>
  </si>
  <si>
    <t>PHSO|17434</t>
  </si>
  <si>
    <t>PsG_159127</t>
  </si>
  <si>
    <t>RSLRQYDEDELATLDSEDEER</t>
  </si>
  <si>
    <t>MRVLSLLTVIALVSSCEAATSATTGVVKTDITFLSRALTAEYQPKRSLRQYDEDELATLDSEDEERAGTSQKMEELVEKFGHLGFTTRGFDTPVRS</t>
  </si>
  <si>
    <t>PHSO|17439</t>
  </si>
  <si>
    <t>MRALRLLFLCALLLAATLLCCTHASDADADADAPNTPEPTSSASARDNDPTIQQVRGLRNAGMKLNDAKDFTGAIEKLRGAITLLHERVFGEGRHAVSDPAEISQDAALYAQILNDYGSVLIRAKQYDEAIEVLEDSVAMVDKIYGDSHPSLGLSLRSLADAYMAKEKYQKAINKYKTLRKHVKKGLGVTHEAYIEASLRIAEGYKKLGKKKKNLKVLKDAVKAQGGEINGLTTGIAELYMELSTAHVAVNEIDDALRAAETASAVFLQRDGEDTLTYAFSLNALAGVKMRQKKVDDAIELLERAHKIAVKIYGDNDPITQASAKTLREVKEYKLDLHAQKDEL</t>
  </si>
  <si>
    <t>PHSO|11308</t>
  </si>
  <si>
    <t>PsG_159194</t>
  </si>
  <si>
    <t>RFLRASAIADDDEER</t>
  </si>
  <si>
    <t>MQFGFILLVLAVILQLASIDADATVLSPTGPVGFASVDGEGARFLRASAIADDDEERPDTAAADKISTVLARLAEKAEQSLRADAAELVKLTKSVPDSPAEYDVYLATLKKAKKNFTRNANRHFDEDLKATPDDLIRQYNLDPELALKMTNTKSLEVLKDADPALYVMWFKYSKHYKRNNPNWKPIYGLAKLTRY</t>
  </si>
  <si>
    <t>PHSO|23778</t>
  </si>
  <si>
    <t>RFLRAYYTDDEDEKDEDDEDEKYEEER</t>
  </si>
  <si>
    <t>MRLTYFLLVAASTFLSTVDASAGGIKAELPALTSTDAAVPARAVDTSNGKRFLRAYYTDDEDEKDEDDEDEKYEEERANPDL</t>
  </si>
  <si>
    <t>PHSO|12631</t>
  </si>
  <si>
    <t>PITG_04388;PITG_05014;PITG_05095;PITG_05096;PITG_12761;PITG_14884;PITG_17309;PITG_17316;PITG_17871;PITG_19307;PITG_19523;PITG_21288;PITG_22740;PITG_22879;PrG_74367;PrG_74387;PrG_78630;PrG_79107;PrG_79108;PrG_79110;PrG_79119;PrG_85709;PrG_85838;PrG_85872;PrG_86912;PrG_97236;PrG_97345;PsG_137608;PsG_137705;PsG_140196;PsG_145598;PsG_159019;PsG_159072;PsG_159163;PsG_159210</t>
  </si>
  <si>
    <t>RHLRAGEGASFEER</t>
  </si>
  <si>
    <t>MAPKLPQPPRFYCAMLLVVALACVYGVSTATNQTMGSQTPLHALGLDQSRIRVYRHLRAGEGASFEERLFENIPKLMEKLKPDKQKAANKYFAKLKLGKPTFNLFDDPAFQKFERFMAKSYKKTPDAVDAAMLSTLTTQYGDEAVAQMLVAARSSTLATKLEGVQFSNWIRQEKTADDVFKLMKLDQEADSILENPILKRTL</t>
  </si>
  <si>
    <t>PHSO|12634</t>
  </si>
  <si>
    <t>RNLRSQNLLEWPERLEEYVEHHNHIREIFTRWCLEDK</t>
  </si>
  <si>
    <t>MRVCHFTLVATAIILAAASANSAQDEISTAFDGEKRNLRSQNLLEWPERLEEYVEHHNHIREIFTRWCLEDKKPEEVMKAAETENEKKAAALFKRYKLLRSQHGRRLFVLECNV</t>
  </si>
  <si>
    <t>PHSO|15496</t>
  </si>
  <si>
    <t>MRFHYIALAAAIALAGAEGISTTPESKLAKPELPALPRRLNRIPTKRLLGAHKAADASEEDEERVGFFSSMNLGFIDDAIDNVQVKLLLDGLKKKETSVGNAYKALQADKVTDNLLASKEFKLLQQYVKMTHEKERSRRP</t>
  </si>
  <si>
    <t>PHSO|02968</t>
  </si>
  <si>
    <t>RRLRVDSTGIAEEEEER</t>
  </si>
  <si>
    <t>MRSLFLVLLLVAFAIASSAALSSGEERLTKVTASDFDGLADGDSLARKRRLRVDSTGIAEEEEERAFTLIIKLTNRFTKDPAKLEKIAKNKKYRQWLKEDENPITILTTLGLKTERRPALP</t>
  </si>
  <si>
    <t>PHSO|12888</t>
  </si>
  <si>
    <t>MKSALSLAAAVLALAASDAVVSAASSLPSIKLGFNIQRSTMEVYGTSSFDVYVKPVLSGSNISFDGKVTFQQDGTTHNLVLVDGIPYHEVINSTADSTTCLPTQLFPSVPVIVEAIASATAVSSVDTNQDISCANGAWLSTTFAGESYVLCTGSDTEDGNFTVYGEDLSISFEYLTEDVTITKPANAPSDCTAVSDGSVALSSVVQLYGLSSSSSRRTLKEQAGAARLASATCACLGTPRPCLFFHGMDVEADGGIVDSYSFFGDIKEHAPCCSSFSFAILNTVDYEWYNDTLQEKACNAAMNVSTGTTDSGSTEINDLIIVAHSMGNNMLAGALATGKCSIGSNVDWVDLSGPMKGSMGSDFLHQICDGGSVLQDILAELGGLIGQCPGTTTRRSLVYDGGNYCDAACSARYAAARAVHEKYVTASMCGTTYSGLLSSEYAGLLAGGLLIPHHSSKNDGIVEFQSCIGNLDSSSFDDTYSATWYAAALNHADTTFHNGEGLFSSAKKPLKWFECLL</t>
  </si>
  <si>
    <t>PHSO|02561</t>
  </si>
  <si>
    <t>RSLRGESEKTKQDEER</t>
  </si>
  <si>
    <t>MRLLLWVLLATLVTLLSSADALSITNSDKKQVSVLDSGKDATSRMLTADYELTNVKRSLRGESEKTKQDEERMGNFLVKIKGSIQKLKDAYRAHIEKQFVKLDLIDKKTPDDLYKEYRRAPWGVSKLKKKAYKGYAAYYKREHPNWVSSIPKK</t>
  </si>
  <si>
    <t>PHSO|02529</t>
  </si>
  <si>
    <t>PITG_07558;PITG_09586;PITG_09622;PITG_09647;PITG_14054;PITG_21190;PITG_22922;PrG_76365;PrG_77944;PrG_77945;PrG_77948;PrG_82793;PrG_82794;PrG_82797;PrG_82803;PrG_83943;PrG_84127;PrG_85835;PrG_86187;PrG_87141;PrG_97202;PrG_97205;PrG_97206;PrG_97207;PrG_97208;PrG_97245;PrG_97366;PsG_133675;PsG_137404;PsG_139459;PsG_140950;PsG_143296</t>
  </si>
  <si>
    <t>MRWYPALLVVAASLLASSDALSSAADLAEVSSTAAVASIVTETTARQFLRADKTDAEAKDGDADVDSEDRVVPESLKSLNTFKSIKKTFSRAGRTFSEHVSPVLPLKARLQVWAKNEKSVEFVRQELMLSTLDDLTEAARKKTTKFKFYDDFVTSQLPVWTKKQLTPTEVKEELGLLNLADNVLERHPNFKYYDEYLNSQALVWVKDEVTLNDALMRLGLNTLAEAERTKALNFKYYEEFVANQIRVWLRDDASVMEVMGKFHLNGLSAEAVLAHPNYGDYKYFVKRKLKEWAEDWTSYDDVSKRLGLEGLAGRTLEMHPNFLFFNKYKKKGEEYLLHGWLKQRRTTFDIWQMLKLSDYRDIKLRTSKPYKVYEKYVNLLDDYILKLTMENAEIPPNLVSKEASVRELQIKTQIWTKNLRPEDYVKNQLGLKNLEGDELKAAPNYEFYDYYLKGRVHIKKE</t>
  </si>
  <si>
    <t>PHSO|18491</t>
  </si>
  <si>
    <t>MKLVTILAVAALLSLASADISVNTEAKSVVRNLRMEVPQSMAARPSSPHHHHHHHPQHYSPPRAQPQRRDHGHDHDRNRQGATNPPRSTSMPLHSPHHHATHPPRSPPDRQQYLSTPARQPELRGHTESARNSGYPVNRESWSAPARHPDYYQSTPTRQPERHDRPEANHANPSSARHNANHSRNPYRPANPASPSNPSNPGAFENAANPYTPGGPSHPRNPSTPSTPARPTTPATR</t>
  </si>
  <si>
    <t>PHSO|23996</t>
  </si>
  <si>
    <t>MRSFCVALVAITVFLATCATAIDQSPLVSVASTEFDGGRRVTEAAKKPKRSLRRGKASEDSGVDVKELDEDRMLLLVFFLL</t>
  </si>
  <si>
    <t>PHSO|23873</t>
  </si>
  <si>
    <t>RALRSHDDTYGKDEPDIADEER</t>
  </si>
  <si>
    <t>MRLSFIVLAAVLANISTTKPRADTAAANSESAGVPAQRALRSHDDTYGKDEPDIADEERGLEVLKKMNPVKWAKTKWSNHNLRRAAKLAEDKRRFKKDVETIAFLQTNYYDKWNKLGWTKEQVRKDLIDYNVPKNDIGEILYWFTSIKKQNE</t>
  </si>
  <si>
    <t>PHSO|21845</t>
  </si>
  <si>
    <t>PsG_130892</t>
  </si>
  <si>
    <t>RFLRRRKHSEDEAAEDEER</t>
  </si>
  <si>
    <t>MRAAYLILLAAITFFASGSAADQTQLTTFTRGIDARPIGSTEVDSKRFLRRRKHSEDEAAEDEERAGSMDDVVAKLAGLVPTLSKVRKSTVAKGMAYLQQTRLSSHQREAIQAFLALDESGRQAVMKALAGKRL</t>
  </si>
  <si>
    <t>PHSO|21844</t>
  </si>
  <si>
    <t>PITG_01724;PITG_04164;PITG_04165;PITG_15556;PITG_22945;PrG_82880;PrG_97284;PsG_130530;PsG_159045;PsG_159046;PsG_159047</t>
  </si>
  <si>
    <t>MRLSAVLLIVSAAFLASSYALSAEAGAEHRLMRIHKRHHAAAEYKEERGWFDRLPERFKRMKNQHAYREQMFSSWKIGMGTVDEAVSFMKGQGLGEKAIAHFKQTYQNFLAGRSH</t>
  </si>
  <si>
    <t>PHSO|21842</t>
  </si>
  <si>
    <t>PITG_01724;PITG_04164;PITG_04165;PITG_04169;PITG_15556;PITG_22945;PrG_82880;PrG_97284;PsG_130530;PsG_159045;PsG_159046;PsG_159047</t>
  </si>
  <si>
    <t>RFLRSHRAHRTHHANDAEEER</t>
  </si>
  <si>
    <t>MRTSFVLLAVTATVVTSDNVLSIKSGAEQRFLRSHRAHRTHHANDAEEERGRGLNSLPDQFKRMKSQPEFRETIFTSRKSGMGTVDEAVKFMKSQYLDDDHIEHFKEAYKAFLRNN</t>
  </si>
  <si>
    <t>PHSO|04837</t>
  </si>
  <si>
    <t>PsG_159000;PsG_159177</t>
  </si>
  <si>
    <t>RLLRAVCDDNEEER</t>
  </si>
  <si>
    <t>MRLSATLLVVAAAGLFATGHAASDVSQPTIPQSLDVGQLDPGAETVTPKRLLRAVCDDNEEERGAWSALLSRFPGTAKNLAREAEKQTAKIKLYADDFATYRANGDVPYEVTVAYMVKGYSDSRAVNTLRDLPGKPISVSLIQVGRKAKCCELETCLMQHLA</t>
  </si>
  <si>
    <t>PHSO|22642</t>
  </si>
  <si>
    <t>PsG_131013;PsG_133912</t>
  </si>
  <si>
    <t>RLLRSEPQDEDTFEDR</t>
  </si>
  <si>
    <t>MRQYCLLLIVLALAAALSDNAVASTLAVARSEIGAPSAVYSERLLRSEPQDEDTFEDRAFGLNWLRLRWLRLGAAKAKTTDVISARESKWIEAWANKNLSPNYVYKQLGLAKQGDKAMQSQNYRIFEAYTERLFAKDQALYTKWLDAKMTPEDVYKALKLDKLLGAKAANSPDFRRYEVYMFKWHELN</t>
  </si>
  <si>
    <t>PHSO|17398</t>
  </si>
  <si>
    <t>PITG_15278;PITG_16705;PrG_85036;PrG_85060;PrG_85942;PrG_86199;PrG_86297;PrG_97351;PrG_97363;PsG_141437</t>
  </si>
  <si>
    <t>MKCTTIAVAAVLATAGVVAAESPALRALADAPKVGTVVATATGPAEATDAQPTAGEPKDKKEWGWGGSPWGWGGGWGRPWGCGGAGWGGGWGWGGGQWLKYVDDLNAKHPKEAMPAISRLTGYYGDDAPVPDDVFHVMNLDKLKTNILSNPEFLAWAKSSVLFNMAEAAKGADETKSNAVKLEAGLLGLRKAAESRDRSQMMFWNSTHSGTRLEGRRLNQTLQAAKKYPSVENITTTIQMEKFEAYAASNQDPYELFKLLALGSMGHEILEDALFKSWKNYAQIFNRKNPSNPESWLTSIRNAMQNPSTRDIGEELEKEWIEYWLKADTLPQSAFWALIHNVVPPEEVLASPEIKTWIKYLDAFNKKHTNQETTIFDGLSALLTILDAAKKDESTKTLATE</t>
  </si>
  <si>
    <t>PHSO|21208</t>
  </si>
  <si>
    <t>PITG_04350;PITG_04353;PITG_05076;PITG_06030;PITG_07630;PITG_09732;PITG_10116;PITG_10339;PITG_10341;PITG_10347;PITG_12731;PITG_12761;PITG_13018;PITG_14673;PITG_21984;PITG_23024;PrG_74378;PrG_74395;PrG_78050;PrG_82368;PrG_82371;PrG_82380;PrG_82382;PrG_85684;PrG_85883;PrG_97261;PrG_97285;PrG_97293;PrG_97375;PsG_133874;PsG_133875;PsG_136920;PsG_140904;PsG_145414</t>
  </si>
  <si>
    <t>RMLRNENRAEGDDEEER</t>
  </si>
  <si>
    <t>MRLHGIIALLAAAVLLSAADAAAAKTSPPAIAHSFIAAKNDAPTTRMLRNENRAEGDDEEERAIGDAIGGAITGLASKVQLKFDLRNLLNEGKSADDALALLKFDDKVDDLLSNRRKLKKLTKYVARYKNKFPESDVTVVGTLTNKYGDHALAGMLEAAMSSTNPKTKALAEKLQAEQFRLWHNSASYGGVFGKLELDMAYNPLKGNVYKAWRSYFNVYNNHAEAKAKTTEFKVLKKVFGRRDFAGMIQKAKHDEESGLIAMEFERELFNSWISRKIAPDEVVPKIFRMKSEEKLTKLDNAVTNEYTRWWATAARGAAKNLAKQ</t>
  </si>
  <si>
    <t>PHSO|25581</t>
  </si>
  <si>
    <t>MRFLCFALLCGVFFLLTKVDAASTVTDSKVSTTAVAYSTSVDTVPTKSLRGDKSNNGESEERAFGINAIPGLKKITNFVDKQKTASWLKKGKVADDIFAKMKLCRPRSCSRAPSSSHGPST</t>
  </si>
  <si>
    <t>PHSO|11386</t>
  </si>
  <si>
    <t>PsG_137461;PsG_159060;PsG_159061;PsG_159270;PsG_159276</t>
  </si>
  <si>
    <t>RNLRAADQNQAALERLLWSYDSKDEER</t>
  </si>
  <si>
    <t>MFAQRIVLLAVIFLLWEINAAVARRQADQVTDANRNLRAADQNQAALERLLWSYDSKDEERRWGWSAKELDELFQKLDIATGRLDDNSSAASKWFTAIAKYRKAKKANFWYPDDFIYAKLRETHSEADIAVLCQKLMNTSKAKKVAKTLQHHLFQAWNNRGMRLEDVADLLGVLVSTTNSVRSGILVDYQLKLTGEAVTRVRHG</t>
  </si>
  <si>
    <t>PHSO|03330</t>
  </si>
  <si>
    <t>PrG_82382;PrG_97295;PsG_131119;PsG_159118;PsG_159171</t>
  </si>
  <si>
    <t>RHLRADSSSNDGSEER</t>
  </si>
  <si>
    <t>MRLQHMLLLSAAALSSANATMTMHSPLPGHLAIRHLRADSSSNDGSEERAFPTLDKVVNSLKSTSDKAKEIKAWSKAGHSSADMFVFLKLDEAGTSLFNKPQFMLWVKHAAMNDTPEQMYTQLSRHVNYEDLVTMIQAATKVESTKKIANKLEKAQFDIGRTPMTVVRHVFSKHIRLWGSDPAWGYREKYIKYLKKRGLTKLAEL</t>
  </si>
  <si>
    <t>PHSO|25362</t>
  </si>
  <si>
    <t>MAALVRYGLLLVVLAAVTTYLHVTDSERSLESVPATDSVTQAHDTKPLLRQEVKTAPDARDVAAGGEERAFIGSYTKNVLYELLAKLRVTPQTIAVHLGIKSGRAPAVVHRFYNSYHRWFAAHGRF</t>
  </si>
  <si>
    <t>PHSO|03178</t>
  </si>
  <si>
    <t>PrG_80530;PrG_80531;PrG_80533;PsG_136280;PsG_159139</t>
  </si>
  <si>
    <t>RSLRGRQAVVHSDGEKEER</t>
  </si>
  <si>
    <t>MRLIHVFLVVVAALVASSNAVPASADISQLTSEQNKRSLRGRQAVVHSDGEKEERRLVNVDLAIKDAVKATNKATVWKAQCAAWKLMGKTPTKLAQELKIMNRGHVKWEKFMAYQKFYGKGPLRYP</t>
  </si>
  <si>
    <t>PHSO|25219</t>
  </si>
  <si>
    <t>MFAQRIVLLAVIFLLWEINAAVARRQADQVTDANPNLRAADQNQAALERLLWSYDSRDEERRWGWSAKELDELFQKLDIATGRLDDSSSASSVVPVYRNWVGPRSVQGDSACWREAHVMKKCPSNYDRNEKANTCWAECPIEYPVECGMECIRQYDDCGREVLYKVGSVFNVGINGVMDNWFGKFSEMAKGVRTAVMCSCMIVGELRALNRYIRSIEAADPEASQDKIMALLYQSNAVVVELPITIKLCMGGKTTRQWWLADRIMATSQFILSQVLAHDDSLITSWEITKGEIGYLKDALRSNSTCGHDLQGLMERTWSTVEALREQNPGITKDELRVKIQDTDIVKTDIATVTSNCMELLISQSDEKTAYTTRDKLRKTFGVVINDLITTGKSDNGTSYKAMEYAYKVMNQGLNFWVVTGFDMSGVSSFISEYFQSICGPTQFMGEIDDGTHPDTLGLNMTQKAFKNSTMSLTKKGDGQVIINFQSTDTKNVTVNIMSGGDKIDEIDVAACGKATWKSTVEKLGGRTLYLDRWRPGFLGLPGTGGAL</t>
  </si>
  <si>
    <t>PHSO|24345</t>
  </si>
  <si>
    <t>RFLRTDEGDARDDEER</t>
  </si>
  <si>
    <t>MQLTYALLTVLACTLSGCNAESASTDTTMIATDSVSIRSLTRMDTGENQQRFLRTDEGDARDDEERGWKEVVQTVREKIARAKFPAWYASGKTPEKLVEELQLVYPMTKHKNFPIYKSYKTYYDSIHRSYP</t>
  </si>
  <si>
    <t>PHSO|17407</t>
  </si>
  <si>
    <t>PITG_10248;PrG_97213;PsG_136045;PsG_136877;PsG_158996;PsG_159075;PsG_159130;PsG_159141;PsG_159274</t>
  </si>
  <si>
    <t>RLLRAEIGDDGGEER</t>
  </si>
  <si>
    <t>MRFQCIVLIALAFFYVGIDTADALIRAEQAVPSKTTGHNCLSSSTNTGRLLRAEIGDDGGEERLPNSEWVSRLAQADRKVPKLRKLDMKLSQWLWIRDGKTPEELFYTFSNLYNTWAKIESNKKTVQWFRFVEAYRAKWGTGRFVDQDIYRLLSTKVREDKLAIVFETDANPGRENSETMQNSQFRLWISRKETPTSVAAILHMPDITPLTAERGPKDAILSAFTTMLKKLEGR</t>
  </si>
  <si>
    <t>PHSO|13629</t>
  </si>
  <si>
    <t>MRLADLALLVATLFIASCNALSSSEQQQRIVPPGADIPRSLAAASEDITVKSSLRYGDALAADENDEERGLSSLKAKIGALFNKLKYKYWVKRGKSEAEIYNIWVKQGKTDKQIYNLLAQQGNSDRNIYDVFLRQRLSDAQIYFMFRRFGKSDDEIYKIWKEQRRYMSDINRIWLRVGKTDEDIYKLLKPKMSMNKLYNLWLQLQKSDEKIYNIWLKENVPTEKIYAAWFSSTRTPDSVLDLLQNVYKDQSRAHMTTYVQYRSYFNENYGIREW</t>
  </si>
  <si>
    <t>PHSO|18483</t>
  </si>
  <si>
    <t>MEWATEVVNGLAAIVVVAAEAACQVAVERRWELAWLTAGAVSWTVTGPLRSIGSRIAAVFVDFALKWSVLAKLYVMRYCRYVRGPAVQMQPLRTRVWKCYEALLTTPLVVLESKGEHEDRLGRLLYKWLDALHEWWCVFLPETCASGRKACSKYCTGASLESGRSVAKVVWTLTSLIPFSAFYAVLFTYEVFEWICQGVAGVFAVVVVFDCWFASEEGEHAIVTNYWLLVVNVWVALVCITSKLWRLYEASAGECSPLTMATEGYAAWCAALEEQEQAERLSEAFWRMDGGGNAPRVQVRTRSGLQAERRAWQVRREVDQAACARRGRRDAVGEDVPSRNGSDRSNSAWATMSA</t>
  </si>
  <si>
    <t>PHSO|19995</t>
  </si>
  <si>
    <t>MAASLDLASLQSMAQTLRSSFLSQALVLLLLVLVLRYVAASWRAGLAPYEVQMCPPINPHVHYRYGVSQMQGRRPYMEDRHTAMAELNGDPKQSFYGIFDGHGGDGAANYCVQAMCQNVIREPTINKEPVEALKNGFLRTDQEIANHKNSEDGTTAVVVLTQGDEIFVAHTGDSRAVLVHRSGKVSVLTSDHKPNRPDERRRIQELGGSVVFWGVWRVEGILAVSRAIGDRMLKPFVVAEPEVKKFTRTETDRYVVLASDGVWDTVSNDDAAQLVLKYEDPQTAAQRIMEEAYARGSMDNICVMVIDLRA</t>
  </si>
  <si>
    <t>PHSO|18134</t>
  </si>
  <si>
    <t>PITG_13550;PITG_18986;PrG_76324;PrG_97313;PrG_97314;PrG_97377;PsG_127824;PsG_135585;PsG_159004;PsG_159271</t>
  </si>
  <si>
    <t>MRLTYILAVVVAATLHASGTALPTTKDSNQAAISNVASAGIVPTEENGGRMLVEEVKEERAGGALVKWLKQQGENLKFHIKKYMPGTHENKLYTDVQQGKRNAEMLKRRDSGIRAAMGN</t>
  </si>
  <si>
    <t>PHSO|18139</t>
  </si>
  <si>
    <t>PsG_127824;PsG_159004</t>
  </si>
  <si>
    <t>RMLRKVKEGPVSEENDEER</t>
  </si>
  <si>
    <t>MRSASTTGTRLTYIIAAVSAATLHVSGAAPPTIKDSNSNLASTIGTTEENGDRMLRKVKEGPVSEENDEERTGGALGKWFR</t>
  </si>
  <si>
    <t>PHSO|21909</t>
  </si>
  <si>
    <t>MRFLYAFTTIFVLVFLNCGKAMGVGRSSHEKPSLVSTNHARLLRGGKLSLIPPEYNNEARALATTSNDFSRKILTEMLGDKTLKAAKFNEWAQNGFKADHIRTLVKSYQDHTKLYLQYFLLLHPQA</t>
  </si>
  <si>
    <t>PHSO|19196</t>
  </si>
  <si>
    <t>PrG_85709;PsG_145598;PsG_159019;PsG_159072;PsG_159210</t>
  </si>
  <si>
    <t>RQLRCHSLLAVDEDAEER</t>
  </si>
  <si>
    <t>MPADSQRSCSAKLLVVVIALLACACGLSGADTTIANVAPSYSLHGPDQAHGHTKRQLRCHSLLAVDEDAEERGIANNPSVAKVLYKLTPNKQKAAEKLFKRLKLGKNTPSIFTNAKFLKWEKTVAKSFKTNPEAADIVILSPLHSEESKSSTVATV</t>
  </si>
  <si>
    <t>PHSO|17250</t>
  </si>
  <si>
    <t>RFLRRHQTAVDKAELDNEER</t>
  </si>
  <si>
    <t>MRLFNTTLVVLAAVLLASCPSVSQADQIGVSTADGVHSSHDVASEDKRFLRRHQTAVDKAELDNEERKWGLLSANRLTRMKDDELYRFKSFKKWKNHGYTADDVSTEVPPSLFELYAAFRRMYG</t>
  </si>
  <si>
    <t>PHSO|23832</t>
  </si>
  <si>
    <t>RSLRRGKASEDSGVDVKELDEDRMFDEEK</t>
  </si>
  <si>
    <t>MHSFCVVLLAITIFLATCATAIDQSPLVSVASTEFDGGHRVTEAARKTKRSLRRGKASEDSGVDVKELDEDRMFDEEKNLAKDFVLFVNWGKNLRSAAGGNRHYLEYRGYKAYLADIEAKANAAAARKRDAEHVANLK</t>
  </si>
  <si>
    <t>PHSO|18222</t>
  </si>
  <si>
    <t>PITG_14203;PITG_22990;PrG_82227;PrG_97225;PsG_127883</t>
  </si>
  <si>
    <t>RLLRSNGANIDAADDEDEER</t>
  </si>
  <si>
    <t>MRLGCVLLVALAAFITACDAVTTSNQVKLTPTTIDRGLGDRRLLRSNGANIDAADDEDEERAWLIDMVRNFLARNDFDMTKLSKMMDNEAYKLKMFKKWDSHKQSIANIRENMNLRNNPHFDKLLLDYLNKYQRKATKVEKVKRGNKVRPAGNRVTINDVPSVREF</t>
  </si>
  <si>
    <t>PHSO|11714</t>
  </si>
  <si>
    <t>MRFSCILFGAAAALLATTNVVSATTDAKLSKAISSDVVVPVDSTSAANRDDEGDNEERGMYPYTMSWAQINKWTKRAEGWVASNYSPSEMKTMLGITKSIHPRSKAKQKYDLFLAAWLKKHPGGI</t>
  </si>
  <si>
    <t>PHSO|17892</t>
  </si>
  <si>
    <t>MKPLFILATVFAVLFVSTALAVATGETWPSLRFSFTIRRSAMQVHGYSDFSVVANPIVSEHDTGSRVLYDTFATFTEDSTLYDYTLVDGRSYVSQVSLDDSSSNPSVECEEDTALLSINSIVGALVEAVPVSSITSKRGGAIECSGGDTFKVSVDGIDFGVCFTGRTGFTMYGNDMDIEVEYVKTQETIPAPKGVPANCDSVASPSSVTSIGRSLLTGESMSPQDARRLKSASLTFDFVLGNDDDSCSCKSTPRPCIFVHGLGISKEEPENLDVFPTNYWGNLTDHAPCCSSIKYAMLNTVNNSWTDDEQQQKVCDRVLAVSKTSQGTMVSDTIIITHSMGGLLVAGAIATGKCSLDKSVSWVGLSAPMRGSMASNYFQDSCMNETNFIVEDLAAKTGFCPADDGIISLAYQGDDYSTPELDAAYAAAQKVYRREVTALMCSNGFSGLRSKRQWWYWTLGTVVPHKSFKNDGMVEFHSCAGGFPPAHFGNSYKNAFYVTKLNHADTAFRNGDSLLNKAKMPLKWFQCLL</t>
  </si>
  <si>
    <t>PHSO|17381</t>
  </si>
  <si>
    <t>MYPQWLVGMALLAFAFITPIGSDLSVRGSAGLAPDLSNWAGTHTAIKTRALRTIDDNDHEEGSGGLSVLSGRKSRNCFRLRRWLQTLGEGKSADVVFDRLHLTNIFSSTVKIAERVESAWINL</t>
  </si>
  <si>
    <t>PHSO|17380</t>
  </si>
  <si>
    <t>PITG_04052;PITG_04063;PITG_04350;PITG_04353;PITG_04388;PITG_05014;PITG_05074;PITG_05076;PITG_05095;PITG_05096;PITG_05133;PITG_06246;PITG_06375;PITG_07634;PITG_09109;PITG_09732;PITG_10116;PITG_10341;PITG_10347;PITG_12458;PITG_12731;PITG_12761;PITG_12791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19523;PITG_19655;PITG_19992;PITG_19994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140196;PsG_140904;PsG_141437;PsG_141933;PsG_142992;PsG_145414;PsG_159129;PsG_159171</t>
  </si>
  <si>
    <t>MRLHGVVGFALLIVVSITHTVAASLLRNGLHPASETEGRFLTTSVANTRLNGDDAERAGLSVPVVEKIKTFFSSSKVTPAQLGNRLKEGKSADTVFTRLRLNKADDMLLYYGDFVDWLKYVDDLSAKNPGKKMSAISTLTKQYGDGDLYSIIQAAMNVPRTKSIATRLQTEQIQHWVTAGKTPDDVFHFMKLEKVERNFLSDPAFTVWAKYVDDFNAKYPEKSASMVPVLTKYHINEVTLFEIVQAAKSMKGTKAIATKLEDQLVKFWLNRRKSPDDALEDLGLSYALDSLLDNPLFNSWAKYPNAYSTKHPEEKATVIETLTRKFSDDKGARVLAVAKTSVETRNLATKLESAQLEMWQKSGKSVDDVMLLLKLRPNADFTNNLLLRTWVSYMNMYIKENHLRAPEMLPKLETRFDQRTMNQILLAATQFSSMKSTALAIQTEKIKGYLASNQSPEKVFKLLALDNVGKNLLGDHVFQMWRKYVNDFNKRNPRQRESWFTPMRMTYNPAPLDQMISVAMESPSTVNIAKLVVKERSKYWLDRKKAPWQIFRDLELNGAGEKIFASPNFKIWANYLNKSNQRYRKEKTTMIDGLRASYNDISLMGILAAAKKEPKTKKLATDLENALVNKWVAEKEPLAVLQKRFDHVPSSGELLKRYVAKLDALAAKGA</t>
  </si>
  <si>
    <t>PHSO|10175</t>
  </si>
  <si>
    <t>PsG_159160</t>
  </si>
  <si>
    <t>RLLRSDEEVTDEVITGDDEER</t>
  </si>
  <si>
    <t>MKAAFLTLFVVFIFVAGAEPRVGQDTLVKPPRSPDGDKATLRLLRSDEEVTDEVITGDDEERVNVPGLSAILDKISSTTKHLANKFKPAN</t>
  </si>
  <si>
    <t>PHSO|11159</t>
  </si>
  <si>
    <t>PsG_159164;PsG_159193</t>
  </si>
  <si>
    <t>RLLRRVETNEVDFNKDEER</t>
  </si>
  <si>
    <t>MRLTYILALVIAALSHTSSTEDSKAEITIGYSPIISDLIDTNSARLLRRVETNEVDFNKDEERGFRDVKDAVKKLSPVATVKKTAKQKEKLKEIIKAAKKVEANRVWAMRRVYGANENN</t>
  </si>
  <si>
    <t>PHSO|04447</t>
  </si>
  <si>
    <t>PITG_04388;PITG_05014;PITG_05095;PITG_05096;PITG_06246;PITG_12761;PITG_13847;PITG_14884;PITG_15110;PITG_15142;PITG_16195;PITG_16844;PITG_16845;PITG_17309;PITG_17316;PITG_17871;PITG_19302;PITG_19307;PITG_19523;PITG_19655;PITG_19992;PITG_21740;PITG_22740;PITG_22879;PITG_23036;PrG_74231;PrG_74299;PrG_74300;PrG_74367;PrG_74387;PrG_78053;PrG_78057;PrG_79107;PrG_79108;PrG_79110;PrG_79119;PrG_84992;PrG_85055;PrG_85058;PrG_85060;PrG_85061;PrG_85838;PrG_85872;PrG_85942;PrG_86297;PrG_86912;PrG_97290;PrG_97292;PrG_97295;PrG_97319;PrG_97345;PrG_97351;PrG_97362;PrG_97363;PsG_132305;PsG_133799;PsG_134020;PsG_135171;PsG_137608;PsG_137705;PsG_139209;PsG_140196;PsG_141437;PsG_159019</t>
  </si>
  <si>
    <t>RRLRTRAHAEER</t>
  </si>
  <si>
    <t>MSSPSRRHRVVLLLTLTLLATLSAAVPGKKNGTATISDSGLNGKLRDNQRRLRTRAHAEERGFSVTALAEAMSKKPSNQKQVTQLFTNWFNRVEKGYSKANMNSEQATKAIVSTLAAKYSDERLVEMMVAAKKVSSTKKMATKLEAAQMQNWLSNKVSADDAFQFLKLDLKRSSVLESPQLKNWINYMDMRKDDPYKWLLEGLLKLDDNSAIRTAGMLGATKQNSAASPIAQNVEDLLLQSWMPNTADDIFKRLALNKQGEQLFENPAIVTRAAFATKLDKQNAGESMLSVLKATYRDEVLLSRMLAAAKERDSTKTIATNLEKAQFKDWSSTGKSTDDVFDLLKLDRQTDSMDELLKSPLLGT</t>
  </si>
  <si>
    <t>PHSO|25118</t>
  </si>
  <si>
    <t>MFAQRIVLLAVIFLLWEINAAVARRQADQVTDANPNPRAADQNQAALERLLWSYDSRDEERRWGWSAKELDELFQKLDIAAGRLDDSSSAASTKKANFWYPDDFIYAKLRETHSEADIAVLCQKLMNTSKAKKVAKTLQHHLFQAWNNRGMRLEDVADLLGVLVSTTNSVRSGILVDYQLKLTGEAVNRVRHG</t>
  </si>
  <si>
    <t>PHSO|08321</t>
  </si>
  <si>
    <t>RLLRSASSPEELRGLKAQAVDESDDSEDLTEER</t>
  </si>
  <si>
    <t>MRLSLLFFVAATVALLSSVTAESANGVSHRLLRSASSPEELRGLKAQAVDESDDSEDLTEERGGNGLSSAAAKWKKIRTSVRLKELQEALAIAKMEVKAAALAAAQAATKAKQMEAVSKFLDDAEIVTKMAKDATYRTDVYKGWHNMGIEPEIVFKTIAESGKYTGVKWYTVGEGYLNHLSDIARAAAKKTT</t>
  </si>
  <si>
    <t>PHSO|14120</t>
  </si>
  <si>
    <t>MRLQVVTLVLQLHEGVSALEHVSDVISSYLGPPPNLSLARACTFGSTPLLDWIWESSCTTEVDRKPNWTLTNYLRSEIRYGEWQFNEPMVVAAQRGNLAILQWLLDHYSECSVDKTVVEAAAQAGRCNFYTNKLGLSHPTVMRDAAALGHLKVAKLLQARCGLRVNREEAIFLAAANGHLDVVQWLYETPAATSSGAFHPGPAWFGKIYVQDDPIVKDLQTSSAKPATAMDAAAIFGHLDVVRGNLEGGGRLIPRATTTAMDGAAAMGHLEVVKWLHARRSEGCTMRALDGAIANNHFDVMEWLFANRSDGFSLAALCSETEELTSLRSLQWCVNIGGTEELQLTDMKLKAVTLVLGRHDGVNSLEDVSGAISSYLGPPPNLSLAQACTFGSTSLLDWIWASSCSTEADRKPNWKLTNYLRSHAGYSKWQFTEAMTVAAATGDVDVLIWLLEHSPGFKVEASVVEAAAKAGQLSALQLLSQECAAPQPGTGNQETQRRYSRSEVVKWLLERGVSTVSAEECTSLVSNAAENGDVVLVQWLIAHDKHYIDQHIAGDDTGDDVLQWLLARSSDENYLPLLRHLLCASTASGRIDFVKRIIELRQSHAQQYEDELEQAFVVACSSGQLEVVKWILDQGLGRRMDKYPSDVMHNAASRGHLAIAKLLHNQRGHQVSAAETMFYAAGYGHLAVVQWLHELFGEATPGGIFQSLPTSSVCSWTKLGGLFLGIGEREVVRSIVNEPIHSVDVPVIRSLNQH</t>
  </si>
  <si>
    <t>PHSO|17415</t>
  </si>
  <si>
    <t>PITG_07634;PITG_14673;PITG_16283;PITG_16708;PITG_23024;PrG_78057;PrG_78630;PrG_85942;PrG_97209;PrG_97353;PrG_97369;PsG_141437;PsG_159129</t>
  </si>
  <si>
    <t>RFLRVSGVGGDGGEER</t>
  </si>
  <si>
    <t>MSLRLLRVLTSLIVIAHFASVTGSAALVSNVSSWAGADYVSETGIDATRFLRVSGVGGDGGEERAGPTAPIVEKVQTLVTASNAAPEKLQKLLNAENSADDAFTLLNLDKVGDALFSIGNYKKLTQWLSSGDDLSAKSPAVGTSAISTLLTHYDDATLYTLITKAKRISRTKDVATKLQTE</t>
  </si>
  <si>
    <t>PHSO|24086</t>
  </si>
  <si>
    <t>MRSLFYVALGFAALACSTVVAEPSNPDDSPLLSKVSPDSAAKRSLRFAGQQVVQSGRGNGNGGVWKAPVASINKIINRPDIDVKRYIEAAKKAAGK</t>
  </si>
  <si>
    <t>PHSO|24084</t>
  </si>
  <si>
    <t>PHSO|03436</t>
  </si>
  <si>
    <t>PsG_142859</t>
  </si>
  <si>
    <t>MRRRLLRGGGRLMHAAALLLLLLLASAPTLPARAAAEDAEALELDSVPVVAALDKHVIELEFERMNRIARGDVGDDGRTPVIQDGSQQAQFLLHLFDGQAGSSSSECSGSAGDAETIEFPQSQSQDCSQAGSGSVESEADALGFTLGSNGLEVSVGSVDVAVGSAGIDVSAGSGSTGLGVSVGSGGLGATVGSGGLDVSVGSGSAELGAYIGSGSLEATVGSHGLDVSVGSHGLDVSVGSHDLDVSVGSGSVGATVGSGDLDVTVGSRGVHLDATVGSSDIDATVGSRGIHVDASSRNVDASVGYEGVHIQGTSLPNVDASVGSHAIHMAASSLDVNTAVASHIYETSRITPAPTTPIDTSITQTADGSGGVQLIVGSSDDSAAAASPENPEERSIILQGTSAPAASTEETPSPASASNFTASTEATPAPAASSNLTSTTAETAVPTEASSQANSTATGSFSGSEEVVKVFSLTASNSSSSESESGSKSWWSSSGVEYVPYTSTYCRCNPTECQNEHPGESSGSTCESKLSDGSCPSGYKTCVSTDSYKVSTSTVTPNSVAEATFTLLAADIIGAFYNLGEEDPMTRKSKWWITISLPSGWRFVAWENTAVDVTLRDDSNETSATHRVHSCADVTSSKNCDSDSHRYGFVSVMDLLEGREDLMTSNSGGPMSFVLSQSIITGSSASSSSVGVSVSLSYETSSGTLKSAATSRRTRELTVITSGSSIASTSAQDLSALTLATMALPPVRKGRLDSSLLWMEEDTEIMMLSFSTSSIVGPNSDNPKVCANLRSAYCASKGREPVSTVTFGSSAAASYVQGGNPFLNLYADPGETNLNIESDNATYFCVTDLLPSGVKTNDSWEIRTTFTFQIQVTNVAWTGDEDQEDDYTSGFRLPALSEVTLMDDSDVIGSDCAQTVVHSKTYSKYTLSVYSVMSITFFAVALAGAILVTRMNGISFSRPTFYNDMTSLSVMMIFVLCIVGNAIWISVSTKASSASGTDIYYLLYAISVCFTWTMMTSVCFHWGTVLFHDVGASGRLIVFIIYVIINVAFYGFQLFGVVSLTDFYKCTYDDYLKNPFYSMRLCSDNYCPDLQPTQWKYAVNNICKDVSYSDWFFPLQQSAELLIFLTSVALLVLGTFVIQRGVRLIDQSGDIFDDHVVKVMKKSLITYLAVILSIALVLGTSCIMNSILHWKNWTINSVVWYIFSIWLPTLVPPIGFLLLQWNPRLHGMNWNPSLHVKDPQLLHRTMSSISDKVESGKYALPLDASGLSDGWAGILRFPDTEYNPIGQESVDGTQNVLALAVQLVSPISLTHACFVELYVAENTASEAGENDVTGEDHYEDLPMLSYRRSSISTFIETGLHQEGILSRRSHSLSLLGGGALPTPLPASNPGAKWSRVGFTETVLPTLVTANSENGVTQIATFLSVLQIPVMPANPLLRFVVYEIPEKTSSPSVDGDLRESRQMMRASSLKLDERARIARVSGMGMAPPSRPKVFCEFSCACDDMLASDEVNLVARQVSYRNRSPIPTMLSDGTGTESPNVAAATGAATPEVDPSVPRLRVKSMTVSPRQLKENSGFYISKSFQFAEGDEMVIEDMVESPLTNELPRQYLELLVAERADDLARAQADAAGFEARVKSGLVGNLYDNLIEQIQGENDQTVVQTWLNDRVQQRKMYLEGLQECHQVCIDRAEEGLNFKASTEKKSLVLRFLPINLHVQDMWVGPTADLRSQRSRRTSPHVKVYPTVTVGAFAAHCFKFRHNGSILSLRATLQKRSLSHVQSDVSEQSGAGADMVDWSNADVRSTDETRWHLTTRFDMCLSQALTALVASFCRQLEYSLQHPTDRSFLHTIESIGFLFQVESLLSTQGKEIGMLEDFSAAVDGLKHVTFVLDTSPPAHLPSTLLNLHMKNTPLPGVVSVRLSRGSAKGTFTVAVGVRCSEDIRASIPSTIRSGGSISVTPVIFTQGINEMQTLANNASSKKTTLQDIINRKSFFVLTRHVEKYKQLAAQRPDTVPTPVSTITPLLESLEGRIATASKRQVVKSKHPKIIQESSHLCRLLGAGRVTSCKSAKDRTGMSVTLEQVRLLSENHGLPEEFAVRTVSTMRSNGVRLENALKNTGKRQYAFNALQRSLLPDEYKCPEGTYGRGNQRQLLTDSNLSDQDRRQVRYMQRELLQGMKEQEEELRSLNSDKFDAAAGDVDELYQHVHYPREGNLDSLCLDELETAVGKQSKMLSGTDMTKFKALDLINAGSRECTTASTEFDWDGLGVAVGSCFQSVPDTNVLFGRLDTTVAEKKQRKAPRRAPKDVTAQAAEPKLYTAKAKDTEGAQARRLKVLETAVARESGGKASLFNATLDPTSFEQTIENLFDTSFLVNQGVLGIGVDETTGLPYIEQTTAEHGDGAEREQSIISLTPAQWEELASAYGRDEPLVGHRSNHDDGKRFLRGDKVNEERTTFNDELINQYLHLFEGWARNKQTPEHLFMYLGLPGIMKKAYIKGRWNLLLQNENFIMYRKYEKYLHLLKNGEH</t>
  </si>
  <si>
    <t>PHSO|02947</t>
  </si>
  <si>
    <t>PITG_04052;PITG_06375;PITG_06478;PITG_08074;PITG_09316;PITG_12731;PITG_13847;PITG_15032;PITG_15038;PITG_15039;PITG_15142;PITG_15152;PITG_16195;PITG_16705;PITG_16726;PITG_17218;PITG_19302;PITG_22722;PITG_23035;PrG_74231;PrG_74299;PrG_74300;PrG_74378;PrG_74395;PrG_78008;PrG_78009;PrG_78010;PrG_78053;PrG_79110;PrG_83372;PrG_84992;PrG_85036;PrG_85055;PrG_85058;PrG_85061;PrG_85377;PrG_85942;PrG_87084;PrG_97263;PrG_97292;PrG_97293;PrG_97294;PrG_97295;PrG_97336;PrG_97349;PrG_97352;PrG_97353;PrG_97362;PsG_132305;PsG_133362;PsG_133799;PsG_135171;PsG_136869;PsG_137608;PsG_139182;PsG_139205;PsG_139206;PsG_139209;PsG_139215;PsG_139216;PsG_140196;PsG_141437;PsG_142992</t>
  </si>
  <si>
    <t>RVLRAVDDNEDDR</t>
  </si>
  <si>
    <t>MRLYCSTLLAVVTLFAVGTSVVTGDNDRNKLFRGATAGLPVVSPVLTKNERDSTARRVLRAVDDNEDDRAFGIPSMSTITETAMKIPGASTVAGLAKTLPGASMVGDLAQKMQYQYWLKMNKTPDEVKTILGLDDLGTKILDSPNLDIWIRYAKMYNERNNLPDTSMISELLKKIPSDRIMELVKKIPDSAKIIESVQYQYWLRMNKTPDEVKTILGLDNLGAKILDHPNVDIWVRYTGMYNKRKKLPDSSMISGLLKVVPTDKMMELVKKIPGSAKAIESVQHQYWLRMKTTPEEVKKLLGLDDLGAKILESPNLDIWIRYTRTYNERNNLPETAMIEDLLKMIPADRTMELAKKLPGSAKTIENVQCQLLLQMSKTPSEVKTLLGLDTLGTKLLDSPNLNIWIRFKRMYKQQHGAAAAA</t>
  </si>
  <si>
    <t>PHSO|16653</t>
  </si>
  <si>
    <t>PITG_07556;PITG_07558;PrG_84127;PrG_97205;PrG_97206;PrG_97207;PrG_97208;PrG_97245;PsG_140950;PsG_143296;PsG_159239</t>
  </si>
  <si>
    <t>RSLRVNSPVSPDDEDR</t>
  </si>
  <si>
    <t>MRFYQATLVALVAFLASSASLSAAKAPVSSGRSLRVNSPVSPDDEDRAGGNLASLESTVRNVASLKGGQLSEASDDIVKKLLGLSEKALKPHKNYKYIMWDGSAVWNAWLKQHVTSFEAWAKVGLGKTTEDQLLKVMKTEAFKNYVSYLKVFDDAAVTKWKATGQGPLVSADATAGELAARSMVLAATNRDDGYAKLALGLGGLTGRALKKHANYPFYEKYYKAALAVAKKR</t>
  </si>
  <si>
    <t>PHSO|02549</t>
  </si>
  <si>
    <t>MRLLLWVLLVTLVTFISSASATATVTDSKDITVSQLTDSEIDELSRLLTAETDDDNTKPFLRGDAKKDLTTAGDKTEDEERGLFSLISSIKNGWAKWKSNALEKAFQHMMKHGETPTTLAKRLEIGGATEPRYERLYEKLVDQLPHDHRYLSSGCDY</t>
  </si>
  <si>
    <t>PHSO|23531</t>
  </si>
  <si>
    <t>PITG_07533;PITG_07556;PITG_07558;PITG_07954;PITG_09586;PITG_09622;PITG_14054;PITG_15930;PITG_21190;PITG_22922;PrG_76365;PrG_77944;PrG_77945;PrG_77948;PrG_82793;PrG_82794;PrG_82797;PrG_82803;PrG_83583;PrG_83593;PrG_83943;PrG_84127;PrG_85835;PrG_86187;PrG_87141;PrG_97202;PrG_97205;PrG_97206;PrG_97207;PrG_97208;PrG_97235;PrG_97245;PrG_97317;PrG_97365;PrG_97366;PsG_133675;PsG_135175;PsG_135176;PsG_135177;PsG_137404;PsG_139459;PsG_140950;PsG_143296;PsG_159195;PsG_159239</t>
  </si>
  <si>
    <t>RALRATSVINTDDSALSTSEER</t>
  </si>
  <si>
    <t>MHVAQALLAITVILLASSAVLVDARKPQVSTEISINGQPWNYVAGPTKARALRATSVINTDDSALSTSEERSFFSDLFKKINVRWWLETGKSEKDVMKALKLDTLSGAALTSNYKYFQKFVTKAEFNRLNKWLTRDVSTFQAWKNLGLHKLDENQLVNAPGLATYKRYVKMYDDDVILQLGAYKVPSMTSVGSPAEMAVKTRLWAQSKRSVDYVKKVLSLEGLSDSAMKSHENYKYFKQFLDARKSVN</t>
  </si>
  <si>
    <t>PHSO|08552</t>
  </si>
  <si>
    <t>PsG_134000;PsG_159074</t>
  </si>
  <si>
    <t>MQFGFFLLVVIAALATSCEAALDSTNAAITLSSKASTDIDTNAVGAVSVYAARFLRAGDTPNADAAEHYDEPIDQERANAWYDKVASFVANLNKGKAASTEKKAAADLTRTFRSPPTADKVTRSKSFSYQKATTQKLTRFESLPNVNAFTDKDVLRKAEGHINNDFKKFDRLEKTPDDIIKRYDLDTSVLTSAKSREQLRGAA</t>
  </si>
  <si>
    <t>PHSO|14963</t>
  </si>
  <si>
    <t>PITG_10248;PrG_97213;PsG_136045;PsG_136877;PsG_158996;PsG_159075;PsG_159130;PsG_159274</t>
  </si>
  <si>
    <t>RHLRSHEPVADEER</t>
  </si>
  <si>
    <t>MRTQCIVLLVLILCYAGTNTAEALPHADKVEISSMPNRHLRSHEPVADEERGGHGLWVSRLAELDQSLWKLQKLGMAGGVKVWLHFGKDLVYMFNYMHKFNTWQKVGYSKRALIWFRFTKAFRAKNGADSFTDYQIYKLLSREVPDEKLALVFESLKQIDDLKSLGETMQKYQFMLWIDDGASPASIRKLLGMRPSSAVTSERGPRDDIIDAFTKLYNN</t>
  </si>
  <si>
    <t>PHSO|22070</t>
  </si>
  <si>
    <t>MRVNFLLALVVATYAATCISASSAENVAQIAVPEAKTEANEAQFIDQVRRLKGSHIVSSGEEWWKSAAEEERGLPLGNAKSLFGKLKGRVGAKNLAAANGVGTKVDDLTNKQIKEVTVATANAVKKDRRIWPRVKKFLKILYRSTIAAAIIFGVTAMLKD</t>
  </si>
  <si>
    <t>PHSO|10543</t>
  </si>
  <si>
    <t>MLARRGGRACALRIASELLRPSATHAGVASTRAWGASSSLSAWSRSSFALLASGSPSTLPPFGARFVSQSVVNYEEEQDAAHQQQPQDEPKESKRREHKPPRDTSLVSLERLEDEYMTRLTEALETTDGSAAWRTALDIFREIKHSRGRGLSLEVASFLVEVLGARRRVQDCMRVLAYSREQGVRPRIQSYSSAIGCCYKEEQYAHALRVFEVMRNDGYIPQTVTYSHALSSALKAGQHELVLEIFDDMIKNRLDLNIVIYNNILNSCARAADVQSALGVLRAIRQRRLEMTQATYHSLAICAGKTGKWELALDAMSIMQKEGFEPTSTIYNSVFSACAKGKQWETVVEVYETMPKELRESLRGVYLGAVIMGHAKSESEELKLRGLDIFYKYKARRSKDEQPNFFAYNAALIALLETNQLEKMHPLANEMKKQGMKWDTVTYQCLILSYIRGGAVETAVQMLQKNAKRMGKTTMCYREAIEFYDEKRKNPREAVRLTMQMMQVNKRLSRLDWHNALRIALQLPERAPYWNFRKWMDIRAKSIIDDVPPHLMLPTHADQHRALLQEAESGEELPETKHVQDDYHSRKRKLNRRNTDFDEVKLLWIDCLDTDRTVVYNRGPEYIFGGDKANGMCAGYMKNYPGRGDTDINNDMTFKILIADVAKNAAVCTTAAWDYSGWRHRLSLTAGSTFYFGYTSNGHIVKEHAAGKTFYGVYWTGVPGTSLQTTFDLTSDKLIDGQLHNFDDGNCGEAYSDEAQTIPSGRAGGGYPCIGTCTMPVGTAPGVYNLVWFWKFYDADTNTSIPTSSGIYGGAAYTSCFQVEVTA</t>
  </si>
  <si>
    <t>PHSO|07103</t>
  </si>
  <si>
    <t>MQRLVLRLSRVALAAHRPRASAAAAARAISSTSASSVPALGRRRTSRAQVVGDLEALVHEAKHQGGRFQPSMDFLRRASTVLQLCKTREQCTAAIPLCHIVEKAAATHGKAKMECVRIYQKAGRNQEVVALAEKLMGQDVFLLNQALASAIQACASLGQVDKGFQFFDAAVKRGSIPNLSVYSALLAVAGAAGDPQKVQGVLDQMQEAGVEMNDITFHNLMSAYARGGHVTEALALFDKMQKQGIPSDEHTYAILMDAHAESGDFDGAKTLMDELKKTTLEPNLVHYNILLKACGKVSNLTSAFQLYEEMKERKIKPDLVTFITMMHAVYHGELGAIDQKKVKAALIGMGFMGAAFVPFINYEEYMMTTLFCGSLVGSMGLAAYMNPDGVIRALYPNTDEPRDDTIIEAFFRRLREEDHCGRSMYLWREMLKFNVPADPRVYDVLVRTCVRKRHPELAYEALFEEKLPLIDKEGSFVISLPTTLGLLHSLLAQKRVNMADKLYDAARSHNVFNKVFTEKGDTYVYDMRSFLNEQVRSYTIIKLLDELRAKVDASKGEFVAPNVQFLVQHGYELLDRLDADNSSLRTLFSMDDMTRVGASGDSRTSAHYYFRLAIPTERLQTYFETTPADAGKERRL</t>
  </si>
  <si>
    <t>PHSO|23824</t>
  </si>
  <si>
    <t>PsG_140717;PsG_140719</t>
  </si>
  <si>
    <t>MSKCLVLLVVALSLLVSANAIAASPENMASKLSALGVNDKRSLRGMKSTDGPADEQRGDLTKIAQKFKAALSKTSIGQKIQAMQLKKIAAREEQVKKLLQEDAPFATLHANKVTPGEYLQATGIKLSELPGANAEILVPAYGKFKRYKQFVQRQTPQKVIRISDREGKRFRVRDNLIWFA</t>
  </si>
  <si>
    <t>PHSO|23826</t>
  </si>
  <si>
    <t>RGLRSTDDAADEER</t>
  </si>
  <si>
    <t>MNKWFVQLVVKVFLLVSTDAFAAPPEGTVSKPSAPGVSGKRGLRSTDDAADEERADTTKFAQKLETALSKTKLGQKVQESKLAKIMKREALVKILVEKKASFKTLHSNKVTPGEFLKASGVNMAELPKANAAILVQSLKLTSASLKGKRYKELSVADTDAPSH</t>
  </si>
  <si>
    <t>PHSO|18207</t>
  </si>
  <si>
    <t>PsG_127875;PsG_159006;PsG_159126</t>
  </si>
  <si>
    <t>RLLRSLEKVEDDVADEER</t>
  </si>
  <si>
    <t>MRRNCILLLLVAVVSAVCGAVSAISSDQTKSALATGSGAALEENNLGRLLRSLEKVEDDVADEERGFLSGLKKVLGIKGKNPDFAKKNLKMALKDQNSRNELYKKWEGYSVGEIKANLKHTDMYHPREHTLFYGYLNKYKKAAETVKQPAVAQGKAKKSVKFKLDEVQVRRFDDEGNKIDEIVRLDGAA</t>
  </si>
  <si>
    <t>PHSO|22664</t>
  </si>
  <si>
    <t>MRAFIILLMAVTALLASVSGSVSNLQTSQSLVQPINAAEPEMTQGRLLLRTAPVDDEERGAVEVIKELGKSTKKATKDTLHKIYVKSYQGLENSALIDQVAELSLRKSFNPNQVYKWLNLDKIVR</t>
  </si>
  <si>
    <t>PHSO|22667</t>
  </si>
  <si>
    <t>RFLRKRAVDNSDDLCTEER</t>
  </si>
  <si>
    <t>MRLYIKILFAVAAVFASSDTASAATTTKVVQTASVESANEAHTDNNGTRFLRKRAVDNSDDLCTEERGPLTDVLKKATARFSPRQKALKLLKEDADDLVAQGVQLDAIKNIVAKAKKGATKEEMARLDAFAKKFEDEWYRNGKW</t>
  </si>
  <si>
    <t>PHSO|22460</t>
  </si>
  <si>
    <t>PsG_133799;PsG_159091;PsG_159092;PsG_159093</t>
  </si>
  <si>
    <t>RSLRISGISASDEER</t>
  </si>
  <si>
    <t>MRLQFVVLLVASVVIATTDATSGSSFATIRDDTPAERSLRISGISASDEERGGPVALEKVKTQLPTSTITEKTLARWAQNAFSKLLRSRATKP</t>
  </si>
  <si>
    <t>PHSO|22461</t>
  </si>
  <si>
    <t>MRLQFVVLLVASVVIATTDATSGSSFATIRDDTPAERSLRISGISASDEERGGPVALEKVKTQLPTSTITEKTGLRT</t>
  </si>
  <si>
    <t>PHSO|10146</t>
  </si>
  <si>
    <t>MLRRARVARSLQPRRRLAAASISTSARPGSLLAYGARILRCTDPLEKVSLTFECQNRWNSDHLPVFCEAQWGSHFPPDLPARGPKPELLPPKQMPSMKQLQTQASIPVIMLHALAHIELGAIDNYWDTIVRFDPVQHQLPKEFYDDFLKVAADEARHFKMVDDRLRELGSEYGALPATRALLEHAANTAADLAARIAVVPLVQEARGLDSGDRLIHRIKSMGDKASAKVVEQIVWEERQHVRCGIKWFKHIAKVQNREKDQVAYFQELVLQFFPDGLPGPFDVEARLASDMSTEWYQPLESKVAHSVAAFAASKKKVILAGSVWPERTSSAAGVRSADIISVLQERGFQVLCVSPSRLNDHTARLEEEQGVRSMQADANTDAFQNLLLETMPQLVVFDRFIAEEMYGWQAKKYAPEALRVLDLQDVHFVRKAREFAVKKQGVGFEDTLDGQRLDIAPVEKIAIRELASIHRSDLTLYVSDFERDLLISRFQVPDSGLERCDFFYPEIGSTTLKSFDERKDIAFIGSFKHAPNVDAVEWTKKTLLPLFRNIGGEAEVHIYGSYGESKRFAMLDDPTQGFRMKGFAPDAHDTLSQYRLSIAPLRFGAGIKGKIADSWFVGTPCVSTSIGSEGMTLENMPWGGAVADDPQAFVTDMQRLYNDEPHWNTARDAGVVACSERYDRSRNADRLMERVERAMSEKHALRENNWMGRILWSEKFRATEYMSRYIRAKNGAE</t>
  </si>
  <si>
    <t>PHSO|10143</t>
  </si>
  <si>
    <t>PsG_137461;PsG_159276</t>
  </si>
  <si>
    <t>RLLRSHKSGNVADEEEER</t>
  </si>
  <si>
    <t>MAAQRFVLLLAAAILLVGNAAATLNGVSQAVSIPADEKQSAHRLLRSHKSGNVADEEEERSFGSAKDPDAVSTKLGLASVRGLADNLDVGQKWFKAILKFRAPKKASMYFPDEYI</t>
  </si>
  <si>
    <t>PHSO|10148</t>
  </si>
  <si>
    <t>PITG_04055;PITG_15764;PsG_137455</t>
  </si>
  <si>
    <t>RLLRSLKDAEVYGVQEER</t>
  </si>
  <si>
    <t>MRGPFVALLVLSIAFIATTGVVASARNRAPGKLLTARLLRSLKDAEVYGVQEERTGLSAVAEKTSASLKKLKNKVLALGKKTKQTKKLENIKMLEKNKRLATIKKLENYKNLENAKKLEIAKTLENNKMLENTDDFLRWVKDLGVKNGIAPDRLALNAVETLIRERKISVEKLTDMSIRLHSVPDEKAFAESMQAWLSGRFSSSHAPLIKAWAESRVKPEKIYKLLGVDTIESTHGPLRQWLAYIQKLDDSAYYRQALSLLKEKEPSDLKLATVFQSLKRPELEPVAKNLQTELFDRMMARNVKPSDLNKLHNGHTILENEAIRLSLAKTMKYFKEAPYYHSLKTYTLQYAEAKGADLKKVKALFESNKPQDALKEAVAKVA</t>
  </si>
  <si>
    <t>PHSO|02806</t>
  </si>
  <si>
    <t>PITG_10808;PITG_10818;PrG_97219;PsG_159111;PsG_159112</t>
  </si>
  <si>
    <t>RFLRTGEEER</t>
  </si>
  <si>
    <t>MGLYQVLLLFATVSVSHFAHCKGISSDSEPIHMSPPDAPFSAFRQQNRGTTRFLRTGEEERQISAGNVVGMVASAINNEGQLGLYLSLGLKPETVKKLLKVKKPEGKRFRSYSKYFYRFYVKYLGAPLSHLPASTVDNIMNARLHSFLAGPLTPPQVKNLIGDGKYLQRYYEMYSDVQVRMSKRINGFSAETLRLNGRDRTVHTRIEA</t>
  </si>
  <si>
    <t>PHSO|12889</t>
  </si>
  <si>
    <t>MVASRLAAATAMALLALTGGNAVFGASFLPSLKLGFKVHRSTMQVFGTSTFDVFVKPVQRGSSVTFDGKASFEQDGTTYNFVLIDNVPYYEVVSSTSNSTTCLPTDNVPSVPDIVEALASATAVSSVNTDQDISCTNGTWLSTSFAGEPYVLCTGAEADSGNFMVYGEDLSVSFEYFTEDVSIAKPTNAPSDCEAVTGDSVALSSLGQIYGLTTSGSRRALKEEAGAAHLASSKCTCQGTTRPCLFFHGMDVAADGGIVDEYSFFGDIKEHAPCCSSFHFAILNTVDYAWYNDTLQQKACNAAMNVTTGRTDSGETVINDLIVVAHSMGNSMFAGALATGKCSIGKNVDWVALSGPMKGSMGSDFIYQICGSSSSDSDTLLAKFGGLIGQCPGTTTRRSLVYDGGKYCDAACSLRYAAARAMYAKYVTAGICGTTYNGLISKEYAGLLAGGLLIPHHSSKNDGIVEFQSCVGDLDASKFDTTYASTWYAAKLNHADTTFHDGDGLFSSAQKPLKWFECLL</t>
  </si>
  <si>
    <t>PHSO|14486</t>
  </si>
  <si>
    <t>PrG_76324;PrG_97313;PrG_97314;PrG_97377;PsG_127824;PsG_135585;PsG_159004</t>
  </si>
  <si>
    <t>RMLRKVKEDTVSKKDHEER</t>
  </si>
  <si>
    <t>MRLTYFLTVIVVATLHAGGTALATAEAPNHAAIVNVASADNVHSLDTTAEIGGRMLRKVKEDTVSKKDHEERGPGAILERQTAFVKKLFSRQNAIVNRAQGAFQRQNAFVNRDQGAFQRQNAFVKRAIQRQNHFKLSDNA</t>
  </si>
  <si>
    <t>PHSO|11039</t>
  </si>
  <si>
    <t>MASDKQKNALAVAACAAALAGLGLWARSKQQQRTRLLRKQLTHLRFDLSVAEIEAETQRILAQMKRVDDEIAALAPSAVTFENTAQKLIDLDHEMLSRVTNVTFLGQVAADKETRDACTKADEAIEDFSVQRSMRADVYKSINVLYKSAAYQKLDKVTQRYVHRLVQDYERNGLQLPEEKQKEVQAWKQKLSKLGIQFQQNLSEETIEVKFSHDELKGLSDDFIAALEKGDDGKYKIALSYPTVFPILNTCTVESTRKAVEYVFNRRCISTNVAILEEMLEIRHKVALALGYENHAAYVLEQRMAESPANVKKFLNDLDNKLVPLAKKDLDDLLKLKEADCERNGWKFDGKINMWDFRFYMDQFVKKHCSIDSEKLREYFPLTHVTAELLSMYQELLSLKFVEISQPHVWHKDVRMFAVYDARPGKVGNLVGHFYLDLFPRTGKYGHAACFTLQQGCANSQGVREYPAAAMVANFNAPTKSKPSLLGHQEVVTYFHEFGHVMHCLCSEVDIPRFAGTRVERDFVEAPSQMLENWCWEKEPLQRLSSHYETGEKLSDDLIARLISTKNANTGLLNKRQLLFAIFDQTIHSKPKSNTAQLLKQLQTEIMLIDMTPETNFAGSFGHLAGGYDAQYYGYMWSEVFSMDMFVSRFKKEGLMNPKTGLAYRELILARGGSVDASVMLKDFLGRAPNQDAFLLSKGLKVEA</t>
  </si>
  <si>
    <t>PHSO|15029</t>
  </si>
  <si>
    <t>PITG_04350;PITG_04353;PITG_05076;PITG_06030;PITG_06246;PITG_06375;PITG_09732;PITG_10339;PITG_10341;PITG_10347;PITG_10348;PITG_12761;PITG_12791;PITG_13018;PITG_14685;PITG_15105;PITG_15110;PITG_15114;PITG_15123;PITG_15125;PITG_15127;PITG_16726;PITG_17871;PITG_19232;PITG_21740;PITG_21984;PITG_22880;PITG_23035;PITG_23036;PrG_78008;PrG_78009;PrG_78050;PrG_78057;PrG_79108;PrG_82367;PrG_82368;PrG_82371;PrG_82374;PrG_82380;PrG_82382;PrG_84992;PrG_85377;PrG_85382;PrG_85684;PrG_85688;PrG_85883;PrG_97261;PrG_97263;PrG_97264;PrG_97265;PrG_97285;PrG_97293;PrG_97319;PrG_97336;PrG_97352;PsG_133362;PsG_135171;PsG_136920;PsG_139045;PsG_139179;PsG_139182;PsG_139209;PsG_139217;PsG_140904;PsG_141437;PsG_141933;PsG_143225;PsG_145414</t>
  </si>
  <si>
    <t>MRLNCIVVLAVAIVACVDCVTASTDFKTITPNISTAIHSTANRGVETAKLKSYLLRNKDGVQVLTKLKLDSGIMAALKSSKMDALSTYVNMFNKKHPNDKISVIGTLTTRYGDATVAGALVSAMDNPQTKDRATRLRTDQIEAWLSSQKSVDDVFKLLRLRDNRYEALISRKLGVLENYIRVFNSRNDGQDTLLNALARGFGGEANLASMLNAAKFDPMEMKAVRLENSLIKQWVDNPSSEVSMIGALTAHYGDEAVASGLVTAPASRDPIVETMASNLQKEQFAIWLKSGKSADDAFTLLKFPVDNFVAIASPKLEALEEYIKLVNGKKSETTTLLQVLTKGYGEGELALKLMMAKALPSVRGQAKAQELQTAQFVHWVDEGYDPIRVLTKFYKVDASNVKAADVTEKTVAKQFKAVYDRTHGVHTDAQPRRS</t>
  </si>
  <si>
    <t>PHSO|11525</t>
  </si>
  <si>
    <t>PsG_159059</t>
  </si>
  <si>
    <t>RFLRSDKANVEDEEDR</t>
  </si>
  <si>
    <t>MRVCWALFLAVASIATCVNATADSIARSHVKTLKTPSTTSTDLHQDSVNYKRFLRSDKANVEDEEDRLYTLIKARFGPYVDYLKTIYKVKANQQIANAAARIEHKPPRSIR</t>
  </si>
  <si>
    <t>PHSO|11526</t>
  </si>
  <si>
    <t>PHSO|14000</t>
  </si>
  <si>
    <t>PsG_143254</t>
  </si>
  <si>
    <t>RKLRGNELVAEDDDDEEER</t>
  </si>
  <si>
    <t>MRLLLWVLLATLVMLLSSTDAASAKLSSSASAKIDSDIPVRGLVAEYNHVGKRKLRGNELVAEDDDDEEERGLPVSSLLNRWKSSLQEIQRTTSYKIKKYLVEKFFRWIYRQGVNPVTLRARMMGKDNKVIGLYKAWYDKFVAANAVKP</t>
  </si>
  <si>
    <t>PHSO|16629</t>
  </si>
  <si>
    <t>PsG_159172;PsG_159239</t>
  </si>
  <si>
    <t>RSLRVHTQVDEDDDEER</t>
  </si>
  <si>
    <t>MLVVVFALSCLADALSATEALEAKTGSSATSYSTKAGRDLNGVRSLRVHTQVDEDDDEERAWVDLSAAKSKVRKFLSRMNLKDTAGEVEAKKALGLYGLSGKALKSHENYIYWRSETELAKFNKWASPHSTRGRSLAWAKFGKIKLYTTFRKKRNKSPALKQK</t>
  </si>
  <si>
    <t>PHSO|15285</t>
  </si>
  <si>
    <t>PITG_07634;PITG_09109;PITG_14673;PrG_78057;PrG_86199;PrG_97209;PrG_97375;PsG_135162;PsG_135171;PsG_135575</t>
  </si>
  <si>
    <t>RLLRVVDGEER</t>
  </si>
  <si>
    <t>MARVRWVLLLAVAAVLTNASAYFVTESKLSLNSEPSDIHFNRLLRVVDGEERGRLGGVAVPFLEKAKTVLLPAVSTAKLSQWVTKGKPVNEVFVRLGLKKVVLEKLFETPQFFSWAKYVDDLGKQAPAKAPTMIPTLVTQYGDDALATSLEVSLHGATRPILHLGD</t>
  </si>
  <si>
    <t>PHSO|03152</t>
  </si>
  <si>
    <t>RLLRSTHAGEER</t>
  </si>
  <si>
    <t>MRLYAAIATVLLLLACVSATENDVTRSLTTGRNGGTKQRLLRSTHAGEERGAVSTVGNLAEKAKFRFWKLIGDHPGVIHEKWFKNMDAKDILASPKRKVWSRYEEWYNKKTWDKIKAAANTAN</t>
  </si>
  <si>
    <t>PHSO|03151</t>
  </si>
  <si>
    <t>RQLRDHTPELAAVDEER</t>
  </si>
  <si>
    <t>MRLHNIALVIAPALLAGTDSATSTSEQTRLGAVISAETELSTRSLTAGADKRQLRDHTPELAAVDEERDLFEMAKFYYWRKKGYRPGDIYKRFFDGVDRKTVENNPNYEVWQRYNTYYEEETKAE</t>
  </si>
  <si>
    <t>PHSO|15283</t>
  </si>
  <si>
    <t>PITG_19996;PrG_82793;PrG_82794;PrG_82797;PrG_82803;PrG_83583;PrG_83587;PrG_83593;PrG_83943;PrG_85835;PrG_86187;PrG_87086;PrG_87141;PrG_97202;PrG_97317;PrG_97365;PrG_97366;PsG_135176;PsG_159121;PsG_159122;PsG_159232</t>
  </si>
  <si>
    <t>MRFDRLLRLFATTFVLLVARAAHTPEARTSETGIFAANPPLVSGGRLLRVSSAANDATPSTEKRGILSSIKMWVKTQYWSLIEKSDDYVKAKLGLAGIEDSVMKAKPNYKYLQRFRYKVEGCMLDKWLYDKGYSTQTITTWRANQLATNGYAKKYDNAIYRVLPQEQHFRATDPL</t>
  </si>
  <si>
    <t>PHSO|00491</t>
  </si>
  <si>
    <t>PsG_127119</t>
  </si>
  <si>
    <t>RFLREHKATAEENEVDNESEENEVDNESEESDGSEER</t>
  </si>
  <si>
    <t>MRVNVLLMALATLLASSGAVQESTETQLSRMLAIPTIDQKQAASARSRFLREHKATAEENEVDNESEENEVDNESEESDGSEERTGVNKYVVDSVSHIVRGESAGKRRKINLLGETVPQIKRAGFPVSAKVDVDDLLNPIRLNGLLARDDELEASLIRVWRSASPDLRNAAIQKILNDGNLADYRQLIEALRQITR</t>
  </si>
  <si>
    <t>PHSO|14649</t>
  </si>
  <si>
    <t>RFLRSHQTTGDEGKITKHDDEER</t>
  </si>
  <si>
    <t>MNLVVLATVLLASGTAVSYADQASVLNVDVVHSSRVLSGEDKRFLRSHQTTGDEGKITKHDDEERVSGENLFGALKVLKMGRDVNYRDKVFQRWKNYGHTKKSVLEKGVPDSLVGAYKSYLKLRKNTGKVFGDHRPRHIIEPR</t>
  </si>
  <si>
    <t>PHSO|14131</t>
  </si>
  <si>
    <t>RFLRSYKADEKEEEDEEDGQEDESEEEEYSEER</t>
  </si>
  <si>
    <t>MGCLKFKRSSPTTRIGYVLLIAAATLAASCNGLAAEPSTSTQLASSDLTQATGVGKRFLRSYKADEKEEEDEEDGQEDESEEEEYSEEREASGWTRRRLMTCFTCPLDDAVYKTTLKSALAGDETMQAKLFDMWVKAPKKERQAEINKIVFSREGVDGNKAFFEAWNKFEGAGRVGHAVRYTGPK</t>
  </si>
  <si>
    <t>PHSO|12391</t>
  </si>
  <si>
    <t>PrG_97239;PrG_97241;PrG_97242;PrG_97243;PrG_97244;PrG_97331;PrG_97338;PrG_97361;PsG_128874;PsG_143254</t>
  </si>
  <si>
    <t>MRLLLWIFLATLITLLSSVGADSTRVTNSATTDSEPAFALSATYNANKKKNLRLDEKEGDADVDDYGDGERGVSTSSLKNHLGKLKTTLTTKLRDIFGAGFTRIMYRQGETPISVRAKKMGEKSFLPGMFKTRYEQNKAKEAAKITS</t>
  </si>
  <si>
    <t>PHSO|24091</t>
  </si>
  <si>
    <t>PHSO|22678</t>
  </si>
  <si>
    <t>PsG_133930</t>
  </si>
  <si>
    <t>RHLRGSASAVSKAATSTNPEDEER</t>
  </si>
  <si>
    <t>MRQAAFLVVLAAVLAVCTHGLVLGEGVARRAQHLENDPHSDPGMNARRHLRGSASAVSKAATSTNPEDEERAITQSLDKFKALFKKSPDLTKLKGQLGTKAELARIENIARQDPVLKAALSDPTKAKRLQKKLLAKTEDPRVPSVMEAV</t>
  </si>
  <si>
    <t>PHSO|18739</t>
  </si>
  <si>
    <t>PsG_159225;PsG_159269</t>
  </si>
  <si>
    <t>RSLRATVDDGEER</t>
  </si>
  <si>
    <t>MRLTNTLVVAVAAILLASENAFSAATDADQATVSKLAAAEFDTLVDVLTTESKRSLRATVDDGEERYKQFKIEALKKGKWTDIFNKWKGNELSPAEVQNKLKNKKLSDDLKDAIFRNYKDW</t>
  </si>
  <si>
    <t>PHSO|03339</t>
  </si>
  <si>
    <t>PsG_159120</t>
  </si>
  <si>
    <t>RSLRAHDSQSEEESEER</t>
  </si>
  <si>
    <t>MRLHYFVIVIAAALLGSSTGVSATDLEQATLSNTVPNRSLVIIQADAAPKRSLRAHDSQSEEESEERGLIENLKF</t>
  </si>
  <si>
    <t>PHSO|22880</t>
  </si>
  <si>
    <t>PITG_06419;PITG_13509;PITG_14788;PITG_15424;PITG_16737;PITG_16738;PITG_23054;PrG_76309;PrG_85042;PrG_86023;PrG_86600;PrG_97222;PrG_97357;PrG_97379;PsG_131119;PsG_144031;PsG_159171</t>
  </si>
  <si>
    <t>MELYGFVLLAAAVLVASADLCAASKESHLTAADALTHALQNETPTKRFLRVSTTNKDDYGEQRGISVEKISNVLKSSKTKELEALLKADDTITNAFKKLKLSTMPVAQNNFVKTEMVVKLFSSRNFKVWAKHAAQINKQDPEGAMVNALRKEFDDKTLANMILVGKLSWKSKSTAKKMEKALFNAWYSEGKRPDGVLADILMVKFHDIRRSPRAMAIWADYTDYFKKRVLDYGRGK</t>
  </si>
  <si>
    <t>PHSO|15183</t>
  </si>
  <si>
    <t>PITG_04052;PITG_04063;PITG_04350;PITG_04353;PITG_05014;PITG_05074;PITG_05076;PITG_05095;PITG_05096;PITG_06246;PITG_06375;PITG_07630;PITG_09732;PITG_10116;PITG_10341;PITG_10347;PITG_12458;PITG_12731;PITG_12761;PITG_12791;PITG_13847;PITG_14685;PITG_14884;PITG_15032;PITG_15038;PITG_15039;PITG_15105;PITG_15110;PITG_15114;PITG_15123;PITG_15125;PITG_15127;PITG_15142;PITG_15152;PITG_15278;PITG_16195;PITG_16705;PITG_16726;PITG_16844;PITG_16845;PITG_17218;PITG_17316;PITG_17871;PITG_19302;PITG_19307;PITG_19309;PITG_21740;PITG_21984;PITG_22722;PITG_22740;PITG_22879;PITG_22880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85684;PrG_85688;PrG_85838;PrG_85872;PrG_85876;PrG_85883;PrG_85942;PrG_86199;PrG_86252;PrG_86297;PrG_86912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135171;PsG_136868;PsG_136869;PsG_136920;PsG_137608;PsG_137705;PsG_139179;PsG_139182;PsG_139205;PsG_139206;PsG_139209;PsG_139215;PsG_139216;PsG_140000;PsG_140196;PsG_141437;PsG_141933;PsG_142992;PsG_145414</t>
  </si>
  <si>
    <t>RLLRAVDDEER</t>
  </si>
  <si>
    <t>MCLWCYCIAVLLALLSTVSAVPESTPIEISSPKSPLSVTSLGRDDPHARLLRAVDDEERAITFPGNSRLVKWLSPSTEAKLPRADKLNVKKWVKNHDEMDDVFARLELNAGVEKVLSNPKLNTYAAYIDRFNKQNPSNKVKMIDMFTKTYQVDKLAAALERAGNVPSTSKISYRLRRELIDSWESAAESSDDVFKMLKLDEAGIKLFVSPQLNTWYSYVRMTYTIKPKEEMIRVLTDKYGYDGLSKIFLASTPRVSRMRDIALELETAMGKMWGKTPEHIFKLLKLDAGVDTLLTNPNVKTLSGYIERYNLKNPDQHTTWMELFTKFYGTKAMWNMIEKAKNVQQTKAIAAKWQPQLSRQILLEKGMTPADFFKRMDLDGGVEKLLTSPNVQSLRDYVDLFNLKNPEQKTTVMGVFTKFYGVKAVSDMLEAAKKVSSTDDIANAWIKELRSVRLRAGNIKITQ</t>
  </si>
  <si>
    <t>PHSO|15564</t>
  </si>
  <si>
    <t>RALRSHKTPSVLAAGDEERAAEERAAEEK</t>
  </si>
  <si>
    <t>MHLSYVLLMVAATLLASNELVSAASASSELVASNARALRSHKTPSVLAAGDEERAAEERAAEEKNLDAKILAKILSDHAYAKQVFRSWLQNGQTKEDIENRLETQGLLTKYGSVVTQYGKYLEVLEGKAA</t>
  </si>
  <si>
    <t>PHSO|19461</t>
  </si>
  <si>
    <t>PsG_140566;PsG_140567;PsG_140568;PsG_159079</t>
  </si>
  <si>
    <t>RLLRSYSKPAEENDSADSEKWGFTTEELDDDSEER</t>
  </si>
  <si>
    <t>MRLSQVLVVAAASFLFASEAIAVTTDSVQAKITTVARGGPSQRLLRSYSKPAEENDSADSEKWGFTTEELDDDSEERGLTSGQIESLTKLANKWGHSYDDLVNGVVRLSEKKQQKWIDRVNAYIKENKKAQREAYNAAWRAEHGY</t>
  </si>
  <si>
    <t>PHSO|19462</t>
  </si>
  <si>
    <t>PHSO|11220</t>
  </si>
  <si>
    <t>PITG_06419;PsG_131119;PsG_132432;PsG_144029;PsG_144031;PsG_159171</t>
  </si>
  <si>
    <t>MRLQSIVLLVAATLLAAGLVVTDSRTVVTPSFRTSLRNDIPPTARFLRTGTTTDEDQDARTLNLIIARLESLTNRLKSASQLKVKELVNSGQNIDDAFLSLKLKDIKTDLFTNPDFKILARFVKETDKQTATESMLATLQKNFGAKELILMLQEAKDASKTAKKLQIVQFEDWASNSMWPEVAVAQVLQIDEKLILRSHRLSPARQIRAAYSA</t>
  </si>
  <si>
    <t>PHSO|01492</t>
  </si>
  <si>
    <t>PITG_06432;PITG_07533;PITG_07556;PITG_07558;PITG_07954;PITG_09586;PITG_09622;PITG_09647;PITG_14054;PITG_15930;PITG_16663;PITG_19998;PrG_76365;PrG_77944;PrG_77945;PrG_77948;PrG_82793;PrG_82794;PrG_82797;PrG_82803;PrG_83593;PrG_83943;PrG_84127;PrG_85835;PrG_86187;PrG_87141;PrG_97202;PrG_97205;PrG_97206;PrG_97207;PrG_97208;PrG_97235;PrG_97245;PrG_97317;PrG_97366;PrG_97384;PsG_130945;PsG_130950;PsG_133675;PsG_135176;PsG_135177;PsG_137404;PsG_139459;PsG_140950;PsG_143296;PsG_159232;PsG_159239</t>
  </si>
  <si>
    <t>MRLQQAFLVVVASLFASAVVALSAATEIEQAKSSTLLSSQSIVVHEGAKGRSLRAVDTEDESSELRGWWTSAKVRWWLESEKSDDYVKGALKLKGLEGDALLNHKNYKAFQYFLKKSEDYKINKWYRNEYTTYQGWQELGLNKKITLGKDLDKIRNTDEFKVYKHYVNYFDKFVLISLKAGDKPPKWMVARGPSDAEMTARTEIMAEARRPAKYAKLALGLTETTDNSKLKLLTDKALEESSDFKYFVLFLKKKEPVLTEELKKLEARVLPNQLRSNKRYQELLEEMGWVKKYVTAANAGGAPRG</t>
  </si>
  <si>
    <t>PHSO|26551</t>
  </si>
  <si>
    <t>PsG_131847;PsG_131852;PsG_159266;PsG_159277</t>
  </si>
  <si>
    <t>RFLRTDNAAVLDDVEEER</t>
  </si>
  <si>
    <t>MRSYYLLLVATAALLAASEALVPTTKLDRTVEHPINAAQKNAERFLRTDNAAVLDDVEEERAFANIKGIARTQDEATEWLEHWLGKRLSIEKVANELEIFRRNKSHVNWDALIKYTQMTHKRYVGEDMTRKQAVQHLKTILPQ</t>
  </si>
  <si>
    <t>PHSO|25357</t>
  </si>
  <si>
    <t>MPSPLLVVELVLLHQQHGAALEDLGHLVADYLGPDRNLPLSHACNFGSMTLLDWMWGCSSISTTGRSPHWSLTNYLRSNPNYYQYQFHESMLAAAGKGDLRVIKWLMKHFSGCEVPVTVVEIAAERGRLDILQFLLEHDASHRVEEGSSRKKRKMGTEEGDALPNDDEKDGGNVVRWDGEGITKALQVKRHDIARFLYEKTPHGVRAATFRIADNFPAV</t>
  </si>
  <si>
    <t>PHSO|26557</t>
  </si>
  <si>
    <t>MKLLTTLAVATFLGVASATDASVETESKSAVRNLRVQISEQVPAIPAPAGGPTSPRPQSPLQHARHPSSPKAEPQRGNGHESRHGGDRGHDHGGDHETNRRSPTPRSPQHGSPQRPRSPNHGDHLSVVTPAGRGRHDGRDYESDRWSPTTPPRSPRHWGHPSSPMFAPARRGHHDVHDYGYHDGRDYEDYEWRTTAPPRAPRHWGHPASPTAAPAWHGHHDDRDHESYGWATVEPGRRPRNSEPRSPRHSRPSSPHF</t>
  </si>
  <si>
    <t>PHSO|22071</t>
  </si>
  <si>
    <t>PITG_09216;PITG_09218;PITG_09224;PsG_140524</t>
  </si>
  <si>
    <t>MRFTVFLALVVATFVACISLTNAEAVAESRSLRAQQNIGAAAAAFKNYKSPNIATKFVEEMTEVGIRGTAARMAAGAKESAKLTTKQIEMLTKQLTATVKKDRTKWQKIRKALLITLGVGVGGTIIYQVGKAAFGTKATTAPATDGSL</t>
  </si>
  <si>
    <t>PHSO|25836</t>
  </si>
  <si>
    <t>MRFLCFALLCGVFFLLTKVDAASTVTDSKVSTTAVAYSTSVDTVPTKSLRGDKSNNDESEERAFGINAIPGLKKITNFVDKQKTASWLKKGKVADDIFAKMKLCRPRSCSRAPSSSHVPST</t>
  </si>
  <si>
    <t>PHSO|21679</t>
  </si>
  <si>
    <t>MMAPFKKSLFVSAVAVALATAVASAEGYSTAAVSTNSAYQAKRMLRLQAQEVAEEEMADDSECGSLEMAEDDSECGSLEMAEDDSECGSLEMAESDDGSNANTPPSSGGDTNTWTQAPSTNTGGSSNNYWSAGSSANTWNSGGDTNTWTQAPSTNTGGPSNNYWSAGSSANTWNSGGSTNNWSGGSNTGNTEGSKQIDDQNSESSKKDENKDENSESSKKDESKDENKEENKDDGGNTENAADTSVQQQTQGDIGGESDPEVAGEANPEIGGEADSECGSLAMAEDDSECGSLQMAEDDSECGSLEMAEDSECGSLEMAEDNGDKQDYSGFKSNIDFSTFQGTDANAGTVSPQ</t>
  </si>
  <si>
    <t>PHSO|18201</t>
  </si>
  <si>
    <t>RFLRSYESIHGAEER</t>
  </si>
  <si>
    <t>MRILLAATTLVVLCDFASAHITQAHPGNAAANSASSSRFLRSYESIHGAEERSIGSVLKQLTGLEKKMNDFRKKDLMRALGDKKFRVDLLKSWSENQYTVGHVQGKLKVDPFHPRYKQLLLDYMNIYIKSPASPASLTRRKKADVKPVKKVRFG</t>
  </si>
  <si>
    <t>PHSO|01785</t>
  </si>
  <si>
    <t>MRIHAAVLALFAAVAAAVQSTDRSLGALVDCPAVRSADSSCLWAGVNGDVVDSRTLRELLIEHNYVSYSDREAYRRNLQEHMTYIEDVSMYAKNIGHEFSYHMGVNERHLTSSTKRKLTPEEFVDQEVFSAYSRRLQATTNSTVSSSGSSEYWNWCDSDNSVGHSVCSPVKSQKSCGSCWSFVAADAIETAVVIAENASAAVSLSPQQFLTCSTLQTTQTFEYCWASDSGVDGATWMQSEIKWESQNDGCNGGMTHGAFIDAAQNGWGLVTELTMPYDDSSSGSSSASNTSSVCTVSADEAAASITGWEQIVGADCTTSSNCTTLLRSALEKQPIAVAITSNGGFGEYAGGFYNCPNNGEMASKNDLNHALLLVGYGSDSSVGDYWILKNSYGSSWGDSGFIKLVADAKINCGLNVFPVIPTGAKAGAQASTSVDSGGDKIFVGLSPAAWIAVAAVTTIFTLVTTAIGIGVSNRKLKTIREQNSAMYAASNTPAAT</t>
  </si>
  <si>
    <t>PHSO|01786</t>
  </si>
  <si>
    <t>MRVQASLFAFSAASAAASGVQTTERSLGALVNCPAVRSAASPCLWAGENGEVVASETLRELLVQRNLVSFGDREPMHRNLQAHMTYIEDVFMYSKSVGHDFSYRMGVNEHHLTSSTRRRLSPQQLVDQEVKSARSRRLMTEASGSTATGTITVSSSGSSEYWNWCDTDNSFGYSVCSSVKSQQNCGSCWAFAAADAIETAVVIAENASAAVSLSPQQFLTCSTLETTQTFDYCWASDNGVDGATWMETEIKWESQNNGCNGGMTHGAFIDAAQNGWGLVTELTMPYDDSGSSSTSSNNASSACSVSANETAASITGWEQVVGADCTASSNCTILLRSALEKQPIAVAINSEDPFGDYAGGFYSCPNNGDLSSKDDVNHALLLVGYGTDATEGDYWILKNSYGSSWGASGFMKLVADAKVNCGLNIFPVIPTGASAGAAASTSVDSGGDKVFVGLSPTAWIAVAAVTTIFTVVTTAIGMLVSNRKLKTIRKQNSAMYAARNQNNAQAAAR</t>
  </si>
  <si>
    <t>PHSO|22670</t>
  </si>
  <si>
    <t>MHSRGFLLLLVVAFVALTSDVSYAKNAVRSTNVETASDPAILSDDSAHRKLKTDATGIDAAALEDEERGIKIKIPSFLSKIFQKSPKASSVVRNSPDIAKGLKDPKVSQTVKALEGKKGFADYLKSLPGVKNIAERLRTKSGPMTSTNVKELGAVAMKSSGTWKETLTHLWVKYGAGFLFGLGIFFLFSCVYHGVFQ</t>
  </si>
  <si>
    <t>PHSO|21786</t>
  </si>
  <si>
    <t>RFLRSYHAAAAEDEER</t>
  </si>
  <si>
    <t>LVAAATFFASCGTTLAAVPTNLEREASHLQPAGVATQVGGENRFLRSYHAAAAEDEERMLDFLKGKGILERITATHLDDMLMKEKVAAKTFARWD</t>
  </si>
  <si>
    <t>PHSO|22472</t>
  </si>
  <si>
    <t>PITG_04388;PITG_16844;PITG_16845;PITG_22880;PITG_23024;PrG_78050;PrG_82381;PrG_82382;PrG_85382;PrG_85688;PrG_86936;PrG_97295;PsG_133799;PsG_133810;PsG_133811;PsG_139206</t>
  </si>
  <si>
    <t>RFLRIQEGGEER</t>
  </si>
  <si>
    <t>MRVQYAVLLIAAVFLASVDAASVATPRLDRSLAAAQRDVTARRFLRIQEGGEERGIATTVEKAKSLFTSSKISQKTLERWVKNNKSPAKVLTRLQLDDARLMLFQNPKFKTWFTNMTMLNKQNPEVAMATFLTARYSDDLLSQMIITAKKAPGTKQGLEKIISIQ</t>
  </si>
  <si>
    <t>PHSO|21896</t>
  </si>
  <si>
    <t>PsG_144029;PsG_144031;PsG_159171</t>
  </si>
  <si>
    <t>MQVHLAVLLSVAVILATVIDAAVDSKTAELQSFTGTRLLRAGANTAAFDETRSIPGVVASSDNAFKFLKLDASWDKLLRNPDFKVWVKYVAETKQTPEIAVIVKLRGQFGGDAKLSELLHLAKKLQNAQFELWFIRGVKPGDVPDKIFGYSPASWMRLHILTPQRQARFAYSIYVDKTHPKWFNTVSN</t>
  </si>
  <si>
    <t>PHSO|10482</t>
  </si>
  <si>
    <t>RLLRSGKATGNDSEGDSIGDEER</t>
  </si>
  <si>
    <t>MRWSCVLLVVVSSLLAAWDGVSANSDFLPTKLSHVVADSTNDGSSRLLRSGKATGNDSEGDSIGDEERAFDDPAITQYLSLFKDWARNKETPESVYQYFELAPRVEKAYKSGKWARLLKNEKYIVYRKYEKYLHLVKAAEAQANMVP</t>
  </si>
  <si>
    <t>PHSO|13355</t>
  </si>
  <si>
    <t>MRLSRSLFVVLASILVADGEAVESGQTDKQHRALRSADAEATNAQRNLAPISTWLSQWMAGRMS</t>
  </si>
  <si>
    <t>PHSO|10808</t>
  </si>
  <si>
    <t>PsG_159057</t>
  </si>
  <si>
    <t>RHLRSYDFDDAEDGEER</t>
  </si>
  <si>
    <t>MRMRMHCALLLLGIIFIFEVSTTSTTVDKSQALIGDKAATATRHLRSYDFDDAEDGEERVNIPGLATAAELTSKIKSPSAQKLAMKMRLSSKDTPHTMSGFGSSLQNSSVSRHIMTTTTITTTIALGLGPLVVLFI</t>
  </si>
  <si>
    <t>PHSO|14258</t>
  </si>
  <si>
    <t>PsG_130725;PsG_159251</t>
  </si>
  <si>
    <t>RYLRTSTSIIKAPDAQLPSTKAAIASSVTKEEEER</t>
  </si>
  <si>
    <t>MGLHKGFFVAVALLALLIVAAPADAITDESQPRDATIVDAPLTGRGANARYLRTSTSIIKAPDAQLPSTKAAIASSVTKEEEERKISTGLSKLRQKLSKRFHDIPDWLLQLQAFLSVGLHHLT</t>
  </si>
  <si>
    <t>PHSO|14259</t>
  </si>
  <si>
    <t>PsG_159033</t>
  </si>
  <si>
    <t>RRLRTHDLIKASSSQVMDTSSGAVEER</t>
  </si>
  <si>
    <t>MGVSTAFLIALITLTLVNYATPALAIKKAVIDDASSEATASLHIRGGVPEARRLRTHDLIKASSSQVMDTSSGAVEERALGSGLSKLAQKLKKSPSALVKLLKKLKERLPDTSAMLDHLNHVLFSII</t>
  </si>
  <si>
    <t>PHSO|11191</t>
  </si>
  <si>
    <t>PsG_140204</t>
  </si>
  <si>
    <t>RSLRIRESTEDYQDEDDEEEDVDEEEEEEER</t>
  </si>
  <si>
    <t>MRLYTVVVLATAFLLGGSVTSALQPGQIALSETESVGAALQHDSAAKRSLRIRESTEDYQDEDDEEEDVDEEEEEEERGWLKSLKFLKWLKKGMNPKHVSKKLGLDGLGEKARDHPKYQTYLDYSRYWCSKQ</t>
  </si>
  <si>
    <t>PHSO|22471</t>
  </si>
  <si>
    <t>PITG_04052;PITG_04063;PITG_04350;PITG_04353;PITG_04388;PITG_05014;PITG_05074;PITG_05095;PITG_05096;PITG_05133;PITG_06246;PITG_06375;PITG_07630;PITG_09109;PITG_10116;PITG_10341;PITG_10347;PITG_12458;PITG_12761;PITG_13847;PITG_14673;PITG_14685;PITG_14884;PITG_15032;PITG_15038;PITG_15039;PITG_15105;PITG_15110;PITG_15114;PITG_15123;PITG_15125;PITG_15127;PITG_15142;PITG_15152;PITG_15278;PITG_16195;PITG_16283;PITG_16705;PITG_16726;PITG_16844;PITG_16845;PITG_17218;PITG_17871;PITG_19302;PITG_19307;PITG_19309;PITG_19523;PITG_19655;PITG_19992;PITG_21740;PITG_21984;PITG_22722;PITG_22740;PITG_22880;PITG_23024;PITG_23035;PITG_23036;PITG_23054;PrG_74231;PrG_74299;PrG_74300;PrG_74367;PrG_74378;PrG_74387;PrG_74395;PrG_76309;PrG_78008;PrG_78009;PrG_78010;PrG_78050;PrG_78053;PrG_78057;PrG_78630;PrG_79107;PrG_79108;PrG_79110;PrG_79119;PrG_82367;PrG_82368;PrG_82371;PrG_82374;PrG_82380;PrG_82381;PrG_82382;PrG_84992;PrG_85036;PrG_85042;PrG_85055;PrG_85058;PrG_85060;PrG_85061;PrG_85377;PrG_85382;PrG_85684;PrG_85688;PrG_85709;PrG_85838;PrG_85872;PrG_85876;PrG_85883;PrG_85942;PrG_86023;PrG_86199;PrG_86252;PrG_86297;PrG_86600;PrG_86912;PrG_86936;PrG_97209;PrG_97261;PrG_97263;PrG_97264;PrG_97265;PrG_97285;PrG_97290;PrG_97291;PrG_97292;PrG_97293;PrG_97295;PrG_97319;PrG_97336;PrG_97345;PrG_97349;PrG_97351;PrG_97352;PrG_97353;PrG_97362;PrG_97363;PrG_97369;PrG_97375;PsG_131119;PsG_132305;PsG_133362;PsG_133799;PsG_133810;PsG_133811;PsG_133874;PsG_133876;PsG_135171;PsG_136868;PsG_136869;PsG_136920;PsG_137608;PsG_137705;PsG_139045;PsG_139179;PsG_139182;PsG_139205;PsG_139206;PsG_139209;PsG_139215;PsG_139216;PsG_139217;PsG_140196;PsG_140904;PsG_141437;PsG_141933;PsG_142992;PsG_145414;PsG_159019;PsG_159118;PsG_159171</t>
  </si>
  <si>
    <t>MRVHHVVLLVAAAILATTNAALTLPQFMINSPKLTGSLLTAQQQRFLRTPYTEDDSIEERGISTVVEKTKALLSSSKVSEQTLERWVRNDKSPKKALIRLKLDKAGDKLLEKPQFETWAKYMTMLNKENPEAAMISTLRTRYSDDVLSQMTITAETASGTKEMAARLQAGQRSVWMSEWKSADDVFKLLKLNVNKADRKLFANPQFTVWTKYVDDLNGGETKKANSVIVSTLTDHHGDEGLAKLIRAAKDVEETKTLAMDLQKAQVDNWFVAMESPKDVKKWLGVKGATSDTAEAQLYHNYVKNYEKIFRKTE</t>
  </si>
  <si>
    <t>PHSO|15035</t>
  </si>
  <si>
    <t>PITG_13072;PrG_78054;PrG_97236</t>
  </si>
  <si>
    <t>MRLNYTAVTLLTPASAASETAASLTAAAAVDEEERGVAIAGLENLIKTGAKKTQVQWWLTRKKSAEAAFKLFNLEGKNGLFGSLEFLAWAKYVTKLDKKNAGATMLEALLKRYDEATLARMIISAQGSSKPGLEKNCDGAAIGVRSDTIKSKLGELPNQKLWAAKDKELVHAYRYFIGAI</t>
  </si>
  <si>
    <t>PHSO|15033</t>
  </si>
  <si>
    <t>PITG_04350;PITG_04353;PITG_06030;PITG_06246;PITG_09732;PITG_10341;PITG_10347;PITG_12791;PITG_14685;PITG_15105;PITG_15110;PITG_15114;PITG_15123;PITG_15125;PITG_15127;PITG_21740;PITG_21984;PrG_78050;PsG_136920;PsG_139045;PsG_141933;PsG_145414</t>
  </si>
  <si>
    <t>MLACPKPLSYRSPALLRSCGLCACSLAPLNVGGAAGSLPGVRLAAWLNDGQSVVGVFKLLHLSDDGYLALTSRKLEVLEDYIALFNREKSAEKTLLATLTAGFSGERRLAELLAVAKANGFTKLKAEEFESALFNKWLGLGQKPETILKNLKLDNNVKGALSDLNLQTLANYISVFNKKYPVNEASLLGTFTAHYGEDIVAKGLVSAKKGVAASGKSVDDVDALLKIKQDGLAAFVSRKLDTLDEYIKLFNSKKSAHESLIGVLATAFGGKDQLAATLAAAKRK</t>
  </si>
  <si>
    <t>PHSO|15727</t>
  </si>
  <si>
    <t>PITG_07533;PITG_07556;PITG_07558;PITG_07954;PITG_09586;PITG_09622;PITG_09647;PITG_14054;PITG_15930;PITG_16663;PITG_19998;PITG_21190;PITG_22922;PrG_76365;PrG_77944;PrG_77945;PrG_77948;PrG_82793;PrG_82794;PrG_82797;PrG_82803;PrG_83583;PrG_83587;PrG_83593;PrG_83943;PrG_84127;PrG_85835;PrG_86187;PrG_87086;PrG_87141;PrG_97202;PrG_97205;PrG_97206;PrG_97207;PrG_97208;PrG_97235;PrG_97245;PrG_97317;PrG_97366;PsG_133675;PsG_135177;PsG_137404;PsG_139459;PsG_140950;PsG_143296;PsG_159195;PsG_159232</t>
  </si>
  <si>
    <t>MRRCLLLVVTAAAFATISALAVVTGDQHRRSLRGDTDVPVTHNKDGNVKQRTGGSSLLYKMKKNAQVTWWLEAGKSDDYVRGALKLKGLKGDALKSHKNYRYYAHFVKKSEEYQLNKWLTRDVTTYMAWEMLGFQQITKADELPLIKMTDEFRLYKRYVNDFDTYALRTMKAGYEPPRVMVSRGATDAEMTARTLIMAEAGRSDAYAKLALGMTEGYNRMKVLKCAALEGQKDFNYFLLFVREREPAMRDELARLEKLAKLSKRQRKAQREMLDDLKLIEKYRQRNGGAQ</t>
  </si>
  <si>
    <t>PHSO|03189</t>
  </si>
  <si>
    <t>MRLCYLLLLAAATLLASANAVPDSKVSTSDDSLRTLIDDIHVSSKRHLRAADNDEERAVPILGKLTSYLNQKTLDLWLFQGKDPKEVFRILKLVGLKGRAVQHKRWKYYVRYLNMWKDARKNAA</t>
  </si>
  <si>
    <t>PHSO|25400</t>
  </si>
  <si>
    <t>MLQNAPVLNALSLLVAMMLAPIKILQSITTVEDRVSGYRCYPAYPSSYGSSPAPTLWSTSGPISQASWGPLATSHCTFGSTKLLDWIWDSSCTSTATRSPSWSLYNYLRSDPDYYRWEFAMATEVTAKRGDVAMMKWLLTHFQDCEVPIETVEQAVRKGHVAILQLLLKYDTGSQEIQEPDAKKRKVATESGASDEGEPSQNAAGGHVVLWKNRDRHWRPSIMKDAIQSGNVPELSDEETVGCAVRAAMQSSSLELVEFFLPEGKTVLDFVSLAGHSVEVVEKLLDDGYFERFEVIDALALPNLAEAGRLDLLQRASKYYKRSNKHWQECWRDALFVACRLGHCTVVRWMIEHPMWRGVRNLMKRKRTFSRLLWYAADHGSVEVMQSLHDLKAADSYGDALVKAVAKNDMKCINWLLANFPQSEHVSDYAVLDEAARRGNLELLKYFHNLESVPGVSRQHIQPENYR</t>
  </si>
  <si>
    <t>PHSO|03186</t>
  </si>
  <si>
    <t>MRFAYVVLVSAVALLAGSNGLATAELNHKQISQVATPEAVDSVTAEQDGKRHWRAEKTEEKDSKTDEVEEEKGLFGNLVDNAIARRQYRRWYRARLDPREVKDMLKKRDKAGAYVDWGVANGYERYYRRRRNSLWYW</t>
  </si>
  <si>
    <t>PHSO|03180</t>
  </si>
  <si>
    <t>PrG_80531;PsG_136280;PsG_159139;PsG_159140</t>
  </si>
  <si>
    <t>RFLRGTSKETNAAVAEER</t>
  </si>
  <si>
    <t>MLHWNMVLLTLTTILLAGNAQSATASTQQTANSPVRQFQPTPDTVIDGKRFLRGTSKETNAAVAEERSPNMDLIIKDAASEVKKAVFWKFKFAVWKHLLRRDTHTARQKLGMGNMGREVYWHKNYEQLQAYQEFFKKGPLKYPKGS</t>
  </si>
  <si>
    <t>PHSO|03181</t>
  </si>
  <si>
    <t>PsG_159139;PsG_159140</t>
  </si>
  <si>
    <t>RFLRGSPLNADSEER</t>
  </si>
  <si>
    <t>MKQARAVQLVLAVTTIISVRDALPGIVQDTRATRVSTTIADARHGGKPGRRFLRGSPLNADSEERSPNVDIIVKDAASKFKKSVLWKFQFAV</t>
  </si>
  <si>
    <t>PHSO|23797</t>
  </si>
  <si>
    <t>PsG_159199</t>
  </si>
  <si>
    <t>RALRGVESTTAAVKEER</t>
  </si>
  <si>
    <t>MNNRRFLLLLVVTLVILVSGDARSTAAGHLKIQVTKPSLSGGGHALQTDKRALRGVESTTAAVKEERGLPTAVS</t>
  </si>
  <si>
    <t>PHSO|23796</t>
  </si>
  <si>
    <t>PsG_159198;PsG_159199</t>
  </si>
  <si>
    <t>RSLRGAESTNSAAEEER</t>
  </si>
  <si>
    <t>MHKCFLLLVVTLSILVSVDARSAPAARFDIQESKSSLSSIQTDKRSLRGAESTNSAAEEERGVRTVIAKAIKKIESWATEVTLRSDVKALLKKRGGGGR</t>
  </si>
  <si>
    <t>PHSO|15416</t>
  </si>
  <si>
    <t>PsG_159159</t>
  </si>
  <si>
    <t>RHLRAGVKKYGDRDDRDEER</t>
  </si>
  <si>
    <t>MSANINRATSSIILLAVLLLCVCVGVDAACSKVVAIEHSTLFGGQGGQDGGHVNRHLRAGVKKYGDRDDRDEERAIGSTTDWLVASTKKLWGKRSQVASRPRRQTTFLPF</t>
  </si>
  <si>
    <t>PHSO|18900</t>
  </si>
  <si>
    <t>MKGVFVVGALALVSLLGVTADQNQASTSLPSVRIRTSAKRKSTATHGQSEFDTFALPVLSSDKSTVLYDGYTTFVENGVEFTYSLINGAWYLETKGSGATGEQSARCLSSGPVPVNALMQSVNDATPISSASIGDDNIKCTDGKQLQTSFDGTDYALCVSGTSGFTAYSSDLKVEVEYLNTPVKVPSPTLSDTAKSCPKVEKPVPVASTAPKTRSLEQASHMAMAASTCGCKSKPRPCILFHGLGNKREEPLLQDTPKLVSGKLGSISGHAPCCSSIKYAVLNTDAFGWTNDALQQKYCSHSLSMSKTSNVSSKTIDDTIIVTHSMAGLVMAGALSTGKCKFGAGTSWVALSPPMKGSMASDYLQNFCTGKFTGIASKLLELLGECPTSKSRLTTFYQNDKLSPPALNAAYAAAQKAYAGNVSAAMCSDDYAGLYSEYQAVSILAGKLIPHKSSKNDGLVEFQSCQVGLDAAKFGSTYTSKFYKPTLNHADTAFLNGDGHFGDARKPVKWFECLL</t>
  </si>
  <si>
    <t>PHSO|15415</t>
  </si>
  <si>
    <t>PITG_04063;PITG_05014;PITG_05074;PITG_05095;PITG_05096;PITG_06375;PITG_12731;PITG_12761;PITG_13847;PITG_14884;PITG_15032;PITG_15038;PITG_15039;PITG_15105;PITG_15110;PITG_15114;PITG_15142;PITG_15152;PITG_16195;PITG_16283;PITG_16705;PITG_16726;PITG_16844;PITG_16845;PITG_17309;PITG_17316;PITG_17871;PITG_19302;PITG_19307;PITG_19655;PITG_19992;PITG_21740;PITG_22722;PITG_22740;PITG_22879;PITG_23035;PITG_23036;PrG_74231;PrG_74299;PrG_74300;PrG_74367;PrG_74378;PrG_74387;PrG_74395;PrG_78008;PrG_78009;PrG_78010;PrG_78053;PrG_79107;PrG_79108;PrG_79110;PrG_79119;PrG_84992;PrG_85036;PrG_85055;PrG_85058;PrG_85060;PrG_85061;PrG_85377;PrG_85709;PrG_85838;PrG_85872;PrG_85876;PrG_85942;PrG_86199;PrG_86252;PrG_86297;PrG_86912;PrG_97263;PrG_97264;PrG_97265;PrG_97290;PrG_97291;PrG_97292;PrG_97336;PrG_97345;PrG_97349;PrG_97351;PrG_97353;PrG_97362;PrG_97363;PsG_132305;PsG_133362;PsG_133799;PsG_133810;PsG_133874;PsG_135171;PsG_136868;PsG_136869;PsG_137608;PsG_137705;PsG_139179;PsG_139182;PsG_139205;PsG_139206;PsG_139209;PsG_139215;PsG_139216;PsG_140196;PsG_141437;PsG_142992;PsG_159019;PsG_159159;PsG_159210</t>
  </si>
  <si>
    <t>RHLRAGMKNQGSKLASSEER</t>
  </si>
  <si>
    <t>MMRDGKIYRGAISSKLLAFLILFASVSALPEDTRLSKVPIAEHHFLLGGQSGQDGGHVNRHLRAGMKNQGSKLASSEERGPIDEVIAGTKKLWGKVKPNHQQAADELFASLKIQKPTSDVLKNPLLLNWIGKVNKLHPLTSQADQEILAKMTGLYGLEALSAMIVAAKRSPDVKAIALATKLETAQLNNWMTQGRNVDDVLRLHLLKLDDQGSALFNNPVVNMWAFAAKLEKNRAGEAMVRSLTTHYDEASLARLLLPAKKKSPELDAIATRIEDAQLKKWMLNDEKLDDVFRLLKLDDEGGKLFEKPLVEVWAAYAMRLDENRAGEMMIQLLATHFDDASLAKMLLDTNKATSWWKSDYVHMFDQLKEAQRANWAQRKTVDDVFHLLKLDEEGAKVFDNPLIHTWSSYAFKLDRDHEGEMMFRSLRTHYDEVTLTTMLAQAKPSITTGPVISELEAAQRKLWTDSGKTVDDVFRLLKLGGEGDKLFQGPVVKLWGMYAIKRDSKRAGELMLQSLIPHHDEIGLVKMLLEAKKSSDNLLRQIAARIEDAQLVDWARKGTTVDDAYRLLKLDDEGAKLFENPIVDVWISYATKLESRAAEKVFQALISRYDDASLATMLTRATRSQALWKFANRVKDVHFASWALKGKTVDDVYRLLKLDEAEEGIKLLDSRAMKVWDSYATMLHKERGGEVMLASLKAQYEGASLGRMIASAKQFGMSEDVATRLEAAQLTNWVDRRKSLDGVFCLLKLDEEGTKLFSNPAVGLWAAYATMLDKGRANKTMLAFLKARYDDKVLANMLIQGRHYSSLASRLS</t>
  </si>
  <si>
    <t>PHSO|23249</t>
  </si>
  <si>
    <t>PsG_159133</t>
  </si>
  <si>
    <t>RFLRTSPLDDDEER</t>
  </si>
  <si>
    <t>MRSAALVVNAAAIHSNCTAQSTAASVPAAVGQPDAVHTPGDALHAKRFLRTSPLDDDEERVNWFKSKLDAGSETFSKTKNKALVDKLNDPTFYSELVMADKVKLYETFASWKGLGITLEHLTASVTGYNQVSHYMRSDGCHSPEYMVHGTSSSASQLRGLLYS</t>
  </si>
  <si>
    <t>PHSO|14922</t>
  </si>
  <si>
    <t>PITG_04350;PITG_04353;PITG_04388;PITG_05014;PITG_05076;PITG_06030;PITG_06246;PITG_06375;PITG_09732;PITG_10116;PITG_10339;PITG_10341;PITG_10347;PITG_10348;PITG_12731;PITG_12791;PITG_13847;PITG_14685;PITG_14884;PITG_15032;PITG_15039;PITG_15105;PITG_15110;PITG_15114;PITG_15123;PITG_15125;PITG_15127;PITG_15142;PITG_15152;PITG_15278;PITG_16705;PITG_16726;PITG_17871;PITG_19232;PITG_19302;PITG_21740;PITG_21984;PITG_23035;PITG_23036;PrG_74231;PrG_74378;PrG_74387;PrG_74395;PrG_78008;PrG_78009;PrG_78050;PrG_78053;PrG_79119;PrG_82368;PrG_82371;PrG_82380;PrG_84992;PrG_85036;PrG_85060;PrG_85377;PrG_85684;PrG_85872;PrG_85876;PrG_85883;PrG_85942;PrG_86199;PrG_86252;PrG_86297;PrG_97261;PrG_97263;PrG_97264;PrG_97265;PrG_97285;PrG_97290;PrG_97291;PrG_97292;PrG_97293;PrG_97319;PrG_97336;PrG_97345;PrG_97349;PrG_97351;PrG_97362;PrG_97363;PsG_132305;PsG_133362;PsG_133799;PsG_133874;PsG_135171;PsG_136868;PsG_136869;PsG_136920;PsG_137705;PsG_139045;PsG_139179;PsG_139182;PsG_139205;PsG_139209;PsG_139215;PsG_139216;PsG_140196;PsG_140904;PsG_141437;PsG_141933;PsG_145414</t>
  </si>
  <si>
    <t>MRLSSFALLATAAFLAIVPNVSAATVSALQLPAAMHSSTDDFITPKRMVRGYDDGDEDRAGMDKVAGLAKESVSKLAKASSYWARRMNVGQVMDKLKFGDDIVATLENPKINTFATYIELHNSMNSKNKLSVVGTLSARYGDDAVARALVTVQRKNDAATRDLMVNLRKQQINDWLDSKSVDDVFKLLKLRADGYEALTSRKLEVFEEYIKAFNSKTGRQVSLYSALKTGFGGDSQLASILQRAKTDFRTQQKAVQLEDQMIKHWIGRKLQPEHVLEELKLNGDATNALMSNNLWALDNFITAFNKKNPNMKTSLLSTLTNHYGDEKMSRALVTAMRDPNTRETATRLQTKQLQGWWDSEKSIDDVFVNVLKLKENPTLTIASRKLDTLNEYIKLVNIKTSSRITLLQTLTKHLGDGDLAISLVMGKTVQSTHVRSRAEKLQTAQFKKWDNDGYDNISVLTQIFKLDETELNKATYLQKTVSDEFKAFYTRVHHVDTNVTPRRS</t>
  </si>
  <si>
    <t>PHSO|04856</t>
  </si>
  <si>
    <t>RRLRPAFSFSDSNATNQSAVVGDVHAASEDDK</t>
  </si>
  <si>
    <t>MPLRRTMRALFLGAALAVTAGCEAAALTDSRGLKFVSQDAFCAYHCSAAHVAQAYRHLSETSECLESNCGRFLEEENHHYSNSNTKSRSRTRRRLRPAFSFSDSNATNQSAVVGDVHAASEDDKDVTIISVVSCASVTDVTLSIGDPETDAFANFYQAFSTAYDAMLSGSNATYDACQLQFLQKELLANYSTGVDDDDTDVMEIKPTLIKLNATSDELKCLKEIKEIWPASSESHTPFLTRSDQDDAAATVMLVHVNAGVGDNILALECVESVTVLPAILKLMPFAKSSYAFSKSKKAKEGPALEIRLAKVVDTAATLKKLSARVTKATGIKNLLTKKSSTAETGGVLIQAAVDDYDTWTQALAIVLDDEAVEWVDLQQVVTTGSLQALKTPALEQRMLRQRFIEEREMKMEHTSRRLDDYAQDLVGVNIMQKHNITGSSIIVGITDTGLYIDHDQFDQESRNMYDDEDLTARKVIYYQTFANNVDEAEGVTCGHGTHVSGILAGSSYSKKNSDLGIASSARIAFMDIGKQESTCAGTSGCDVSLETPGEVTNLMKAQVTTGAKIFSFSWGTGANDYNTQTQQVDEFIYDNPDILIVVAAGNSGESGDYTISSPSGAKNVISVGASLNAAASFSSTPCQSVLNENTVASFSSIGPTLDGRQKPDIVAPGMSITSSQSEKPGSTTKSSAVCSLQGTSQATPVVAGMAVLIYEWLRDGWWKNGVPDPTYGMDTIPASLIKALLLHSGEAMSRRLIEPSTGVTSCVALETAAKTLNSYPDFNQGYGKPTMLNLVSFMDDNNSSSASSTSSNTIYFFPNSSAGSEPSVTEGSEVTFHFMLTASVNLRVTIAWTDPPGSVGSKATLQNDLDLMLKVANTSAIFYPLSGNGSRDAVNNVEMVEVSYDDVLDAVTEAGMVVEDGYIYVQAVVRGHSVKAGENATTTGQKFSIVASSTPSSTSLSSGANGDEEFWQPWMTIGAIVICTLLMLFVIALIWRMRVTKKAENLKADHSTPSAAAALTGAAGKRTLSRRERNKKALEESQQHIHPNYRNVDAGGSHRPAIEHTLQEPVSRRGAGAGGFNPAAAAAREPSRRGAAPLEPPHPPSVRKTSRRAAAALQQPVPGSRRRDRERGDGRERKRSDGNDRERKRSDGSDRERKRSERRWERERSDRAERPDRPNSDRGRQRERSARKNEPAKAHSTRRSKPPIVLYE</t>
  </si>
  <si>
    <t>PHSO|13298</t>
  </si>
  <si>
    <t>MRLTYVLLLAAATLLANTNALATEGDAEKRLLRSHKNHKKAASAAVAEEERGMFDFLKNVDDLPMFERMKLQPSYKNHIFESWRTGGGTKEGARTFMASQGLSPNQIDEWLELWLQHFAAHRKANIK</t>
  </si>
  <si>
    <t>PHSO|13295</t>
  </si>
  <si>
    <t>PsG_130529</t>
  </si>
  <si>
    <t>RRLRFKSTNKGKEDDANEEVEER</t>
  </si>
  <si>
    <t>MRFYVTVLVVAACLVASSHALPADQAAVSRATSLTEAFSVVDKEGVEEKRRLRFKSTNKGKEDDANEEVEERGGGFNLDLTGVGNLFKAKDPQGIADAAKKAASMEFWGKVANRLSFRRERFPSWQKDGMEVNSIIAQLEAHGFTGKNFDEIAKKYAHFKQTGEIL</t>
  </si>
  <si>
    <t>PHSO|13760</t>
  </si>
  <si>
    <t>MWEQSLLVCLLLEAFMLPYLLAFQPEVVGGVSIFFVLIFACEFVFTLDLYVQAHMGYYSDGNLIRDKKRTIRRYIRSWHFALDVIAIIPVQILVISFPRVVTKLLFVKLLRWSRLPHLVSSLDEFYAKQFVVLKLLKVLASTLYLAHVLACIRFSFGENTSQNNPWLPATSLHDLPLHRHYLASLFWSVGIMTGLFEGELPRHNTEFLFTILVALCGFSMFTTLCATIFVISKCESGNTEAVGARINQLVHVLSFHHVPENQQAQAIEYLKRYYTDAKSTDRETAKILCPSIANDIQVELLKATIAEVSIFGGCSDQFIVAMTSLLEMIAVPAQTTLFSVGDHGNAMYVVHSGVLAIIVKSVTVREIRKGSCLGELYVFSLLPCMATVTTTTYAILYKLSRFHCERVLEGYPDCASAIAVHVRAMFKLLNISDDKLGTNVSTSISTPITPRKLTSRRTSVTAGKSAVVAGPTLVKIPSRRDNKVMPSRRESITQKISRATRAIGPLRRDISQWSKRSMRSERIRDTNPDTMLSADTFLSPPLTDPGLRPKVPAGNESQQGPNMGLIFEHHVLWRLILLRRCIDHQSAVRMWWLLLLLSNLCYCWLLIPVQVVFPLWQRPTWIFQTTDTIANVVLVFDIALSLNLSFMVDSDKVMDPKQSMTHYLKGDFVFDLLCALPYEYLNMHNYGLMRLPRLLRVFNLKKQLKEIKHFIQLNSRRQLLLFILLLIMMFHVVACIYFGISYAEGFDSNEDEAWVCPTSLCLRRLNATHLENCNGTIFTEAPNRDELEGITALEYFRSLYYAVGVLASPGKTVEPTSDRQLVAALVLMLGGFLISAIVVDNVQKRFTASAFEQKQFFETSTRIQLFLRRQKAPLAIHHRVKSFLDYWWSTHRGAVIRELLADLPRSMRLELLRNISATTWRPFSARPTRGDSG</t>
  </si>
  <si>
    <t>PHSO|26432</t>
  </si>
  <si>
    <t>MNLVVLATVLLASGTAVSYADQASVLNVDVVHSSRVLSGEDKRFLRSHQTTGDEGKITKHDDEERVSGENLFGALKVLKMGRDVNYRDKVFQRWKNYGHTKKSVLEKGVPDSLVGAYKSYLKL</t>
  </si>
  <si>
    <t>PHSO|23647</t>
  </si>
  <si>
    <t>PITG_05014;PITG_05074;PITG_05095;PITG_05096;PITG_13847;PITG_14884;PITG_16844;PITG_16845;PITG_17309;PITG_17316;PITG_17871;PITG_19523;PITG_22740;PITG_22879;PrG_74367;PrG_74387;PrG_78630;PrG_79107;PrG_79108;PrG_79119;PrG_85382;PrG_85688;PrG_85709;PrG_85838;PrG_85872;PrG_86912;PrG_97345;PrG_97375;PsG_137608;PsG_137705;PsG_139206;PsG_140196;PsG_159019;PsG_159163;PsG_159210</t>
  </si>
  <si>
    <t>MRTQLVPAARLHRITLVAVVTLLASALVVATDCRRIIIVNSGTSESVLGVTGSKRQLRARKHQGDEFPENRGLNFNKVPGVANVLQKLSKNPAKELEAEQLFLKLNLANAKSTLFENPQFQAWSARVVKGHQTKPEAAQTAIAATLTKQLGDEALAKMIAAAKEVEGTKSMAAQLEQAQLKSNERNANYVFQVLKLHKETCSLLWNPLLNTWASYAKMLKADPPMLLFDKMKAHYSDATIANLLASAKRENAAPFIVDDVENLLFDTWMAKDRLGTRFSRFWD</t>
  </si>
  <si>
    <t>PHSO|26305</t>
  </si>
  <si>
    <t>PHSO|03079</t>
  </si>
  <si>
    <t>RSLRRHATLDEEER</t>
  </si>
  <si>
    <t>MRFCYFALAAAATLVACTNAVSAETQLSQTIPELVARTLADAPINDAVKRSLRRHATLDEEERGGGGYNTKMLVDLAKSKNNKLPGIIAKLSKSGQKTVINTWRKQSKNLESVYKMLGMKSIADVKHPNYPVFQRFEKLAKKQTNIA</t>
  </si>
  <si>
    <t>PHSO|00351</t>
  </si>
  <si>
    <t>PsG_128394;PsG_158991;PsG_158992;PsG_158993</t>
  </si>
  <si>
    <t>RFLRTPVAAVDKGKSEER</t>
  </si>
  <si>
    <t>MNLRSAALVSIVATLYACCIAQSSATATVSDPASAIHSPNEALVVGKRFLRTPVAAVDKGKSEERGLDWFTSSAAKALKAQKRKWIKSAEIYEDLVMHQRTT</t>
  </si>
  <si>
    <t>PHSO|13832</t>
  </si>
  <si>
    <t>PsG_139045;PsG_143225</t>
  </si>
  <si>
    <t>RVLRAHEIPDKENEDR</t>
  </si>
  <si>
    <t>MRFNCFAVLAVTSLLACAGSASTSSVTKTIEHDFPAAILSDANYNNGAPGAKRVLRAHEIPDKENEDRMLNWAKLNAWPFKDKSTSYVLGKFEFDPKVGEALDSSRLTTLAEYVDMFNKKHPKHKVSLFEKLRGKSRRGWKSSSLRFGGITAFPPTTFSSC</t>
  </si>
  <si>
    <t>PHSO|11026</t>
  </si>
  <si>
    <t>MNLSTEFTLAALAVASVANANTLDHDKVQPFPHPDPSRSLRRPQSSSSPSSARTMDVSRILLCTTALGGTETCGPSCTLGISPRIVTAMTGRVSSCGSTTLPPRHPRCWGCQRDGSNTPLTQVHGWHEFHAVASCTR</t>
  </si>
  <si>
    <t>PHSO|11183</t>
  </si>
  <si>
    <t>MKLLTTLAVATFLGVASATDASVETESKSAVRNLRVQISEQVPAIPAPAGGPTSPRPQSPLQHARHPSSPKAEPQRGNGHESRHGGDRGRDHGGDHETNRRSPTPRSPQHGSPQRPRSPNHGDHLSVVTPAGRGRHDGRDYESDRWSPTTPPRSPRHWGHPSSPMFAPARRGHHDVHDYGYHDGRDYEDYEWRTTAPPRAPRHWGHPASPTAAPAWHGHHDDRDHESYGYGYHDGRDYEDYEWRTTAPPRAPRHWGHPASPTAAPAWHGHHDDRDHESYGYGYHDGRDYEDYEWRTTAPPRAPRHWGHPASPTAAPAWHGHHDDRDHESYGWATVEPGRRPRNSEPRSPRHS</t>
  </si>
  <si>
    <t>PHSO|07566</t>
  </si>
  <si>
    <t>PsG_134429;PsG_139921;PsG_139923;PsG_159244;PsG_159272</t>
  </si>
  <si>
    <t>MRLAFVFATVIAATLLASGSAFPSAMDPSTAVGNTASSACHDPTHAEDGRQLRRVDGSIDEGRLWSIKGLLAKLKLTKPKKLSKMEQFKNDEGKMYEYLRKQAKKLGME</t>
  </si>
  <si>
    <t>PHSO|00502</t>
  </si>
  <si>
    <t>PsG_127134;PsG_158995;PsG_158996;PsG_159274</t>
  </si>
  <si>
    <t>RLLRAQESADVGNVNNAFPAEGEER</t>
  </si>
  <si>
    <t>MRRQNILLLFVALYFAAVDVATDLQITFDSTDSVRIPTRLLRAQESADVGNVNNAFPAEGEERGGNGAWVSGLAELDKKASRLRKFGMRFTRYYAAKSLKTSWPSPSNP</t>
  </si>
  <si>
    <t>PHSO|09792</t>
  </si>
  <si>
    <t>RLLRAAYGEDEEER</t>
  </si>
  <si>
    <t>MRFSTTLLVVAAAGLFATGHAASDLSQTKIFQAQGVSQFAGGVKSVVTGGRLLRAAYGEDEEERGAWTALLARFPGTTANLARKAEKQTKKD</t>
  </si>
  <si>
    <t>PHSO|12403</t>
  </si>
  <si>
    <t>PrG_97239;PrG_97241;PrG_97242;PrG_97243;PrG_97244;PrG_97331;PrG_97338;PrG_97344;PrG_97361;PsG_128874;PsG_143254</t>
  </si>
  <si>
    <t>MRLLLWIFLATLITLLSSVGADSTRVTNSATTDSEPAFALSATYNANKKKNLRLDEKEGDADVDDYGDGERGVSTSTLKNHLGKLKTILTTKLYDGIGAGLMRIMYRLGETPSTIQAKLGENSVLTGMYKTWYAAKTAKKTS</t>
  </si>
  <si>
    <t>PHSO|15751</t>
  </si>
  <si>
    <t>RFLRDVALTEEVNGGSEER</t>
  </si>
  <si>
    <t>MKRYFAVLAVFLATATKALSTAVDSKHADPFGARPTRFLRDVALTEEVNGGSEERGLMDQLAKKWRSRSSTNNQLHKTWLKEGESPQSLFRQYGWKGKSIEELKLDPNYQRYEGFDELWTLKQQKKGSVLTPEKWAKLMKKEQKKN</t>
  </si>
  <si>
    <t>PHSO|15194</t>
  </si>
  <si>
    <t>RSLRTEKFAEEEDDSEER</t>
  </si>
  <si>
    <t>MRMLLVLLFMAVTLVAIAEASLVTTESEVVQPNAPFDRLLTSDSETKRSLRTEKFAEEEDDSEERANLNFVTNTSIKNWFKPKQASKASSKVAPLVASPRGQRLQAQLDELVSGAKSTDDIFSLLKLDKAGAKLFEGTSLPTYVRYSELMSKKAGKMDDIYGLETLLNHYDEKDLMLLINGALKSNDNPTKTAAEQWRVGQRTYWLNNREDPQTVFKLLGGQEDHRHQQGDLENVPWRIQQEIHHECRVSA</t>
  </si>
  <si>
    <t>PHSO|15195</t>
  </si>
  <si>
    <t>PrG_97295;PsG_139173;PsG_159174</t>
  </si>
  <si>
    <t>RLLRTETLPEEEEER</t>
  </si>
  <si>
    <t>MRSIFVVLLALAASVGASSVVTESNVATDHAIMNGPNHMVTKRLLRTETLPEEEEERANFEFVKKLKNLLKPKSVAQGVPAVIAKESQQLQAVAKESQQFRTVAQTLAMDKVKLPKGIKKMLDAQASTDDVAKALNIKHGEPIANLFRKEVLPTYVRYSELASKKTITPDIYGIGSLRKEFTDIELSAIINAGMKSSDELTFAAADRLRAGQFDDWLRQRTTPHDVYQLLRAGGKTISDADRVNWRKYLNKFNALHKG</t>
  </si>
  <si>
    <t>PHSO|03191</t>
  </si>
  <si>
    <t>PITG_01875;PITG_04055;PITG_05771;PITG_06478;PITG_09316;PITG_10248;PITG_15764;PITG_17670;PITG_23061;PrG_82382;PrG_97213;PrG_97295;PsG_158996;PsG_159130;PsG_159141;PsG_159175;PsG_159274</t>
  </si>
  <si>
    <t>RALRTDATGEER</t>
  </si>
  <si>
    <t>MKMRLHFVLLWMAVVTFVLGAETSARVGAEQSAPHVADQLSLGAGKRVEYAKRALRTDATGEERAGIPGLSKLAGLVSKAGPSAENLANTLWLRGRTDPAKVLKTLEVGAKLDDNPKVLQWLKYVQMYRTTKNGYRWHDGEIYVKLLQSSKSEAEVAKLFQSLKTNPELAKLGENLQKAQFGSWIIKDMHPSSILSMLGFTGSIPLNNPRTEIVKKYALEYAIRTV</t>
  </si>
  <si>
    <t>PHSO|20800</t>
  </si>
  <si>
    <t>PsG_159191</t>
  </si>
  <si>
    <t>MRISQGLVLLAVSFLVTCEALSSAPDSNEAKISKVASLVVPSQRLLKTHRQPVDDEEDSSEEERVLTIEQIKAICK</t>
  </si>
  <si>
    <t>PHSO|16668</t>
  </si>
  <si>
    <t>PITG_07558;PrG_77945;PrG_77948;PrG_84127;PrG_97205;PrG_97206;PrG_97207;PrG_97208;PrG_97245;PsG_137404;PsG_143296;PsG_159172;PsG_159239</t>
  </si>
  <si>
    <t>RSLRVGTRVDTNDDEER</t>
  </si>
  <si>
    <t>MRFSQAILVAVFTYLASAGTLSAAEAGETKKTLITGRELVAGRSLRVGTRVDTNDDEERAWINLPSKVGKFFSRKAGKVQLTIPKDAPEEVLKKELVLNALPRKVRKPNGKYKHVKMTGQEKIAMFESWAKKDITSFDAWGKLGMRNVRENQLDAVMDSRHFADYLAYVKIYDDAVIARMKVGGKPPLVHPESTAAELTARAVALGINKREDAYAKLALGLGGLEGNALKQHTNYGFYEDYLRVLRDN</t>
  </si>
  <si>
    <t>PHSO|22874</t>
  </si>
  <si>
    <t>PITG_06419;PITG_14788;PITG_15424;PITG_16737;PITG_16738;PITG_23054;PrG_76309;PrG_85042;PrG_85709;PrG_86023;PrG_86600;PrG_97222;PrG_97357;PrG_97379;PsG_131119;PsG_144031</t>
  </si>
  <si>
    <t>RYLRVATTDEEEDEER</t>
  </si>
  <si>
    <t>MGFYHIVLLLTALHLWSANPLAASKDSQLMAPGPLAQKLENGILTTRYLRVATTDEEEDEERGISAKIPGLEKISSALKSSKTKTKELQALLKADESLGKAFKTVKLSTMPIGKDDFIETNMVVKFFSSPNFKAWSNHAAKTNPQSPQGTMLTALTNVFGEKNVATMILLGKHTRSSKSAAKKLEAVQFNAWISQKKTPDDVIKKVMGVKRRIVKKYPRVEEIAEDYGKYRIAGLN</t>
  </si>
  <si>
    <t>PHSO|19402</t>
  </si>
  <si>
    <t>PsG_140616</t>
  </si>
  <si>
    <t>RYLRGNENSIWNEDDAANTADEER</t>
  </si>
  <si>
    <t>MRTTDFFLLVAISRVVCCAGLADASSGVKIPEASVQQGHFHPNNQPTRYLRGNENSIWNEDDAANTADEERAITNIDSAFTKSASFNKLKYFTKGEAELNKVKTLLKKTPSLGKMRAMSLKEAEMNKVKNIVAKNPELRRAKSLVTNPQKLTKDELKLVEKFAKEHPKEGSSIMQWIFLFSGLAVVLGVGGVVIGGTPNSGKK</t>
  </si>
  <si>
    <t>PHSO|19403</t>
  </si>
  <si>
    <t>MRLIQFFLLVLVTFAVCCSALASAEDPNQMKNTVSTGQHQAATRYLKGSKTTTDMTSADEERFTPQFGQYWGIFRLPSFAKLPGAQQVAFLRQKFGKGAGKVINLWFRLVRRSSKNSGI</t>
  </si>
  <si>
    <t>PHSO|19401</t>
  </si>
  <si>
    <t>PrG_97226;PsG_140617</t>
  </si>
  <si>
    <t>MRWGFSLLLVAAILVTWSHGLANAQQTNSLDTHRGLPDSEKITKAEIKSALKERMADPDVKLAVGELRSMIRKNPELAQAFKKNQVVEDRGFNLENPAVVKELKVVGGLLDDNWSLFREILTRQCLVVPITFDESTMEKCVLFPSTGTRSFEVKLSRKFHPEHSTRFAF</t>
  </si>
  <si>
    <t>PHSO|13117</t>
  </si>
  <si>
    <t>MWALKSPHRFLTAVFVALLAIAAITTASADDHAQRRLATSLGDAPSLRLQFTLKRDSMKIYGQSQFYVFANPVVSSDNTSVLYDGYAAFMDGSTDYTLSLVNGIAYFVTSTVGDSSSQSAQCLSSSLLPPINSIVSALNGATAIAGASAGNDTITCATGDLFQATLGDATFVICSAGSDGFTIYGSDLDISVEYLDSPVAITAPTLSGDAALSCETVVTPTTVTPTTLALLTGEAVSSSSSRKLKAEATTTLASSSCSCKSTRRPCIFFHGLGSDTEQTTLQTSSSYFGDLSKNAPCCSSIKYAVLNTVKTPWTDATQQQKVCNFALSVSSTSSTSSKTIADTIIVTHSMGGLMMAGALANNRCKFASSTTWVSLSAPMTGSMGSDYLQNACSGSNVFLQAVANLVGQCPASNAVVGMSYQSESHSTSALNSAYTAAQTAFRANVDAAMCSDNYSGLLSTDQIVYKLGGSLIPHKSDENDGIVEYKSCAGGLSTSKFGNKYDDTFYLTGLNHADTAFRHGDALVVNSQKPVKWFECLL</t>
  </si>
  <si>
    <t>PHSO|17895</t>
  </si>
  <si>
    <t>MSAPLLSSIVAVVLLSVLPFTVRAFQQDESTTNWPSLHFRFAIKRDAMEVHGQSDFSLLATPTVSLKDGSIEVLYDTFAAFMEHEIVYNYTLVSGDAYVAGSYLNGCNAVVKCMDADILPPVNAIVSALSEAKTVSSVSTSNGTVIPCLPGNAFKASVNGIDFGVCYSGSAGFKMFGADMDIAVEYMEHHVDIQAPKLSDGVDSDCEEIALPSTVSPIAKSFLTGAAISPETSRKLEAAFEISLEEQCSCKSTPRPCIFIHGLGVLTEEEENLDSYDYWGSMTGHTPCCSSVKYAMLNTVNNSWTDETQQQKVCDHILAVSETSEGSTVSDTIIVSHSMGGLMVAGAIANGLCMLDSSTTWVSTGSPMSGSMAADYFQESCKDNTNLVMEKFVETTGFCPADEGITSLTYEHESYSTPELDEAYEAAKKAYRANVYAVMCSNSFSGIISSYQFGFWVMGGVISHKSRKNDGMVEFHSCAGGIPKSKFGKSYRDRFYVSKLNHYDVAFKTGDALLDKSKMPVKWFECLL</t>
  </si>
  <si>
    <t>PHSO|00508</t>
  </si>
  <si>
    <t>PsG_127134;PsG_158995</t>
  </si>
  <si>
    <t>MSRQNIVLLFVALYFAAVDVATGLQTTLDSADSVRIPTRLLRAQESADVGNVGNAFPAEDEGRGGNGAWVSRLAELRRGCASLT</t>
  </si>
  <si>
    <t>PHSO|17478</t>
  </si>
  <si>
    <t>PsG_159126</t>
  </si>
  <si>
    <t>RFLRSHKNKDGAGDEER</t>
  </si>
  <si>
    <t>MHRSYVLLLVVVVLLALCGGVSAGIDQTKSSQSGKAALEDDNASRFLRSHKNKDGAGDEERSFGSALKKLVGLDGLPLEKCH</t>
  </si>
  <si>
    <t>PHSO|00983</t>
  </si>
  <si>
    <t>MLRSSWRLAAARRRCLSTAAALAPPPPPATEPCGRRLQFVTSDKIDRRLLRGLTAADDDERPVNLIQDEEGARRVLAKIRELGPGHFHACDTEVAQIDVKAVGPVGNGVVTCLSLYSGPDVDYGNGPYVWVDNLDSAEGTLQLFKDFLESREYLKVWHNYSFDRHVLYNHGINVQGLGGDTMHMARLWNTARFQHGGYSLEALTADLLLQRKKPMKELFGIPKLRKDGSKGKERIMPTVEELQRFPEFRKRWIRYSVYDAESTWFLHRVLQHKLDQTFWFENAPKTNAAVNAAAAAAAVDEEPQTGSMYDFYRQYIILFGECLTDIERKGMHVDLEYLAGVEKQALEDRARLERLVLKWASRYCDESERINLYSAAQKQQLLFAPYYDEKKKKQVLPAERAFEVENTEGFIEEGKQKPKKKRNMTIRGLGIPPTHFTASGLPAASAEVLKELAGNVSILLCLPTVEFDTDL</t>
  </si>
  <si>
    <t>PHSO|22459</t>
  </si>
  <si>
    <t>PITG_04052;PITG_04063;PITG_04350;PITG_04353;PITG_04388;PITG_05014;PITG_05074;PITG_05076;PITG_05095;PITG_05096;PITG_05133;PITG_06246;PITG_06375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19655;PITG_19992;PITG_21740;PITG_21984;PITG_22722;PITG_22740;PITG_22879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133876;PsG_135171;PsG_136868;PsG_136869;PsG_136920;PsG_137608;PsG_137705;PsG_139045;PsG_139178;PsG_139179;PsG_139182;PsG_139205;PsG_139206;PsG_139209;PsG_139215;PsG_139216;PsG_139217;PsG_140196;PsG_140904;PsG_141437;PsG_141933;PsG_142992;PsG_145414;PsG_159019;PsG_159091;PsG_159092;PsG_159093</t>
  </si>
  <si>
    <t>MRLQFVVLLVASVVIATTDATSGSSFATIRDDTPAERSLRISGISASDEERGGPVALEKVKTQLPTSTITEKTLARWAQNNKFPKKALIRLNLYSAGDKFFKKPEFEKWVTYMTLLHKQNAEAAVISTLMTRYPDDALSQMLIAAKKVAGTEAIATKLLTEQARVWSSSGKSADEVFGLFQLTKAGDKLLDNPQFTAWTKYVDDLNKNNVEKANAMMTSALATHYTDEALATMVVAGKKVPGTENIATKLEAAQIQGWLSSKVEPVDGFKSISLDQVGAGLLTNPKLNTWVKYMDAFNAKNPRAKTTMVKTFTTYYGDEGLAKMLVAAKNVETTEEMATDLQHAQATGCLPRQSREMFSSGWALRELHLTVLRETSITSTSRSSTACTLAVG</t>
  </si>
  <si>
    <t>PHSO|26209</t>
  </si>
  <si>
    <t>MRFLCFALLCGVFFLLTKVDAASTVTDSKVSTTAVAYSTSVDTVPTKSLRGDKSNNDESEERAFGINAIPGLKKITNFVDKQKTASWLKKGKVADDIFAKMKLCRPRSCSRAPSSSHGPST</t>
  </si>
  <si>
    <t>PHSO|04405</t>
  </si>
  <si>
    <t>MQFGFFLLVAAAVHLVCSDVVSASIDKEAALSKSFVDSADAVSVSGSFLRTSELPDTDSDDQANESDDEERGVSGVLTEKAAGTAAKLTRSKSLESEKAVVQKLTRSKSLSDLKAAGGLDDVRGVMKTSLNKDYLRIDNMKKTPDDIVSFFGLDTKLLAKADRQQLRAAANGDKDKLGQLELWYRYSKYYKQKYPGWASKLVV</t>
  </si>
  <si>
    <t>PHSO|06372</t>
  </si>
  <si>
    <t>MRSVFWSSLATGTASETAEYLAGHLGRVIDEVERETNATVAGVLADNASNMDAAWKLLERSRPIFGGGCAAHMLNLLIQDMCKHDFFKSVQIKALAITSYVRDHHALLSQFTIMLRETTNDHRRVLSVPVATRWYSLHACLVRALDNRNVLKKLFTESQFAELVNNSASSKKAKGKLSQVKQYIREASFWRKLEQVVAFLDPV</t>
  </si>
  <si>
    <t>PHSO|20742</t>
  </si>
  <si>
    <t>PITG_05076;PrG_78050;PsG_133875;PsG_140000</t>
  </si>
  <si>
    <t>RRLRGIDTADELDDEDSEER</t>
  </si>
  <si>
    <t>MRLRCVLLFAAAAAIAVCSADATSMSTTVGERDEVGAAANRRLRGIDTADELDDEDSEERGAVDLSKHADEVFKVLKLDDGVEDLLANPIMKEWVADVEKMNKLKPENKVSIFETLIWNYDQATAAKIIGRGARYASTESLANSLRKELIRRWSSANESPAELLKVLKLDEDALPTRLWEY</t>
  </si>
  <si>
    <t>PHSO|20746</t>
  </si>
  <si>
    <t>PsG_139995;PsG_139996;PsG_159079</t>
  </si>
  <si>
    <t>RLLRAYQPDDEGDSPEDR</t>
  </si>
  <si>
    <t>MRLAQVVVVIAASFLVATDALSTTNANQAKIIKGTSPGGHSPRLLRAYQPDDEGDSPEDRTLSKAQVTKILNKLGKDVTWDHVMRNPALFQRYQKKANKIIEKQKAAAKNA</t>
  </si>
  <si>
    <t>PHSO|08361</t>
  </si>
  <si>
    <t>PsG_133017</t>
  </si>
  <si>
    <t>RLLRSFRTDEER</t>
  </si>
  <si>
    <t>MRSSFLVLLLLAILHASRAAAPTSPPVFQQGHPELGDNSERRLLRSFRTDEERAASLAEKLKKLLGLSKTAATNAVDDFAEAIIQKMLKSDKFNRNMFKKWDKYSLEQIKTKVDRTKYAEPLLEYAKKFRSYKKWK</t>
  </si>
  <si>
    <t>PHSO|15741</t>
  </si>
  <si>
    <t>RLLRAASTIIDDEER</t>
  </si>
  <si>
    <t>MLRTIALLLVFALLAAASEAVLRPTEAGQVEVANRLRTSPKRLLRAASTIIDDEERAIIPVGEQTLLKFSKIVGKKGMQTLAKRLEGKAWEVGKKADHKAWLKAGASPQSKFLEYKWKDKTYEELLQDPNYIRYLGFDELWMKAQHKKGTIQTAEAYLKKVQEDAKKKAAG</t>
  </si>
  <si>
    <t>PHSO|15189</t>
  </si>
  <si>
    <t>PrG_97295;PsG_139178</t>
  </si>
  <si>
    <t>RSLRATNLDEK</t>
  </si>
  <si>
    <t>MAVRLGFLALLIAVVTLTASANAATRLHQPTADAAQRSLRATNLDEKRGILPDLTKVKGAVAGVKSRIANARLIHWLNDQKSPDYAFTKLKLHREGDNLFKSPKIKLWIEYRQCYNQQLGIKDSSGIATSMKHYDDKTLSRLIDEARKDLPTGGTLLGLAAGGDALRAS</t>
  </si>
  <si>
    <t>PHSO|15188</t>
  </si>
  <si>
    <t>PITG_04052;PITG_04063;PITG_04350;PITG_04353;PITG_04388;PITG_05014;PITG_05074;PITG_05076;PITG_05095;PITG_05096;PITG_06030;PITG_06246;PITG_06375;PITG_09732;PITG_10116;PITG_10341;PITG_10347;PITG_12458;PITG_12731;PITG_12761;PITG_12791;PITG_13018;PITG_13847;PITG_14673;PITG_15032;PITG_15038;PITG_15039;PITG_15105;PITG_15110;PITG_15114;PITG_15123;PITG_15125;PITG_15127;PITG_15142;PITG_15152;PITG_15278;PITG_16195;PITG_16705;PITG_16726;PITG_16844;PITG_16845;PITG_17218;PITG_19302;PITG_19307;PITG_19309;PITG_21740;PITG_21984;PITG_22722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84992;PrG_85036;PrG_85055;PrG_85058;PrG_85060;PrG_85061;PrG_85377;PrG_85382;PrG_85684;PrG_85688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135171;PsG_136868;PsG_136869;PsG_136920;PsG_137608;PsG_137705;PsG_139045;PsG_139179;PsG_139182;PsG_139205;PsG_139206;PsG_139209;PsG_139215;PsG_139216;PsG_140196;PsG_141437;PsG_141933;PsG_145414</t>
  </si>
  <si>
    <t>RLLRSAELPADEER</t>
  </si>
  <si>
    <t>MRSYCTAVLLLATVFLAAVNAAPESATAKVNPAKSPSHLRSIATNGRYVPPSRLLRSAELPADEERAMKLRLVRWLNRSQQTKISTVDTKQVKKWVKKDDSMASVFNRLELNAGIEQALANPKLRTYAAYIDQLNKKNPSKEVSMVEMFAKTYGDEAVAKALEAAAISRSTKKIASRLRTDLLDTWSLQGKSVDDVFTMLSLDKAGSDLFVTPQFKTWVRYTKMAMHTPEHYMLSALKAKYGYDGLSKIFLAAPRAGEMGTIALNLENKMVNTWLSQIKTPKMILKLLKLDEGVDKLLMNPNVKMLSGYLHLFNSKYPDQQRTLVGVFTEFYGVKAVSNMLEAAKKVPETKGIATQWHAEMLKGTKIQ</t>
  </si>
  <si>
    <t>PHSO|15187</t>
  </si>
  <si>
    <t>PITG_01875;PITG_01907;PITG_04055;PITG_05771;PITG_06478;PITG_09316;PITG_13119;PITG_13125;PITG_15763;PITG_15764;PITG_17670;PITG_23061;PrG_97213;PsG_158996;PsG_159141;PsG_159175;PsG_159274</t>
  </si>
  <si>
    <t>RRLRSLTAHTRAKGGGFEER</t>
  </si>
  <si>
    <t>MHRQCAILFIFSVFLATFGVTLALDQANGGARRLRSLTAHTRAKGGGFEERAGIPVLPKIAEQAAKILPSSFNLANKVWLKSLTDPRDVFKTLRLGEASLTRLDDNPKFLQWLKYVTMYRAKREGPWFTDISALNLLRTTTPDAELVVLLQSIKLVSNMKKSAETMQRYVLETSAPAIHRWMHEVWLRGGETPQSVFNILPKDSPVFLQWLRFTERYKVKLRETSYSDRQTLKILLETRQHAPEIKLASFFSSHLRRFRT</t>
  </si>
  <si>
    <t>PHSO|25550</t>
  </si>
  <si>
    <t>PHSO|03618</t>
  </si>
  <si>
    <t>MKLSTITLFAAAAMLAGTSAVDTTARTHSDITQRQLRVETSPEAIETDLRDDELGASEDFWGSWDNHYAQAQSDPLSNDTSSASADGAHEPTVGDLPAAAKELLDKVESVATAAMPFSVETAQSYLLPACLVVAAMFVIAIAAVLIGVRRQQMSEPRFGPVELASDLPDPMTTSAESDAGDDGSDASSPTHGEDEGEADTGATVIFGDEEEEKEEEEDVADLAA</t>
  </si>
  <si>
    <t>PHSO|17458</t>
  </si>
  <si>
    <t>PITG_09586;PITG_09622;PITG_09647;PsG_135331;PsG_135333</t>
  </si>
  <si>
    <t>RVLRVAQTPDQDDRAVDEDAKSEPNETEER</t>
  </si>
  <si>
    <t>MRCRCAGMVVMATILLVTEVLSVSTGAREALTLKESPLTDLSTTTGYSNAKQNRVLRVAQTPDQDDRAVDEDAKSEPNETEERAGGVSSIVSKISDKIPMKLKMAWWRDFKKPASYVKKKMGLEGLSGAELTSHKNYKLFLKYKATIEKDWLNYVKAFDENVESTIGSGYLMPKFVSEKATPAELTARVEIWAETGKSASYVRKMLGMDSASGARAYAPYFEHFKQAADAACSRDTTALTSDCSSQCYEGRPCIAFAADAACNATTFGTCVTDSGNASSSSSSSGSSGDSCAFECFTNGPSDFAANGAVQFSDYVFFIPYGSEQSKWEANWTSSQASTVDSQLASEVDETELYPSESNLVFEEMEPLTFLTDTTTAMFVGGTSVWGVRGKVSQVKLSAEFLSSNTQLKNITMVNLGFDVDPPQSTFPTTNVESFTMSNCLLSTYPADLEFMTSVVHVDFSQNYFKDYPVKFSHDTMETLNLSTNALTACSGNFPNMTNLDLSGNTLTEIPSNIFDMPKLKYLNLSDNSFTGVSLTTDQVTFLQNLKTFTIDTFGDVSSCSESAQVKISGVAVCTSTGSAGSSSSSGGGSSSNVGAIVGGIVGALVVVVLAGIAFFCYRRRKARGKGFGTATGYSDRSAGGGLSLWNDQELLSLQVNPDDIEDVRKLGTGAFGVVYLAKYRKNKLVACKRLKKGEATYENTQSFIAEIKLCATLDHPRVVQLLGVAWTIESDLQAMFEYMSNGDLRTYLEKTKSSPRNWNTEKLQLAADITEALVYVHSFTPPIVHRDLKSRNVLLSEDMRGHLSDFGVARVRSANNTMTSGVGTGRWLAPEVIAGNRDYDQTSDIFALGVVLSELDTHMLPYEDARGAGGNPLADVAILQLVASGRLLPTFGPQCPPELQELARRCMAYDPQARPTAVEVAFALRTLQKSGAIY</t>
  </si>
  <si>
    <t>PHSO|08966</t>
  </si>
  <si>
    <t>PsG_138565;PsG_159180</t>
  </si>
  <si>
    <t>MRLSWILLAAAVALAATPVSGASDLSLTESVQSGKRFFRSTESNNKHQQDTELDLTGEERGPDVVKPLLKLKVPAKPLLTIEIPKVKASVKAPQLSIYRVAEDMMGPLTPEKLNTVRLFIEKQVKNNQVAKKIVQEFVNEKWTPSMLRKNLGITRGTPKTSEEYQAYIALVQVRSYNTVQRKTGVALSLPWKPQVKTL</t>
  </si>
  <si>
    <t>PHSO|08965</t>
  </si>
  <si>
    <t>RFLRSTESNQETEALDSADEER</t>
  </si>
  <si>
    <t>MRLSYFLLATVVALAATPVSAASDLTTTDSGKRFLRSTESNQETEALDSADEERRVNPFPNLKLKIPEIKLDKLKVPFTKKAPVTAYSHPLLRPLDEVLASIKPPQLNKMGQNLQRQMDENIIAKSFVNQFIDEQWPLQTLKQNMGITRKTPKDSEQYLAYILLIQVRSYNNVQAKTGWATKSLKWKRSVDKVVPTLKAEDARKFGKDLQAKLESNPLAKAFAEQHRGQDWSMPLLVKQLGITTETPKYADEYVALWLLRDVQAWNKVGKFKI</t>
  </si>
  <si>
    <t>PHSO|03272</t>
  </si>
  <si>
    <t>PsG_159116</t>
  </si>
  <si>
    <t>RSLRTAEDKEER</t>
  </si>
  <si>
    <t>MRFCLVVLLAALLVLTNSRTTSAASETYEGADVTTISSYTKRSLRTAEDKEERGITVEVPSLEKVSSVTGKLPAAVVKRPNKAARLFLYNLWLVVMNKSPQWVKQHHPALADGYMRFRLNRLVGKYA</t>
  </si>
  <si>
    <t>PHSO|24847</t>
  </si>
  <si>
    <t>PITG_04153;PITG_15303;PITG_18318;PsG_159009;PsG_159154</t>
  </si>
  <si>
    <t>MRSVFYVALAVAVFAHSSFVAAFAAADESALLSKTTPDFANDNVLSTDSWKRFLRSTDLDDEDDA</t>
  </si>
  <si>
    <t>PHSO|17584</t>
  </si>
  <si>
    <t>MRLSFVLSLVVAIGYVVTCNATEYSDETNIAMVESPDLVRRSLRNGDIAGGRFLRAHEEDDAGERTFSVTDLWNKVAAKKLAKAMLADPSKEQKAYEKWAKKGYSLDKIKNWLAIADPKQKGKYDRIYNGYTFHLYQS</t>
  </si>
  <si>
    <t>PHSO|02871</t>
  </si>
  <si>
    <t>MRTRFLALVVAIAFVASFLEFAVAEKAVDVEDTTKLLREGVLKPIEKERATPLSEEEERGAKEAVTKVTSLLGLNKGPTRLTQDKLDKLQTYAHSNPSKWYAMVYYVSNVLGLALTAFAFYGFIFLGWKPATMGSPRAN</t>
  </si>
  <si>
    <t>PHSO|02512</t>
  </si>
  <si>
    <t>PITG_15255;PrG_97314;PsG_134429;PsG_139466;PsG_139921;PsG_139923;PsG_159103;PsG_159104;PsG_159105;PsG_159244;PsG_159272</t>
  </si>
  <si>
    <t>MRLTFIFAAVIAASLHASGAALPSATASKIAEVENDAFPATADSAHADGGGMLRRIEKNDKINEERIDFLKFWKALTSKKIKKAENMTPEELTKWLAKEAKKMGM</t>
  </si>
  <si>
    <t>PHSO|22202</t>
  </si>
  <si>
    <t>PITG_04388;PITG_05095;PITG_05096;PITG_14884;PITG_17871;PITG_21288;PrG_74367;PrG_79107;PrG_79108;PrG_79110;PrG_85709;PrG_86912;PsG_137608;PsG_137705;PsG_140196;PsG_145598;PsG_159019;PsG_159072;PsG_159163;PsG_159210</t>
  </si>
  <si>
    <t>RYLRAPVQLTLGDSEER</t>
  </si>
  <si>
    <t>MSVKLRLRQVVRSARLFFVLALAACIGGSLATTDSNAIIEKTSTQHRVHQLGTQTHRYLRAPVQLTLGDSEERGLDGISKIIQKLTPDKQKAADKLFTRLKLDTATSNAFKSPKFEKWVASVTSSYKKTPEAADAAIFSRLSTKVGDEALAGMLLAAKEESGTKALASRLETLQLTKEKVEAQREDSRRRICSSSAEERHIGSEESSVEHVGVLRGDAEPEPLHFAVFNAGNSLRRRGSSSLYCAGEEIIAVKVCPQELGKGSNRGVG</t>
  </si>
  <si>
    <t>PHSO|19413</t>
  </si>
  <si>
    <t>RYLRTETKAGAGKKLEILGITALVKKDGTAPTEER</t>
  </si>
  <si>
    <t>MRALYFVLLLAIFTATSTGLDTAENSVLVKHRQSDNEIAGRDQQRYLRTETKAGAGKKLEILGITALVKKDGTAPTEERGLGKLGGLAKGKLNLKAILLGGALAAVVVVPVGIGLGIALK</t>
  </si>
  <si>
    <t>PHSO|13109</t>
  </si>
  <si>
    <t>MRWSSLSPLRCIALVCTAVAVFTTPTTGAAVSNKGEGTVHGDLRTSSKEWPSLKLHFTLKRGSMQVYGESAFDVYANPVVSRDGLSVTYNGYADFNEGPTLTRYMLVDGVAYATTTTETKTDEDQSQTQTQTRSDVSSGTSSTSKCLESNMLPHLDLMIPALNDATSVYNATLDGKRIKCSAGNLFKLKFGGLNLALCASGAEGVHVYGSDMEITVNECEKVVNATAVTSTSAALLTGEPIPESESRSLDFGSDVDLVSATCKCRTTPRPCLFIHGLGIDYAKEELQDSFDYYWGNLSDHAPCCTAFKYMIWNSMETGWNNETQQQTLCNLATSLVETGPPTEITDTIIVTHSMGGLMLASAIANGKCSLGNSSSWIATSPPMTGSMGSDFAQESCAGEHTVLMEALGNVTGQCPVLGATLSLAYEDEEHSSTELNTQYEAAQEVYHTRVHAVMCSNGYSGLFSVYQAMYCLLGAGLPHKSGKNDGMVEFQSCAGGFPLEQFGDHYLDQFYVTKLNHADTTFYNGDGLFSSAKKPVKWFECVL</t>
  </si>
  <si>
    <t>PHSO|18786</t>
  </si>
  <si>
    <t>RFLRKRDAELDTNDEDK</t>
  </si>
  <si>
    <t>MRLLHVAAVAALALFACCDAAVADPKSSKLTSADAAALNDGNNGRFLRKRDAELDTNDEDKAMAELESMTERAGAAKTNYKLFYKAKMTPTQVAKAIGLSIGSPKQASDLQRFYLGYYSYYTAKKRRERRKKELEGYIYP</t>
  </si>
  <si>
    <t>PHSO|18784</t>
  </si>
  <si>
    <t>PITG_06099;PrG_81610;PsG_138593</t>
  </si>
  <si>
    <t>MRFYTLVLVATTGLLACNDAASAASSAKITKVSKVISRDQGVQRQFIGGVTDDRQLLRAQPEGNDDDDSKPTDDDQKSKYETSADTKTKSDDPDEYTTAKSGKSSSGKGEERGIIVDGLYEEKYEDWFDEGKTPGDVADDLGLGDFGLFENPIKRRIYRGYKRFYRDACDEPRNQRFCRENEDGVEDY</t>
  </si>
  <si>
    <t>PHSO|18785</t>
  </si>
  <si>
    <t>RALRSTQYEKGGEDGSDDLESSKDAADSDDEEER</t>
  </si>
  <si>
    <t>MRLGCLLLIAATGLLAIGDTAAISESTLAYPGHELIENRKRALRSTQYEKGGEDGSDDLESSKDAADSDDEEERDLIISTINRPKYWRWFHAGMTPYTVKEVLGLTGVRRLWKPIKRREYEGYVVFYDEHCRMPKYKSFCRAHAGV</t>
  </si>
  <si>
    <t>PHSO|18783</t>
  </si>
  <si>
    <t>MRVSFCLLIVLATLLACSETVAAAKKHPKSRDEHEETVRDKNKRFLRLTSEEDTDNVTPGAEDDEEERDLIIPTIDRPKYHRWFHAHMTPYDVKQVLGLTGLRPLVKPIKRRVYKGYVVYFEEHCRKPEYRRMAFCQPGAE</t>
  </si>
  <si>
    <t>PHSO|26563</t>
  </si>
  <si>
    <t>MTKLNIILSFAAAAALALATFDGVNAASLRSVDADSFLGSFDASTDASDSGAGERFLFEMEGSESADTDVDAEGSESLDGERFLMEVDSSDDSAADDQGSESLDGERFLQAVDSGDDSAATDGGSDSFDGERFLQEVDGSDDSAADDEGSESVDSVRFLQEIEGSESADVDTSSDSVDGERFLQEVEGSESAEADDNSASLDTERFLVEMEGSESAEDESSTSADEERFLEEVEGSESTE</t>
  </si>
  <si>
    <t>PHSO|26562</t>
  </si>
  <si>
    <t>MTKLNIILSFAAAAALALATFDGVNAASLRSVDADSFLGSFDASTDASDSGAGERFLFEMEGSESADTDVDAEGSESLDGERFLLEVESGDDSAADDEGSESFAGERFLQAVDSGDDSAATDEGSESLDGERFLQEIDGSDESAGDDEGSESVDGERFLQEIDGSDESAGDDEGSESVDGERFLQEVEGSESADVDTSSNSVDGERFLQEAEGSESAETDDSSESFDGERFLLEVEGSEGSEADDSSASLDSERFLTEVDAEGSESAEDEGSDSTEGERFLAEVEGSESAEDEGS</t>
  </si>
  <si>
    <t>PHSO|08567</t>
  </si>
  <si>
    <t>MPLTLVTLAARPRPAVAALDHVLIAISSYLDYSGLIPLDQACASEPIRLLDRIWDSSDPETQDGSHRWSLCRHLRSDIHYYRHQFTASLRAAVVRGDLEIARWLLEHFSGCKADVEVVEDAARNGRLEILQFLLEFEREGDEDDEARNAICWGTDDMVNALEAGFPEVARWLYENTPEADRDLNRAMELAVRSGDMSVIRWLLDVVYRPDLNLPPPALNDAAAGGHMELVRWIFEQGYDGGSDRALEGAAKNGNLEMLAWLVGHGITEGVDEAVHAACELGNLPILRWLHGHKLGYYALYAVHSATYHGHLDVVKYLDDVGIVDSAAGMMRIAAERGHLDIVEWLYGKFTHNNAVDLFPPIETGEFPRPTAMDKAAANGHFHVLKYLHSVAVTYEEEGRIGGPLCSNIAFQAAAAMGHLNIVKWLYDTYPEKCTSRVATSMAARSGELEILRWLHTHTDVEWTTSAMDEAASGGHLAVVKWLHSNRSEGCTEYAMNQAAHFGHLHVVRWLNDNRSEGCTTEAMDLAAGPGFFEVLLYLRDQRTEGSTTVAKLATLHGGGKHILAWLEKHYPDDLWHS</t>
  </si>
  <si>
    <t>PHSO|08566</t>
  </si>
  <si>
    <t>PITG_10248;PsG_136045;PsG_136877;PsG_158996;PsG_159075;PsG_159130;PsG_159274</t>
  </si>
  <si>
    <t>RLLRSYKVSAIDGSNTEDEADSEER</t>
  </si>
  <si>
    <t>MHTHYAMLLAILFFLASIDTVSAHAQPKPTVVLRQHFPAHLLTSNGSVGAAKRLLRSYKVSAIDGSNTEDEADSEERLSVSKLVQLDRATWRLRKVDMKLSELIWIAAGRTPAFMFKRFHLDSGKKIILENKKLVQWFRFTQTYRNKKGGVDNFPDRKIVSLLEKHISKTQMKAVL</t>
  </si>
  <si>
    <t>PHSO|23868</t>
  </si>
  <si>
    <t>RSLRGLESTRVDADEER</t>
  </si>
  <si>
    <t>MNKCLTLLLLVALTLLAGSNAVSTDFQLAKVAPATVNNAVHADIGDKRSLRGLESTRVDADEERGMTELSAKFKTWIASLKTWISNSKLVQMATKQTQTLNQKRRVAKVSSLIKKGSSDTVLYQNKVTPDEYLLAKGLNPKLKFWGDLPEVWARNDGLRQWFTYAKFFEEMQRKAA</t>
  </si>
  <si>
    <t>PHSO|26558</t>
  </si>
  <si>
    <t>MKLLTTLAVATFLGVASATDALVETESKSAVRNLRVQISEQVPAIPAPAGGPTSPRPQSPLQHARHPSSPKAEPQRGNGHESRHGGDRGHDHGGDHETNRRSPTPRSPQHGSPQRPRSPNHGDHLSVVTPAGRGRHDGRDYESDRWSPTTPPRSPRHWGHPSSPMFAPARRGHHDVHDYGYHDGRDYEDYEWRTTAPPRAPRHWGHPASPTAAPAWHGHHDDRDHESYGYGYHDGRDYEDYEWRTTAPPRAPRHWGHPASPTAAPAWHGHHDDRDHESYGWATVEPGRRPRNSEPRSPRHSRPSSPRKSQPRSPRRESQPRSPGNLPQPC</t>
  </si>
  <si>
    <t>PHSO|23863</t>
  </si>
  <si>
    <t>PsG_159251</t>
  </si>
  <si>
    <t>RYLRTDNSIKASDVQLAKANAVADEEER</t>
  </si>
  <si>
    <t>MGLRRAFLTALVLLALLDEATAVDASAKEHRLGDTTSVNAPLPTEMRYLRTDNSIKASDVQLAKANAVADEEERITLPSLTEMISTLQEQLKELFHGTPDWLVHLVAFLLGFNMTV</t>
  </si>
  <si>
    <t>PHSO|19787</t>
  </si>
  <si>
    <t>PrG_97239;PrG_97241;PrG_97242;PrG_97331;PrG_97361;PsG_125717;PsG_128874;PsG_143254;PsG_159055</t>
  </si>
  <si>
    <t>MRLLLWVLLATVITILSSADVASSKATPATINSDLPVRELTAETNTNGKRHLRGDEMRSPWTLKTTTTTTTKSAGSPTVATRMKVTLGKMHSTANKKMQKFMIERLFRWVYKRGETPLSVRTKTMGQKNYWSARTERGTREEWQCLGSTSNADSTAACAAEEAKMKHKEVSR</t>
  </si>
  <si>
    <t>PHSO|20911</t>
  </si>
  <si>
    <t>PITG_12721;PITG_12722;PsG_134429;PsG_139466;PsG_139921;PsG_139923;PsG_159103;PsG_159104;PsG_159105;PsG_159190;PsG_159272</t>
  </si>
  <si>
    <t>RMLRRVEKYEDIGEER</t>
  </si>
  <si>
    <t>MRLAFIFALVIAATLHVSGASLPSANKLNAGVKNDASPAATDLFDADGGRMLRRVEKYEDIGEERGFSVKE</t>
  </si>
  <si>
    <t>PHSO|17337</t>
  </si>
  <si>
    <t>PITG_04388;PITG_10347;PITG_14673;PITG_14685;PITG_15032;PITG_15039;PITG_15142;PITG_15152;PITG_15278;PITG_16283;PITG_16705;PITG_16708;PITG_16726;PITG_23024;PITG_23035;PITG_23036;PrG_74231;PrG_78008;PrG_78009;PrG_78010;PrG_78053;PrG_78057;PrG_78630;PrG_84992;PrG_85036;PrG_85058;PrG_85060;PrG_85061;PrG_85377;PrG_85876;PrG_85942;PrG_86199;PrG_86297;PrG_97209;PrG_97290;PrG_97292;PrG_97336;PrG_97349;PrG_97351;PrG_97353;PrG_97362;PrG_97363;PrG_97369;PsG_132305;PsG_135171;PsG_136869;PsG_139205;PsG_139215;PsG_139216;PsG_141437;PsG_159129</t>
  </si>
  <si>
    <t>MARHLVVVLLLFAFIARTDADTPSTSSTLKVMFTKVSPEKLKTFLTKEKPAECVFVRMGLNKAKGLLFSTKNYKKLDQWLTYVDDLSAKNPAKKGMSAISILTAHYDDAALYEMIRIARTGELIPEAKVIATRLQKGLLEHWLAAAQKPDDVFHFMKLGQAGYSFRSDSEFAVWVKYVDDLNAKHTKNPTLMGSTLSENYDSCFLERPLNQLLLEAKKFPSMEKSVLATQTWKLQEYLAKNESPKTSFKLLALDNWMKYVDDFKVKNPQYQESWFEIFKLNYQWHQIERIIGKELKNPATRKIAEKIEAQWIKHELDGKSLPKDSWAKYLKRFNERFPNDKTTIFDVLEASYVDTQLLRILYAVEKNPKSTKELKALATDLQSALISKWLDAMEKPADLRRWFQDVPSADDMIDRYTQKLHALSGNTS</t>
  </si>
  <si>
    <t>PHSO|17338</t>
  </si>
  <si>
    <t>PITG_05133;PITG_07634;PITG_09109;PITG_14673;PITG_16283;PITG_16708;PITG_16726;PITG_23024;PrG_78057;PrG_78630;PrG_85060;PrG_85942;PrG_86199;PrG_86297;PrG_97209;PrG_97290;PrG_97292;PrG_97353;PrG_97362;PrG_97369;PrG_97375;PsG_135162;PsG_135171;PsG_141437;PsG_159129</t>
  </si>
  <si>
    <t>RSLRDIVGGGDDER</t>
  </si>
  <si>
    <t>MDFHVLLGLLLLAFIARIDANAPVRGSTVLESDFSSWLMGSVLQATGISAMRSLRDIVGGGDDERAGGNLLSSIPLLEKVKAALTTYNISHKKLGKWLDKGKSADIAFVRMSLTPVKEGLFHSPRLAKWLYYVDELNARTPGKGTPAISTLIKHYGNAKLFDMIKFAKQSANAETEALAVRLQSEQLQRWLAAVKKPDETFHIMKLNVRWYK</t>
  </si>
  <si>
    <t>PHSO|10954</t>
  </si>
  <si>
    <t>MRLTIAALVLATSIFGACCGHSPSAGYFPDHLHIEPGVVAESAIIVGLVVCLYGFRLLRAMVFACGFLVCGLLVSAALENTFGLKAWVLAASWIGFVVVGIAGGCVALAFFPLGVFLVGSMLAYAFTASLPYRMMSGDTSAVLDGAVVLLGGILSWLLVRPFAIVASSLIGSMMAVRGVGYFAGKYPSNDLEHFRDHARGRFWLSAVPGMWWVYLMAIVALFVLGMVKQCRDVGKSRSSSHIGLYTGWRSSPNTLIP</t>
  </si>
  <si>
    <t>PHSO|04414</t>
  </si>
  <si>
    <t>MQFVFVLLLLAASILLASSDVVSASVNKDVTLSKSTRSDLVHSANAGSVRLLRREDQNDESEDGERGLSRAVAEKAANAASKLTKSKSFLSEKAAVQKFARSKSFSDLKRNLNYEQLGNEIKTGYKSSLLVNFKVWNKQKRDPDEMFRFFNLDHRLAGATKADKHKIWDAAKQMTSMGSTSCGISTRSSTKRKTRAGLAR</t>
  </si>
  <si>
    <t>PHSO|04412</t>
  </si>
  <si>
    <t>RFLRSDVAEDAKRNNQLGEEER</t>
  </si>
  <si>
    <t>MQFGFFLLLIAAAVLTSCEVASASADVAATLSKTTSSYLFADAPDAAGKGSRFLRSDVAEDAKRNNQLGEEERANAFTEYLKTIMAKLLGNPKKADLTRTFPSPPKADVLQRSKSFSGRNAEVQKLTRSKSLSSLKSNPNLEQAADEVLLAAATNVVKHFDTFIGRRQDPDAMFRHFKLDPRVARAGTVSDDTLLDAAKGNPEVLGQYVLWNEYLAFYKEKYPKWVSMLK</t>
  </si>
  <si>
    <t>PHSO|14227</t>
  </si>
  <si>
    <t>RFLRSHQTENEQGDSDVNEAEDGIEER</t>
  </si>
  <si>
    <t>MRVCSVLLVAAAALIATSNAVEPSATSTVEVAEVQARGADKRFLRSHQTENEQGDSDVNEAEDGIEERLPNLSPVDDALAGLKNAVKISPDDVLVQANNGKIDMQQKLFQQWLNGPPEVRQNAIAKIMRDGGYEKYYTLLKAWEHHAGRTGQGIGFLGATNAVDELLPQAVISAAAAGDKRAQATLFHRWIGAEEKTRNTALRILHEYGKGILAYTRLNNAWLEFLRRLM</t>
  </si>
  <si>
    <t>PHSO|22731</t>
  </si>
  <si>
    <t>RHLRTAVASVVDLPDDEDER</t>
  </si>
  <si>
    <t>MRPYFTLLLALAFILACTNLVEADAGRVLETTTNEHARHLRTAVASVVDLPDDEDERLLGYNTVQLWRMRRTANKLMNGKLTTQKEAALKKWMASQQDKFLAKWLKSSSVYPDQVYSKLGLTKLGASAKSSPNYQLYEKYTEALLQRWTNFKASPDTVYKSLRLDKLGAKAPQSPSYPMYEKYLQTFFRNQPAN</t>
  </si>
  <si>
    <t>PHSO|20918</t>
  </si>
  <si>
    <t>PsG_134429;PsG_139921;PsG_159103;PsG_159104;PsG_159105</t>
  </si>
  <si>
    <t>MRLAFMFALLIAVTVHASGASIFSAKDPNTVIKYDASPAATDLIDGNGGRMLRRVEKYEDI</t>
  </si>
  <si>
    <t>PHSO|00243</t>
  </si>
  <si>
    <t>MHRHIYILLLVAIVLVSSTNATLTSPEPKHVQATRRLRGAPKTGEIDRSATHSQDTKLDSGAKLTSKLKRVKVPAVTMENEMWNKLLTPLFKEFFAKEVHPRRAPKFLSAVKSREVRDDIADLYKFWYRIRLA</t>
  </si>
  <si>
    <t>PHSO|25112</t>
  </si>
  <si>
    <t>MLSRLTLLRALSAHGVAAGGNARLAPAAIPSALSASFSSPAANRRARRLRRAKASAKAATPDPRTPSLLADIEQLSRNGLAQRVEMPSELLDRLTSVVRSRTHSQLETLRQKHVGDPRNTRKLPLDMSKTPLGWTMERDQQIPPFAYGPAETLAFVAFEMEATYACTHAVFTELQKRLPDFKPKSVLDFGAGPGTASWVAKDFYDQSLNKYRVVEPSQSMVDAAEVLLDGFPGLSVRRSIADMSRDINTGTKYDLIVVSYVFSDITNDFERVATTSALWELLNENGCLVVVDRGSPWGSHQVRSARQFVLDSVKEDEDGKEGVRIIAPCPHHFECPAAGSTWCHFVQRSPVVNRPREATTKRWHGQKGSKFSYMIMQKTHKGSEEDAAARKKKPIARMLRGPLLATRHVHLDLCTPEGSMERRSVTRGKAIREVYRASRKAHWGALWPADESSYLKDDTRASLLDPPLDSAGGIKRAAFSCSNLDKLDDEGDKDEEEEEEDDDQKVSTAEESSTVTIVLVTLLFAGAAFARRLEQRMPQVQPKHVHVEVGLAQLYTGDHVEIDTDRTIVCPKCAGTGDDMSAGNVSDPIASFVTVEVALQTASARSAMGMACDESPPPSTCTSKEVFAMVTSFSYRAKETRPHSTFLGTLLCMWYDCNHQNETEAGSALVGFSGELEHLDGHTVKLNREAVVQPTTVWKIPSEGMPIRQRPGEFGHLLVHFNIAYPSELNAADKSVVCQLLND</t>
  </si>
  <si>
    <t>PHSO|16267</t>
  </si>
  <si>
    <t>PITG_13481;PITG_13959;PITG_21107;PrG_77763;PrG_77765;PrG_83582;PrG_85589;PrG_97215;PrG_97341;PsG_142795;PsG_159007;PsG_159234</t>
  </si>
  <si>
    <t>RFLRSHHTEDGEAKLSNYDNEER</t>
  </si>
  <si>
    <t>MRLSSTTFVVLAAVLLASGTAVSKADETGVTNVNAVHSPNVLAGVDKRFLRSHHTEDGEAKLSNYDNEERNGLFGANTLSNMGKDTILRFQMFTKWKANGYLPKKIKDDIPRSLYKAYKIHYRMN</t>
  </si>
  <si>
    <t>PHSO|09529</t>
  </si>
  <si>
    <t>RELRRRNAAFMVVEPLDEVSCSAILKMYEHRFSSELDPEEK</t>
  </si>
  <si>
    <t>MIASTSTCLALCCDFVVLTLAQCRCALSGDLIYETTLPPHDKESHTIRELRRRNAAFMVVEPLDEVSCSAILKMYEHRFSSELDPEEKQLIVAARGSSSPLYVRLLLNGLELFDPSESDQRHQWLEQACESNQLNGVYEFLMKQWNAILLKDSFAELQERTAMLEAAASNTFNKDIERLQVTIEQRSLLVRHTLSLLAVSRYGLSENDFVRLFGESISRSVCQQLLTLLKPHLMTIHRYDCGPAPQSPAAGSIAASACNSIRASGNQDNGDEGVVLYDLSHNQLRILTRYGFLSDDQLRGCYYRELAVYFEAMEACQRRVDELPVQLERCSMWSVLQNSLVNMKMFQLWWSERNRQEFFFYWMVLSANCSMHDPVDDFIRSLDEYIAQESPSMEQLLAIFLTITDFLRAWQKIDESRVVNLVLNRPKPPQLQEFLTGLGTFSTSNLSESEAERVQKEIEALVIHPEDGYYVRRWLWTQFPLIGTAFESRVFRSVGSGRTPADTLNSPVGVVLPKGIIKAKKALVPTKRRPQHKVLTSLALDSVTEEIGALEFLSAETGEGSVSKLESQLMELRMKYDRIKFLARERNEALKSVESRVLDAKAEITAAGQSATQIDDLLENIRNVNDEATLGRQRSEYYKLILRHCELNPARDPKTIETAEATVAKLKREIVDLQQKTQVVSYEKRLASLDVPKLAQVTQDKASIHQEALSRLRWRQELDRRLYYASLSTKGSGQITLKPSATATGVTFTTDDSTQTAPVDPNFFRAKDKLIHMKETSLARQKNAENLQLYVGSAYKDDGILGALRQVGINKPEEALLCWQNQLDHSVQLEEEEKQAEQRVLEYREKLELLQTQFVNLKLSGSSSGRVEGSTEDDANNANGDDEAAASKTSVNVKMLEKQLAEANAVKQKKKERAARLRSLHEKLQLGLLHIAQLLGVASVQQLNALELVDSIEKVVRVVLGGEAHLQAAPSPSFRHKNSTRMVNAPGQTGDPMGLPSDTRSDDDKVRYNIRVSRTEKRQMNPYVDAEFDEDDHEDDFDEDEDDDRNDAGNSTEHSDDYDGSPGKTRAPSARDDSNTVKKRRDIKNRSKLEMEKKRAAQKKKTKD</t>
  </si>
  <si>
    <t>PHSO|15774</t>
  </si>
  <si>
    <t>PITG_07558;PITG_07954;PITG_21190;PrG_77944;PrG_77945;PrG_82793;PrG_82794;PrG_82797;PrG_82803;PrG_83593;PrG_83943;PrG_84127;PrG_85835;PrG_87141;PrG_97205;PrG_97206;PrG_97207;PrG_97208;PrG_97235;PrG_97245;PrG_97317;PrG_97384;PsG_133675;PsG_140950;PsG_159121;PsG_159122;PsG_159232</t>
  </si>
  <si>
    <t>MRLQQVLLVVALILIAATSEASERMNTKITTLPNSIAEDRSGAIQNRLLQTDNNADATDSDERAEGVFSNILMHTKVRLWLERGKKNDYVKAKLKLNGLEGAALKAHKNYKYYEYFAKTLEGYKLSKWLISNPERCSGRVHRSANSFMDDDNG</t>
  </si>
  <si>
    <t>PHSO|14685</t>
  </si>
  <si>
    <t>MSALLRVAASAAARGAASARAPIAAATASHLQGALLSPPPPSQTRAVSQSPVLLKRKGGASAHVVKTSSWNRSKGNKSHTALSTKQKLKKDTAPHRSHLERMRDLKAGERANARNAKEWAALERNEELNKELDEVFEYMDKSGPLGDYVYEPEPSLEDVDELDALAKLNAIARADPDIMKEVGETQRAAAAASGADVEVEVEGDGQVQHELAVNDYNFLLRVYAVKGLYKEANALLTRMEKNLEPIAADKTVVPVKPSDCTELALMDALESVPHVIPPNAKSYMLYATALGVDGQAAHAVRVIGRMKERGVLPDVSVYNAVMRACSKAGRVSWAYNVMEKMQVAGLVPDRASFTILMNAAIAEGDLDKAFETFHLMRTHVAEPDEIAFSCLINGFAREGRVERALNLLEDLLECGLTPSLVTFNTLMNACAKSHYYAHKAIDFYYEMQELYDYVPDLYSYTTVLHACAKHGDFIQAEQIIRHMERHHVPMTEFVYNTLFNVYARAQIRSIVDKAPRNQKAPPPPEPIYQEPLEWDDEGNEVDLTRPGKETFSLKNANYDGRFDEDGEEEEGESYKLSPEALAQVEELRKKDKADHEEMLAETTDLVKTERSMEVYGEEDDHLFADSEESLDFELTPMDLQDFGKFQTLNIKRAEVRFHEMTFEKGLKPSLITLNSMLAVYSNALRLRSAEVFLDETFSKFELKPNKFSYRSMMQMYVRAKRTTQAEKLLERVRSEIENGDLEPDEVTFGFLVDHYARKRLMRRALNTLEDADALGLQLQEKHLKKIRALTERYGVFTDLIPEDPNAVLLAGTRHKLMEKRKVRAQVLEYNRKIGKRYLLPDTEYAVKWFYTEYSKNLAINLFWNYDEDEDTYFSVLDAAAEHGHLGIVKYLDKVCKLVTPEEKAKREELSNIDYSDPDWEFEVEQSSVPGCTTAAMDKAASNGHLDVVCYLHNNRTEGCTTEAMDAAASHGHLDVVCWLHNHRMEGKDTYTSSSGCMIIGAKAALLRLWSSLQGEATYTSSNGFMNTGMKAARQTQWMGRQPLATSKSSSGYTAIALGRHFEVMLLLHRVRDEGCKVVMTKDDLLMSEIFQWLMVHYRDAMFAGLQAA</t>
  </si>
  <si>
    <t>PHSO|15175</t>
  </si>
  <si>
    <t>PrG_78050;PrG_82382;PsG_139188</t>
  </si>
  <si>
    <t>RLLRGVENENEDDASDEDR</t>
  </si>
  <si>
    <t>MRLRLVALTVVATLLSTGNADSTPTYGRKGVVALGAHRGDTTGARLLRGVENENEDDASDEDRLYLPGLETVSNYIWSLSGPKVTSKTIDGWLKKGESTDDAEPFNRRNPGNEATMSNIFRKAYGDEKLAKIQQTAKGVKETESLAKALQVQQFKQWIDERMNPKYVFSSVFKLSTD</t>
  </si>
  <si>
    <t>PHSO|15150</t>
  </si>
  <si>
    <t>PITG_04052;PITG_04063;PITG_04353;PITG_04388;PITG_05014;PITG_05074;PITG_05095;PITG_05096;PITG_06246;PITG_06375;PITG_09109;PITG_10116;PITG_10347;PITG_12458;PITG_12731;PITG_12761;PITG_13847;PITG_14673;PITG_14884;PITG_15032;PITG_15038;PITG_15039;PITG_15123;PITG_15125;PITG_15127;PITG_15142;PITG_15152;PITG_15278;PITG_16195;PITG_16283;PITG_16705;PITG_16726;PITG_16844;PITG_16845;PITG_17218;PITG_17871;PITG_19302;PITG_19307;PITG_19309;PITG_19655;PITG_19992;PITG_22722;PITG_22740;PITG_23024;PITG_23035;PITG_23036;PrG_74231;PrG_74299;PrG_74300;PrG_74367;PrG_74378;PrG_74387;PrG_74395;PrG_78008;PrG_78009;PrG_78010;PrG_78050;PrG_78053;PrG_78057;PrG_78630;PrG_79107;PrG_79108;PrG_79110;PrG_79119;PrG_82367;PrG_82368;PrG_82371;PrG_82374;PrG_82380;PrG_82381;PrG_84992;PrG_85036;PrG_85055;PrG_85058;PrG_85060;PrG_85061;PrG_85377;PrG_85382;PrG_85684;PrG_85688;PrG_85709;PrG_85838;PrG_85872;PrG_85876;PrG_85883;PrG_85942;PrG_86199;PrG_86252;PrG_86297;PrG_86912;PrG_86936;PrG_97209;PrG_97261;PrG_97263;PrG_97264;PrG_97265;PrG_97290;PrG_97291;PrG_97292;PrG_97293;PrG_97295;PrG_97319;PrG_97336;PrG_97345;PrG_97349;PrG_97351;PrG_97352;PrG_97353;PrG_97362;PrG_97363;PrG_97369;PrG_97375;PsG_132305;PsG_133362;PsG_133799;PsG_133810;PsG_133874;PsG_133876;PsG_135171;PsG_136868;PsG_136869;PsG_136920;PsG_137608;PsG_139045;PsG_139179;PsG_139182;PsG_139205;PsG_139206;PsG_139209;PsG_139215;PsG_139216;PsG_139217;PsG_140196;PsG_140904;PsG_141437;PsG_145414;PsG_159129</t>
  </si>
  <si>
    <t>MDHRMMLLSVVLLPAVVNASKGGYTTSGLESFVNGLPQTVKKLVGKGNPADEAFKALKIDTSVDNVIRVVTSSQFSKWIQYVDDFNKKNPSKQLSFYSTLVKHYDNAALVKLIEQAKLAPSTQAIGKRLQAEQLRTWLDTRVSAEDAFQILQLSKAKSRLFASPYLGTWVNYVDDLDKRYHQKKLTVPLLKKYYSDKALAKLIEDAAKVPTTENIAYKLQKQQFETWFKSGKSPAELEESIGEPLFNSWHAYMQYYNLMKPAERTTVIEILTPHFRNEAVWRMIQDAKEVSSTKNLASYLEKSLGKMLLEEDWSPKSVSKLLNLQATDSDFLKSYTATFKKRND</t>
  </si>
  <si>
    <t>PHSO|25452</t>
  </si>
  <si>
    <t>MALTLTSVALVLLDQREGDALLQLGPLVSAFLGPSPHLSLSEACAFASTSLLDWMWSLSCTSVGRRASGWRLANYLRSEPHYYRWQFWKAMKVAAERGDLALVSWLFAHLSGCVVPVEVVEVAAKNGHLGVLQFLLGHDAGRFGRHKHTAMSAQDDEVSFQSIPDIPEQEAEDGNIVHWGGFSIVDAVIKSAILYSLKKGHSDFASFLLPPGKRLVDYPGNILQPQVIEMELDTGILRESEKAAVGAILRLGGTGRLDLMQRIVRQHSPPPPPREGAFEWGNNWFYATISACRAGDLEMVKWLVLHPHGQELCYGLMMGNGAEYVHWFAASPEGGHVEVMQFLAEEGMADQIPEALRRATAYGHLDAVKWVMEHFPSRNREQDVWVLEVAVLYGRMDIVQYLDSLTVPIRSTKPIDLAAEHGHSDILQWLHDVCDGHCSTNAMDSAATNGHFEVVKYIAVKVARAAKNGHLEILKWLYRHRSEGCTPKAIVDAAENSHARVVEWLLDHYPDLTPRLRNLVIHPPNQFEMLFFLRETFPSTFRQGNSERPRSRLVHESNDEHVKAWLQQEYSSF</t>
  </si>
  <si>
    <t>PHSO|24077</t>
  </si>
  <si>
    <t>PHSO|15225</t>
  </si>
  <si>
    <t>PrG_78539;PrG_78544;PrG_97253;PrG_97341;PsG_135209</t>
  </si>
  <si>
    <t>MAVLSKARAVSSVGALVALAIAIREHGRHKANATSHQDSAFVARKRSAPNTQRNVAVNGDFFRRFLRLFRVLVPGPFSAEVGFAALVALMLAAKTSFDIAVLHLFTSIERAIVSRSQRDFLLHLRRFIAVMLPMSCINCLLKYGQSELSLRFRARLTSYLYAQYLKGFVYYKVANLSTQVSNADQLLTVDVERFSNSVTELYLNLSKPLLDIAIYAAKLTSSVGVQAPITMLSYLVTSGVFLTWLRQPMGRFTIAEQQAEGTFRFMNSRLITHSEEIAFYDGNVREKNLLDESFRVLIDRIRSSQHCRTAVGAVDTVVAKYLAIVVGYYVVSKPFMDPNNVRLAGLTYAEQMEYYFRSGKMMINLAEATGRLVLSGRELTRLAGFTARITEFIDVLAGLNGDQYASVDDDQTETGPATVKLELLQRRGVLQYRDHVIQFEDVPLVTPNGEVLMPSLNLKVTTGMNVVVAGPNGCGKSSLFRVLGELWPLCGGRLTKPKQNGLFYIPQRPYLTLGSLRDQVIYPHSLADMQACGRGDDELMHFLDIVQLAHLVEREGGWDAVQDWTDVLSGGEKQRLAMARLFYHKPQFAILDECTSAVSVDVEGAMYSYCREQNITLFTVSHRRSLWQYHEYVLQFDGRGSYQFKMIKEGDDAFGSDLSITVFLRMKGQKSTSYAQQPHSKIHLVEQKLKLIQDLPTMRLSFVLLVVTAATLLARGNALSAGPGKAAVSSVVTRSVANAGECTRFLRGHRLADGLDDSEEEERGVRIPVKSKMLNNESYRQEIFDNWLKENVSSMRAWDLLKVEKKEKYRPRYNEYAPSASWAWDLRLYSGNGPIDPTKAFSSTAVQRCYSLSNCWDGKIRAADWSGLPSGARIVFYTGSKKCQGKYASGALNESGVIDFATSIF</t>
  </si>
  <si>
    <t>PHSO|02808</t>
  </si>
  <si>
    <t>RKLRGGKNTDTALDSEEER</t>
  </si>
  <si>
    <t>MGLRYVVAFVALALMRLERSGAVPTDPTGILTSDLPPPDAPLRNPLQTTKQTDEAKRFLRKLRGGKNTDTALDSEEERVPSLSTIANALGMLGNAVKSKGEMSLWLSLGLTPQQVLSILQVVSRQDDNYKIYTKYFFRYYVKYLDEPLSRFSPKTIDDIWNARLHDWLSNTLSPPQVFEKLGLTGPWALARDHTNYKYFDKYQKMWGDLQLRESKRLDKF</t>
  </si>
  <si>
    <t>PHSO|23109</t>
  </si>
  <si>
    <t>RQLRRDVPGGTSDLEGIKTVNEAITAGEER</t>
  </si>
  <si>
    <t>MRTQLWVLLVALVTLLANTAMVSAKSATSDLGQTSGSSSMTSMDQVRALRSLRQLRRDVPGGTSDLEGIKTVNEAITAGEERGFSDGVSRNFFARSPLIDQKPRAKLKPFTKWKLAFSKWQTRYWV</t>
  </si>
  <si>
    <t>PHSO|23582</t>
  </si>
  <si>
    <t>RALRLHGATTETRASEDDEER</t>
  </si>
  <si>
    <t>MRASYVLLAVAALLSACDATADTKTQAGTTHNELLNRRALRLHGATTETRASEDDEERIFSVSKIIGLKKASESAPAVEKALKKVVSLEKTPALHSNLFLADDIERMTRDKNFKIDRWEQWYVEKLSLGDIRKELNKLGLKNNPDYKKLLVDYINVYKARVDELLFPAVEKAEKAGKKIQFGTNSETTKRRSTR</t>
  </si>
  <si>
    <t>PHSO|19427</t>
  </si>
  <si>
    <t>MRFSFLVALVVATFVVACFNAASAKKAAKIQSVAEMMWQKTLPKLNGVNAFQKAGKVRGEANAAAAKASAVAKNWDNVITKLQAGGKLKSLDTSKKEWRTAFTQTEKAGQLKGATEAQVVKATEHAAEVVAKNPSKWRYVWKVLKITYGAAVTALIVVGLNSMF</t>
  </si>
  <si>
    <t>PHSO|02732</t>
  </si>
  <si>
    <t>PsG_134706;PsG_134711</t>
  </si>
  <si>
    <t>RFLRSHETMEEKEEDPADDEER</t>
  </si>
  <si>
    <t>MRLSYVLVAIATTLLATCNAGIAEQSKLASAPTSHGNISNRFLRSHETMEEKEEDPADDEERFLKIPKLARFKGDFAPNKLKRMLKDEDFKLRMWEKSYQNKRSVEIVTKNLPEKSKEDPRYQSLVAGCDGYRGLHRPPKSLLKID</t>
  </si>
  <si>
    <t>PHSO|02733</t>
  </si>
  <si>
    <t>PrG_77763;PsG_134706;PsG_134711</t>
  </si>
  <si>
    <t>RFLRGYETVAGEKDSIDDEEER</t>
  </si>
  <si>
    <t>MRLSYVLLVVATTLLASSSATTAAQPTPVKLESDDVLPSNYAETGANTGKRFLRGYETVAGEKDSIDDEEERFADVLKILGFKSDFASRYLKNMMKNKDFELKMYGRWHQNKRSVEEVTTRLNKKNPRYQKLVRGYKEYEKKGKGKVKID</t>
  </si>
  <si>
    <t>PHSO|05041</t>
  </si>
  <si>
    <t>MASSGLKLFALLALMLLSATIGNASSIPPRHLRINQPSPTRRLQGKMGWWAVIKTNLAYQPIGGKVYQKLKQIKERVLDKEHSTTLHYSTDT</t>
  </si>
  <si>
    <t>PHSO|18888</t>
  </si>
  <si>
    <t>MVSATRVLVASAVALLAFTHPATASKPSQLQSSLKNAPSVTLHVTLKRKSMKLHGQSEFNVYATPVVSSNGASVLYDSYATFLDEDEEITYTLVDGTAYLSTKVGDDEETVRCLPPNTLPFDKILPALNDATPIPSASIGKEAVECASGKLFKTTFSGAHYAICSSGESGFTAVSSDLVINVTYLDGPITVPQPELTDGTTSCEPVEKATSMTPTALALATGGELPSTTSRKLKEAGHMAMNSTECGECLSTPRPCIFLHGLGNPNQEPTLQDTPKLTKRKFGDIHGHAPCCSEIKYAVLNTNDAGWRNDTLQQKFCDFSLEMSATSDVEAGIIDNTIVVTHSMGGLVMAGALAKGKCKFSPTTSWVALSAPMTGSMASDYLMDICNDEGGDNVATGLFEILGQCPMPKSRKSTIYQGEKYSTPSIDAAYVAAQVAYRGNVSAAMCSNSFLGLFSSYQAGCILAGTIVPHKSKKNDGLVEFQSCLAGLDESLFGTHYYDRFYKPQLNHADTAFLNGDGLLKDSQKPIKWFECLAL</t>
  </si>
  <si>
    <t>PHSO|21632</t>
  </si>
  <si>
    <t>MGLLLAQLLACCGHCSMALPRFALAPACATTLQTRTRRLRRRGLLTENVVTRSSIDFLLGDADPELVHVRALHPVRTFVPELNRAREDMAISAQFGVHYARMEVEGQPRTGWPVHLRAAYCPCKYHFKMGYCCHLLSAQQSCSVVDESGEEILVNRKRVQNAGRLQSIGHALQRL</t>
  </si>
  <si>
    <t>PHSO|04399</t>
  </si>
  <si>
    <t>MQLGYLILIVAALVTSCKVATAFSDVSPARAPLSNHELNFVKVDGNDGRSLRSGKTDDYEDGEARVNG</t>
  </si>
  <si>
    <t>PHSO|15414</t>
  </si>
  <si>
    <t>PsG_137608;PsG_159159</t>
  </si>
  <si>
    <t>RRLRAREER</t>
  </si>
  <si>
    <t>MSKIYRGSSSSVLLAFLILFASVGALPVDTTGTKHAKVLAAGHHFLFEGPSVQDDGHINRRLRAREERGVIDQLVASTKKLWGKVKPDQQQKADKLFASLKTQKHTSDCFKNPLFQNWVGTVDKLLAARTKKFSQK</t>
  </si>
  <si>
    <t>PHSO|23926</t>
  </si>
  <si>
    <t>PsG_133752</t>
  </si>
  <si>
    <t>RFLRSHKTQKMEAAEDEER</t>
  </si>
  <si>
    <t>MRVLNRLLLGATILASIASVSAAADTKQTQLLAAAHSTEATLSGNTRFLRSHKTQKMEAAEDEERSVNELAAKLDDVLNHVKSVKDLSLNKAMHHLQMARVPFEKHEAIQRFVTLDAAEPTMSIVDFTSPLFSTKPSFLCVDVVLREFPRVEALDHVVQQLKALLDVSKVLSVAVAAQHQHLGSQSLTLLEHAALREKKKLSSWSSELKRGYKQFQFETALNNAAARGFFAGVRWLRSKYYPKGKFRGAERAAMYSGDLQMLRYLHDEFSNKMVEDAAVDSQDAVAHAAANGRLDLVQWYCEMKGPYAFGWSVMDAAVAHDHMDVVQYLDSVVGNRCTRRGLELAARNGHLRVVQWLNDTRYYEIRTFRSLENAIAGGHLHLVKYVMENIVVAYTSWTQAALTAAVSFGQCHILQWLHDRASADAAAYNRHFRFEIHTNELYAVARNGHLDVLKWLDAHNYPVHCRRAHAVRGAAAGGHKEIIEWMEETFERLRRQLHRIRVDGAAGYGDLQFVQWLHHQGYRFTAHAVDDAAAGGYMSIVRWLHENVENASCTTAAMDRAAANGHLDIVIFLHHNRKEGCTTAAMDDAARNGHFEVVKFLYKNRSEYCTAMAGESRSVAVLEFLKTKNRLRSRLPKTTEAATRGDLELLQWLYAHDRRHFGYEAVVDEARERNHFLLLRWLEVLPEAGR</t>
  </si>
  <si>
    <t>PHSO|10208</t>
  </si>
  <si>
    <t>PITG_01875;PITG_01904;PITG_01907;PITG_04055;PITG_05771;PITG_06478;PITG_09316;PITG_13119;PITG_13125;PITG_15763;PITG_15764;PITG_17670;PITG_23061;PrG_97213;PsG_159141;PsG_159175</t>
  </si>
  <si>
    <t>MRFLYATLLAVYLTINSAVTSDASALNLDPNTARIFTPTIRHSDPNLDRRMLKTNDADKAGSNYDVERAYIPGLSPIVGALSKISPSAQELANKVWLKSRTNPALVFNMLRFGEAATKLDDNPRFLLWLNYVDMYRKLELRSFSDEKIIHLLLKFQSEARLVSLSLSLREIPARKNLADLMQFYLVEGSASSRKLLNEAWLKSRETPQSVFKILRLDRARLPVDKLPDNSKFLLWFKYCEMHWPAGERDLRTFKFLQSYYDDSEMHIALLFQAVQQRPELGDLGDNLQSFLFKKWVDKKFTPGFVRSKLALPWGTAIFKLDKDNVFYRALEEYTVYYTAIWGDQKVLKTVRGLFANDEPYEALAVAMSLAKRQ</t>
  </si>
  <si>
    <t>PHSO|20909</t>
  </si>
  <si>
    <t>PITG_01934;PITG_11350;PITG_11383;PITG_11384;PITG_13628;PITG_14783;PITG_14787;PITG_21422</t>
  </si>
  <si>
    <t>RFLRSHRTTVEDEDDSEER</t>
  </si>
  <si>
    <t>MGCAFTAAFWLCSIEWFSPGNANGRALQNLLSMLRRSQQLRTPTRLELSKEGPTQRFLRSHRTTVEDEDDSEERALSLEEMKRMMKAGMNEEAFAEELGVSEKMKLVSSQPNTGLATFLTSPEYAKIAAYQNFLIGARRDYANGVAESSKKAKSKKWWK</t>
  </si>
  <si>
    <t>PHSO|20902</t>
  </si>
  <si>
    <t>PrG_97256;PrG_97257;PrG_97259;PrG_97380;PsG_159106;PsG_159219;PsG_159220</t>
  </si>
  <si>
    <t>RLLRSHRATAGVSEER</t>
  </si>
  <si>
    <t>MRVSQLLVVVVATCLLTSEALTTTADHQATLSKVAVANGPTPRLLRSHRATAGVSEERAFEPALTIAEMQKLMLEGVNEVDYAKRLGITEPMEKAINEGQKAVLKLTMTDEHKKYMTYRYHLIAKRKAEDEAKRLADRAVRLKALKKAKSRWSTVAAVTKFFRKAHR</t>
  </si>
  <si>
    <t>PHSO|00524</t>
  </si>
  <si>
    <t>PITG_09316;PITG_10248;PrG_97213;PsG_136045;PsG_136877;PsG_158995;PsG_158996;PsG_159075;PsG_159130;PsG_159141;PsG_159175;PsG_159274</t>
  </si>
  <si>
    <t>RVLRVHESADVGNISNADEER</t>
  </si>
  <si>
    <t>MGTLCILWLLVSIYSAGVNSSETSIRSKNALASDDSVRVLRVHESADVGNISNADEERVSSGAWVSRLAELDKKTSKFQKLDMQLAQKVWIYNGKNPKFMFKYLDIFNTWAKIDNSKRTIQWFRFTKAFRDKKGAGSSPNYDIYTLLRSKVPEDKLAITFESLKQIPDVRNLAETMQNYQLKLWIDQKETPTSIRRLLGIPHSTALKTERGRKDEILSTFIKMYNGGSKMTRSTTIV</t>
  </si>
  <si>
    <t>PHSO|08640</t>
  </si>
  <si>
    <t>PITG_06308;PITG_15679;PITG_15732;PrG_73724;PsG_159073</t>
  </si>
  <si>
    <t>RSLRVYLGANEER</t>
  </si>
  <si>
    <t>MRFLFLLVAVALASAEAAESAAMIHEEAGVSSFNTLTGGNQIQRSLRVYLGANEERGVGGVKLENILTIFVQRAKAKLPQGFTAAALGNWKGFSRRVDTVMEHYPKGLSEKAIKELRTAETKRFTDYAMLGPSDKYNLLRPMQGVDEAMIAPNLVSLTGRKNQVLGDAGGRSVVCNVVMRSEAEGGGILLISSSKLDKQDFILPKGGLEKGEIAYGAAKREVLEEGGVRYRSDIFIFYRWSVLTLVMALQVKVKKLKELGVTLVGDKTYESFLMRSKKVYEQWSESRRLRVWVRECQSIEIPGETQLTVRLLFN</t>
  </si>
  <si>
    <t>PHSO|17812</t>
  </si>
  <si>
    <t>PsG_134000;PsG_159194</t>
  </si>
  <si>
    <t>RSLRTSEIGAHGYGTSGDEER</t>
  </si>
  <si>
    <t>MQFGFILLVLVAVLHGSSNVVSASISADATLGRVGVASVGGKGARSLRTSEIGAHGYGTSGDEERAGNAVYEKAFAFIARVFGSGKPAESTTTSGVTKTVASAPTLEALKAEGEAMEKLIRSRPESKMDTAFGISVRNAEKKLNLNQFKYMDERGATPDDVFTFQKLKPEVASAMRSKELVDKLDDVRYGQYVMWFRYFKYYKQAHKKWTSELATPILKKPAAA</t>
  </si>
  <si>
    <t>PHSO|14541</t>
  </si>
  <si>
    <t>MRLQYAVVVAAAALAASSEGLQVLPNSAKSTSLRASAEARYPPFVEGKGDRFLVSEGNQEWSTQTQKGYEFSPLQEQDDVLQQNDDEYEDDSDSSSQSESGFDDEARLFGRKKKKKKKKKHEATETPTPTPTATPEGMTATPTPAPTTEEPSGWRKFLAWYRRQTAD</t>
  </si>
  <si>
    <t>PHSO|08346</t>
  </si>
  <si>
    <t>MRLSYPYILLVLAAVSHVNFQATASDSVKLAPRLNQPDVTALEHGNEHKALRDYSIDADDEERAIIDFMKVFDVRKWFRTAVVQNVEKDFKMETVANMLATSNDRKRMFKVWDKFYSLPEVTKQLADFRKHKRVADLLADYTKHRQALNLKAKAK</t>
  </si>
  <si>
    <t>PHSO|08237</t>
  </si>
  <si>
    <t>MAKRSAIALLANMGGACGTLWKTQAWKTQAWKTQAWKTQAWKTQAWKTQRALRHTLLSLVRRRLPPVVPRSNGYLGQQCWLSRCQLPAPPPEQLRESRLVPCRRADSPVSASELLDSPSHNYNAMRGDSHDIADTQAPAAREIFRAPSEAQTISDRGGYSYSIRPTETDANSPGRVTFSYSSGNNNNSSSSSGSGVGLAGAAPVALARPSMMERNIEAVSEPTSAGFAAKTKHYSGRYRRWPGVVLILAIVIGGVFAITFAAVHTHSSSTARQEAYQKRKAGASAITGGASGSGSDLVSDDGEVGNPKSYPDMGCELPDYQSKDGHIYAVASNGTEVAVDIKGINWFGMETGTAIPLGLWDNSENGTTAYQIAYFLESNKFNAVRLPLCINWILTNQAPESTLINTAENRAISITSYMSLLKSLIKALACRNFGVLLSLHTLTSSVSGGLWYNDNITQSDFLDAVDTLTGDLCSNKYWNVIGLDLKNEPYEGTWGDGEDTDWREGAQTIGNRMLKGCSNWMGFVEGIYASHTLAVDDTEYSFYDWYGSGLQKANEYPVEFTTENKVVYAPHYYTPAVYPQAYLFGGGTSGDNGELDDYVELSNSSLKSRISATMDEMFGFIADNNSAALLLGEFGGLYATDLNPELTTKRCTDYSIELMVENGWAGGFVWSLNPESAYQYNPSDTYGTFTEGVLEDDWLTANSEFLAGLEAMNDLEHLRMMPCFETEDSDSGSSGSD</t>
  </si>
  <si>
    <t>PHSO|03076</t>
  </si>
  <si>
    <t>MRFCFVVLVAAVALFSTTNTVAAANTKVESSDAVRALADQNNVDVERLLRIVEETEDVEDRAVGASVLQKLKDAVMKIKFSSWYNAKMTPTEVNTMLIAQGGKVDWVVATAYAAYFRNLKYGPYGIDMVNRKKKEEEDTA</t>
  </si>
  <si>
    <t>PHSO|03077</t>
  </si>
  <si>
    <t>MCTKSSPFTKRLLLSRPNSKAKVRLSCVLLLLAATALSSGDARPTIQESDQATTRMLRAIDADDGVAEERGGFTLGSLKKLILGASAREAAKKAKQYQAYQKLLDYDHLLYPKMVEWRGSGKTATKIYKSMRKAGRTVEEAETISKRYSVYLQEMLRAGK</t>
  </si>
  <si>
    <t>PHSO|25152</t>
  </si>
  <si>
    <t>MFAQRIVLLAVIFLFWEINAAVARRQADQVTDASPNLRAADQNQAALERLLWSYDSRDEERRCGWSAKELDELFQKLDIATGRLDDNSSAASKWFTAIAKYRKAKKANFWYPDDFIYAKLRETHSEADIAVLCQKLMNTSKAKKVAKTLQHHLFQAWNNRGMRLEDVADMLGVLVSTANSVRSGILVDYQLKLTGEAVTRVRHG</t>
  </si>
  <si>
    <t>PHSO|12239</t>
  </si>
  <si>
    <t>MQLAGLVSVVPVAAASTRHVQAVAPEALRVRVLRQLRQAVQETDPAADEVDTSSADAVEAPAPDASCPDSVMAQVKGIMTRLTEIGGYDVEHPDALTQAKLRKEYRALEQQLDACLSSEDYAHELKREELAWEEKNAAANEQALRDVRRCLPVLVRSTSEAVLKSTKSPTGRPLPPAMARRFKRTTVLGLLRASPASTAQMHPSAIVHLNYIGLNLTERRALHAHLRQTAQLWEASPRNALTQQKIDWYSGLVYELKRAITSYDKHMERNGVPGSQTGTGDLYEEDLGWPEGEVYADAVSAVKCGLPVDETALHAST</t>
  </si>
  <si>
    <t>PHSO|23446</t>
  </si>
  <si>
    <t>MRALLVLLLAVATLLAGVSGSVSNLQTSQNLIQPADAVESESTQGRMLLRTAGVDEEERGILDVVKKLGTSTAKWPKNTYHKLYVNFMSGMMDIEKTANAFLKKNINPDKVFKWLKLSNGDYTHERKLYDLYKEKYIAKHPGWTSKLS</t>
  </si>
  <si>
    <t>PHSO|03668</t>
  </si>
  <si>
    <t>RFLRAHKENDVSSSEER</t>
  </si>
  <si>
    <t>MRLSLILSVIVVTGCLVACNAAADSAQTKISVMRSEGPIRSLNAGEDDGDASYGRFLRAHKENDVSSSEERVIVLTEMLNKANVKQAAKAILKDPSIEAAVCKEWNAKGFKTNKISLWLSTRKKDKYLQIYNGYGHYLYQLMKKAQEKLS</t>
  </si>
  <si>
    <t>PHSO|13120</t>
  </si>
  <si>
    <t>MAAAALSGSSFVPLCTSSEGSDGRGLRLHNAGVDVLNGAKLAARKIALVGVLNVAEDEKTEPERGLFLSSSAASVAEQDASMLLLVLRGVSLADEPFWGSLLFVLSSHVVVSKAGPTSSASFQAALPFLPDFTKLQVAEGSVDGDRNAALLKELAPRFTWGAVDLKIKDMNGCDSASTYFEQQLAAGSTDAQQLLSALVPVRDAVVLKSNSFQAPEEPHSSPKLLTHVADRLECKSFFGRYMSGALLVRLIRSLIHAMAMPDGSPVVLQRVVTNVFVAHWQELVQRAFKAYCDLLHARLAVYERAPITAEYLVDVTERKLKANQAQDNKHSAVVNAGQGNFSVFDEFGNLKKQQVSEDGAEDSMVAATTPAPLNTGLFSFLKNRAGRALSKQLSRFPTNRWSTSIKAGGQATAQGDSGGLGGILEDVEAAEAELREEANAAQSPDLLLARCTASITRYSVPMEYLNTPSEAMPVNTSVLDTMHAEGLEEVNALLKPFLVDLRGPMPSSPELACSLDFHVGKKNLWAKLVRVRRRFERANEVSSAIFCGELLRYLHSVVLRKNETDTEDQQQQQQLRGRAVSSIMLVDKKSGNAPVALTRVPLELLTYKNNLEAMVSQYNFVARGPQAATVLAGFLNGPVRRQLQHLTEQEYDRFTAACDEKERRIKELEESLEDKERQVKHITKANAEWGRQEREAVANIEQGHAEQVSSLQDSIRSTEAKIEGALAEQQALYQSTMQATRRTIDTVDKVADKGRIVSGYLERYEKAHVFSSRWRQYFYVLKHATLTCYKSKSEYEERGPPFERPISISGYKVVQSRTDELKIKLVPPEAGHQMLRFRAPASVGRETWMKRFAEATQYSGQ</t>
  </si>
  <si>
    <t>PHSO|13781</t>
  </si>
  <si>
    <t>RSLRGREAADNDDGAVDEER</t>
  </si>
  <si>
    <t>MRLSNSLVVGVAAVLLASGNALAPATGAGQATVSRLASLESGNQIDGLANENKRSLRGREAADNDDGAVDEERYQQWKIICSKNLCDYPAIVLNRSGV</t>
  </si>
  <si>
    <t>PHSO|26341</t>
  </si>
  <si>
    <t>PHSO|17310</t>
  </si>
  <si>
    <t>PrG_74178;PrG_77786;PrG_83582;PsG_141401</t>
  </si>
  <si>
    <t>RSLRIHELENEDENDEEEENEGDGEEEER</t>
  </si>
  <si>
    <t>MCMSFALLVAAATILLTTNHATGVSALESTNLARSLQVNEHVGNETRSLRIHELENEDENDEEEENEGDGEEEERAGGANLFAESKLKQMMSGVKLFKRFKNWKAYGLSPGDVSIRLENAGKWDDYKELYFTYQKYYSTI</t>
  </si>
  <si>
    <t>PHSO|13875</t>
  </si>
  <si>
    <t>PITG_04350;PITG_04353;PITG_06030;PITG_06246;PITG_10116;PITG_10341;PITG_10347;PITG_12791;PITG_13018;PITG_14685;PITG_15105;PITG_15110;PITG_15114;PITG_15123;PITG_15125;PITG_15127;PITG_21740;PITG_21984;PrG_78050;PrG_79108;PrG_82367;PrG_82368;PrG_82371;PrG_82380;PrG_85684;PrG_85883;PrG_97261;PrG_97285;PrG_97293;PrG_97352;PsG_133876;PsG_136920;PsG_139045;PsG_140904;PsG_141933;PsG_143225;PsG_145414</t>
  </si>
  <si>
    <t>MRFNCFAVLAVTSLLACAGSASTSSVTKTIEHDFPAAILSDANYNNGALGAKRVLRAHEIPDKENEDRMFNWAKSNAWSFKDKSTSNVLGKIKFDPKVGEGLDSSRLKTLAENVDMFNKKHPKHKVSLFETLRTSYKEDDLAKALVTAKQSESTREIATRLEQQQFVFWLHERISPDDVFFMLGIKADAQHAMHSRKLETLEQYIPIFNEGYKESRTDMLTVLRNGFSDAPLARALAMAKQEHSSATMLKNGEKYQKELYSKWMAMGKDNEPFDTNRVMTEVFKLSSFKAGTPADKLALNHYSVFYKKNARTESS</t>
  </si>
  <si>
    <t>PHSO|00396</t>
  </si>
  <si>
    <t>PsG_128394;PsG_158991;PsG_158993</t>
  </si>
  <si>
    <t>MRLQSAVLAALVTTLCVNCYIAESNAATTMSDRPRAIQSPDEAHHEGKRSIRMPVAAGGESKREASGLDWFASSAAKALKAQKAKWIKSEGIYDDLIGGTRTTWEVYGAWKKLDASPEYIAKAMNKGWLR</t>
  </si>
  <si>
    <t>PHSO|20807</t>
  </si>
  <si>
    <t>PsG_134429;PsG_139921;PsG_139923;PsG_159103;PsG_159104;PsG_159105;PsG_159190;PsG_159272</t>
  </si>
  <si>
    <t>RILRRVDDIDEER</t>
  </si>
  <si>
    <t>MRPSFIFAVVFVATLHACGASVPSAENTNALVKNGESPGTTALTGADGGRILRRVDDIDEERGLKEFLEKLKLVIPPRLRGRPQKPKK</t>
  </si>
  <si>
    <t>PHSO|26236</t>
  </si>
  <si>
    <t>RRLRGTVAEEEER</t>
  </si>
  <si>
    <t>MRAVFVFVLLALLACCNGIASAESVVKVNALQADAVEAPVDSAITRRRLRGTVAEEEERILGLEKLANRVTSLFKTNPGLAQKAENLQKSPSAVKALEKATLSEKGSGKLRAYFARLSANSSKQEKFFIIATILLFIAGVGVAWLS</t>
  </si>
  <si>
    <t>PHSO|14672</t>
  </si>
  <si>
    <t>MSALLRVAASAAARGAASARAPIAAATASHLQGALLSPPPPSQTRAVSQSPVLLKRKGGASAHVVKTSSWNRSKGNKSHTALSTKQKLKKDTAPHRSHLERMRDLKAGERANARNAKEWAALERNEELNKELDEVFEYMDKSGPLGDYVYEPEPSLEDVDELDALAKLNAIARADPDIMKEVGETQRAAAAASGADVEVEVEGDGQVQHELAVNDYNFLLRVYAVKGLYKEANALLTRMEKNLEPIAADKTVVPVKPSDCTELALMDALESVPHVIPPNAKSYMLYATALGVDGQAAHAVRVIGRMKERGVLPDVSVYNAIMRACSKAGRVSWAYNVMEKMQVAGLVPDRASFTILMNAAIAEGDLDKAFETFHLMRTHVAEPDEIAFSCLINGFAREGRVERALNLLEDLLECGLTPSLVTFNTLMNACAKSHYYAHKAIDFYYEMQELYDYVPDLYSYTTVLHACAKHGDFIQAEQIIRHMERHHVPMTEFVYNTLFNVYARAQIRSIVDKAPRNQKAPPPPEPIYQEPLEWDDEGNEVDLTRPGKETFSLKNANYDGRFDEDGEEEEGESYKLSPEALAQVEELRKKDKADHEEMLAETTDLVKTERSMEVYGEEDDHLFADSEESLDFELTPMDLQDFGKFQTLNIKRAEVRFHEMTFEKGLKPSLITLNSMLAVYSNALRLRSAEVFLDETFSKFELKPNKFSYRSMMQMYVRAKRTTQAEKLLERVRSEIENGDLEPDEVTFGFLVDHYARKRLMRRALNTLEDADALGLQLQEKHLKKIRALTERYGVFTDLIPEDPNAVLLAGTRHKLMEKRKVRAQVLEYNRKIGKRYLLPDTV</t>
  </si>
  <si>
    <t>PHSO|22719</t>
  </si>
  <si>
    <t>PsG_131011;PsG_144038;PsG_144167</t>
  </si>
  <si>
    <t>RSLRALKTTNSPRDEEER</t>
  </si>
  <si>
    <t>MNRCILLLVTALVTLLPRGETLPAHTADFDSALSSLTLPGESHATQTVIAAKRSLRALKTTNSPRDEEERDISGLAKKVASWASKTKLTNILQKRMQVKAEKRVQLIKKLADKSPNNLDAIYRNKITPDEYFEAMGFHYSLRFASPRQIDYAARTTPGLRKWDEYEKFYFKRKTS</t>
  </si>
  <si>
    <t>PHSO|17959</t>
  </si>
  <si>
    <t>MPSLEVIVRLSLLFALTVQASVSLEGNSSDFQQQPNLQGPTTTEWPSLRFNFSLKRSSMTVHGQSEFSMVADPVVSVDGSHVAYNAFATFRQDTVIHNYTLVDGAAYYATRNADNVTASPAVKCMDPEPDNLPPINAIAAALNHATPVTSVPPGMGSIQCSKDNLFKVAVNGIDFALCASGSSGLKMYGNDMNIAMQYLDTRMNISVPTLNEEQLRECAATVPQFEMTSTANALLRGRPSSSGKTRRLKAEFDFSWGDSTSCSCKSTPRPCIFIHGMGIPTELPDNQDSLPYWGNMTDHAPCCTSIKYAVLDTVNNTWTNNTQQQQVCDRALAVSKTSTKSRIADTIVVTHSMGNLMLAGAIATGKCSLDSSSTWVGMAAPMKGSMASGFIQESCAGNTNFMLEAMVEYSGRCPPTTALKSMPYEGGSHSTAKLDAAYAAAQEAYRTNVSALMCSDSFSGLFSKKQARLWLLGLMGQHNSQRNDGMVEFDSCAAGIPASKFGNTWRDRFYRTKVNHYDMQLKYGDALFNKAKMPVKWFECLL</t>
  </si>
  <si>
    <t>PHSO|20977</t>
  </si>
  <si>
    <t>PsG_134359;PsG_159079</t>
  </si>
  <si>
    <t>RLLRTHPDYKVADDEAETEER</t>
  </si>
  <si>
    <t>MHLSQILLVVVASLLATSEALSTATIFNQVEKTTSLGSQRLLRTHPDYKVADDEAETEERGPLSREQMKALVKEVGIDRRKVKADFNHLLRHEKYPEYQRLMNNVLEKQRSKGAPVYKNP</t>
  </si>
  <si>
    <t>PHSO|10878</t>
  </si>
  <si>
    <t>RFLRVAETLGDDKGGINSTGSPHNTSSFTSSCSASGSNDQEEGEER</t>
  </si>
  <si>
    <t>MRQLHSIALVVAASLLYSSDCAQAIDKNVQASPRTIPDAPPLVDALSTNPNWDAGRRFLRVAETLGDDKGGINSTGSPHNTSSFTSSCSASGSNDQEEGEERAIKLPSSIAKFFKGKKIPSIVTDFLKTNKEPTTAAKLRVKMLEKLPPELAAELIFLKPPKRFLPTNVPAKMPSKLSSNIKAQAFKIPGVADVTIRLQMEVWFYYRAPPMFVFRKLGLVGKGSGDILHAEPNYKYFKSYFDAWYKAQSHLIF</t>
  </si>
  <si>
    <t>PHSO|10651</t>
  </si>
  <si>
    <t>RFLRGGHDDDKDEER</t>
  </si>
  <si>
    <t>MPTFRSNKCVAFVLIVAILATCHGLPSAQDAAKTTGQMSNTDPKLPSGGVPARFLRGGHDDDKDEERAISSKIASIFKKKPSILTTLQRHPTIKNADTNAIVKSLERNPTIKSLTNNPSKEIKLTQENIKKVETVLAQNPGVTTENMRKTKIALLFLAMIGLTTRGIVGLVNYVKSGDF</t>
  </si>
  <si>
    <t>PHSO|10652</t>
  </si>
  <si>
    <t>MHSVCVAFVLIVTILATCHGLPSAEAAVKTTGQMSNTDPKLPSGGVPARFLRGGHDDDKDEERAISSKIASIFKKKPSILTTLQRHPTIKNADTNAIVKSLERNPTIKSLANNPSKKIKLTQENIKKVDTVLTTSGIANEIKTNGMLLIMMLSSMSVMGLTVYGLMAIVLG</t>
  </si>
  <si>
    <t>PHSO|10653</t>
  </si>
  <si>
    <t>RSLRKWHQDRKAEER</t>
  </si>
  <si>
    <t>ALVVLVLVVAGCRGLADAEDTDKLTTDQILNTVVGGAATRSLRKWHQDRKAEERELGSKIRAILRGNRTPKTPTLKISKKNPLVESLDRNPTIKSLANNSRNEIALTKENVTKIATTVDQALSTS</t>
  </si>
  <si>
    <t>PHSO|14559</t>
  </si>
  <si>
    <t>RFLRTADTDIVYEPKVHNPGKKQVFIEDK</t>
  </si>
  <si>
    <t>MRLQFFLVMAVATLATISATRVPDDANLQSVNAPVQTVTRSRRFLRTADTDIVYEPKVHNPGKKQVFIEDKLQKALTDPKKNKKLYARWYNSGFTVKQVEGGLDQNENRELELTYKNLALGYAKYYQARRSQEAK</t>
  </si>
  <si>
    <t>PHSO|14558</t>
  </si>
  <si>
    <t>MRLHYALLVVVAVLATCSSAAAVTGAADDVKILATTSETRFLRAADTKTADDTSTINPKGEFIEHKLQRALTNPKKTQRLYKTWYNKGYTAKDVANQLDDNESRELEATYKALYTGYAAYVKEQQSKQ</t>
  </si>
  <si>
    <t>PHSO|03069</t>
  </si>
  <si>
    <t>MRFCFVVLVAAVALFSTTNTVAAANTKVESSDAVRALADQNNVDVERLLRIVEETEDVEDRAVGASVLQKLKDAVMKIKFSSWYNANMTPTEVNTMLIAQGGKVDWVVATAYAAYFRNLKYGPYGIDMVNRKKKEEEDTA</t>
  </si>
  <si>
    <t>PHSO|08889</t>
  </si>
  <si>
    <t>PsG_141756</t>
  </si>
  <si>
    <t>RFLRVADPEDDDLAAPADDGKTEER</t>
  </si>
  <si>
    <t>MRGVFFVAVAVAIFARSSAEAKLLSEAAPGLAADAVISGESRERFLRVADPEDDDLAAPADDGKTEERAPKFKSLNEIHKKLDEEDMVHVSKILGNMGAIHADNIAKARAALKAAHESGATTANQLVAGLAKPV</t>
  </si>
  <si>
    <t>PHSO|10181</t>
  </si>
  <si>
    <t>PITG_01875;PITG_01907;PITG_04055;PITG_05771;PITG_06478;PITG_09316;PITG_13119;PITG_13125;PITG_15763;PITG_15764;PITG_17670;PITG_23061;PsG_159141;PsG_159175</t>
  </si>
  <si>
    <t>MHKKCGVLLLFVAFLANFGVTLALDQASRGVSRLRSLTADTETNDDEERAGNPVLRVRLWLQSLTDPRDVFKALCLGEASMARLNDNPKFIQWLDYVELYRSKWGKRWFTDLEVFNFLRQTTPGAELAAVLQSIRLVPGMKKSAEKMQKFLIRASPPAIHSWLDAVWLGAGETPQSVFNILRLGKTPLADRHQFLQWLRFTEKYKAKMGASSYSDRQTLNFLLKGRLTPDVNLAGFFQTGRRRWRK</t>
  </si>
  <si>
    <t>PHSO|02823</t>
  </si>
  <si>
    <t>PITG_10808;PITG_10818;PrG_97217;PrG_97218;PrG_97219;PsG_159112</t>
  </si>
  <si>
    <t>MRFLLLVVVALALFAYSGAVSTSSRRLQASANPHSLSYAENSPSFGKRILLRSGSDNARATTSIVDGEERMGVKDVLKVLYNAIKMKIKMKYWLFRGKTPEQVLEKLKVASKTDKNYKYYAKYFYKYYVKYPARQPSTLPTETAENIIKSRLRQYLDDNLSPPQVFAELGLTGSFASARGQPNYEYFEQYYNMWSDLQVRLSQAN</t>
  </si>
  <si>
    <t>PHSO|16058</t>
  </si>
  <si>
    <t>MLGSGLKVAVLAAAVACYVRPQLLLQPLIGSELDGADADASLRVLRGLLTLLSYALASIRPSWFWVLAALATLQLALWVLQLAEESLLGMSVEAEKKLFLAGAVLCFAAIVSVILFGGKGDAKARFRKRLVAFYTKHNPDKLREVDELLKKYEFNEELLFQRLHRKYNALAAGPENHSVMKKIDEGEFLYEEEEEDRVESSEEEAAQMKQVASTYVQDEETNEEEDQARPFTHQQSSGSTGSEESFEAEETKEVAVAVMHPPEIEDYDLLEGTPPVSPRSAEKLACTHRQSSTLIKDAIALARQAQRERIERRIASIASKCGDGYAGH</t>
  </si>
  <si>
    <t>PHSO|22890</t>
  </si>
  <si>
    <t>PsG_159041</t>
  </si>
  <si>
    <t>RLLRGYEAADSVKESSEDR</t>
  </si>
  <si>
    <t>MRDSCLVLLAIVLATCAEATSTKWSLLPHSLRSMDAQDIASTRLLRGYEAADSVKESSEDRATGIKLLDDFFENQQLKMWAKKGVSAANALSLTKLDDAGNDIFASPSWRDVGFAT</t>
  </si>
  <si>
    <t>PHSO|03938</t>
  </si>
  <si>
    <t>PsG_159012</t>
  </si>
  <si>
    <t>RLLRASYNFADADTKAKDAGGEER</t>
  </si>
  <si>
    <t>MRAYWWLLLLLIVAALHDSSGSIRSPTENVPGDQSSLHSRAEQVEVSTRRLLRASYNFADADTKAKDAGGEERVGVGVILAHYVQEGASTTAKAAKKAAAVVETTSGKLKRLDQFVYMRLDPAREYSFFNELLYTKKLNPTEAKAKILEEYGVLGKKLAKRYGMFYTNELKLAAS</t>
  </si>
  <si>
    <t>PHSO|22526</t>
  </si>
  <si>
    <t>MRRGFFAVRVAVTVLTVASAATKDSNPSTSVRSLTDTPDGVSTKRLLSSNKAVDESEEERAIAIPQQHLTSK</t>
  </si>
  <si>
    <t>PHSO|06512</t>
  </si>
  <si>
    <t>MAELLLLLLLLLQSAALALEVPVADVTSRKLLTDRAWFSQVARVPRRVADDATACVAVSDPLRPGLTVEGYELVERSGLLGVCKHQQTQQTQWPMQTRVRMEIVPWSTAPSDGEIQHPRSAPVCPLPGAASTSRRAPAPPLPSPESTHSSEDPFEEGNRISPEGPVLEYQYVTEEAERIYVNAHYRLKKKFDAGSHGEVWRATRRHETSGREEHFVLKRLFLELGESMAQMGLREAHFGALLQGEHHVARFVEYFFRPAQPVESEDDHRTTPELWLVFYDEGKSLRQYLYEKLEVVYGADEHGDAGAGVVLQPSHFWEKLRTDARGENVLREIMRQLLQAVAALHARGITHRDIKPSNILVSIPPASTGTTLPPMPRVKLADFGSAVDDYTLQNLYAAGGGSDDSTTASSGPSQAEETREYQPPEVLFSDNGQPYDYTAPEAYDLWSVGVVFLEMVLGSPQVFLISPRERAKLDVVLDAQRRRRRHRHGRHNEDEDAESGWRTKAYLLHVLTQEFCIFQPAPRQLRSLWDKYALVSESCHFGRFNQTVVDRDPLKRGLEDSWGLDLMWRLLQWHPSGRISAEDALQHAYFRGPYVCKESSRRFATHQELLLHERYLEAQRARESIFASVVRAKYELPDRFTCPQCGRAFSTAQSCEQHVHARRHDANSSFCAFEAPLISSAIQTESQPVYVGSLAPEHPAVGVALFQGRKKYMEDFILVLTEQQLHRRCHSERDDLKSSQPLGFDLYAVVDGHLGSAAATFVVENLPRVLYRHFAAIPKSKEDSVPTDADQAAGASAERELAEKFALRQTFLELHERFLQSLDEVARDSNLQPETNDGTFTNGTAAVGEYFSGCTLTVVLHFRREQRVVSANVGDSRALAWLPGVSTKVNDCRMSPAPTADVVPLTMDHWPNDPTERSRIESSGGVVSFSGLWRVVGQLAVSRSLGDRHLRKYVTAEPSVFHAKLGEWSSGGVLVVASDGVWETMSNDDVVRFLAEKRSSASAGATLDRSPLNDLAAELLTEGYVRGSLDNMAVVLVALP</t>
  </si>
  <si>
    <t>PHSO|08405</t>
  </si>
  <si>
    <t>MAQLKVVALVVRWGLASANARDDVSSAISDLLTADLSMARACELSHVGSVALLDLVWMRSLRDAETSRWTVAKLLQSERHYYRWEFSQALQQAVRRDDFVMTRWMLQHFSGCLVMKDVVEEAARRGG</t>
  </si>
  <si>
    <t>PHSO|13666</t>
  </si>
  <si>
    <t>MRSNFFLVALLLITLAVCVQGDDTHRSLRSSVTTQDAEAEERVDLKGAAGKFSSLVREKSGNVLEKYPSVAAMLGKNPALAKGMDKIIKNEKLVADLKKTKSFKDLRTAIRANPQAVDSAKAEQFGKIMVERLRGIQWVGDTKGMAIVYSILFLTLLGIGGTGFYIYNNVKNSYIH</t>
  </si>
  <si>
    <t>PHSO|22099</t>
  </si>
  <si>
    <t>PsG_159211</t>
  </si>
  <si>
    <t>RRLRSSATTAVVADGPDDEER</t>
  </si>
  <si>
    <t>MYLRHLMILLTLTLAVACEGLVDVAGENQVAGSVARGDNDGMAQRRLRSSATTAVVADGPDDEERVTLNVKAGFDKLKNLFKKNLEMTKTLQNVESIKFTSKEVL</t>
  </si>
  <si>
    <t>PHSO|04117</t>
  </si>
  <si>
    <t>MTLVCLLAPIVLCHGLGACSSCGPAMSRTERILRSFPGRYRPSILQKAVSAVMSSSVATASWVDVPYAVDHRAACYFRGGFNSCAVRGDSLYVFGDLETLYEFSFPRKTRSVVPCCGQALKPRQSYAGFLYNDRFYVFGGLTSNSDILSYHFGTRTWNVVVVNSGKQPAANCPSARGLTSVELYRFEFVVSGVVQNGKWVLVGGQNDTYNKGFILDLGTIAGVSSVVNRSLNACYCTELLRWSSFTIMAKWGQPDVHAIRLTVARSSSVLVFGGREDPEHPAGFYNWIHELDVDAKSWFPVYCSNSPALSRGFVGGVYNDNVIVFQARTYKSVGLCYKQLQLNNGANLETISTSSSKRPSATYLKSLEDKPDFSDVTIKVGGTEIFGHKNLCMRYQSFKTLIQTEVLDTYWWQGQENPLPTIEITDISRATFLLVLEYVYSGHVDVSSYAAIELFVAADRFEIETLKQLCANKVRQSLTVETAAEILKLADKHHAVELQNECAEMIIANFEVVSKSQAFQDLLLTNASLVLEIMKQR</t>
  </si>
  <si>
    <t>PHSO|03284</t>
  </si>
  <si>
    <t>MVFSLTILPLVHPAMGGLPYVKQLLTSFLRPGRFLSLSDACRFNFIDLLDWMWDSSCTSIDAKTPEWSLQNYITIYGLIRTTKYYRYEFGKALHFAVEEGDLEQVEWLFTHFSGCIVPADVVEVAASNGDLDILEFLLEHDAG</t>
  </si>
  <si>
    <t>PHSO|22705</t>
  </si>
  <si>
    <t>MQVYQLFLVAAASILISGQTLAATDSTQAVVSGATTNIEPAPVQTDAKRFMRALKTTAKEDDEERGLVADGLRFVAKKLKKMGWTSLGNKFLFQAWKREQLTTAQAANDIKLMTSPGLMGQRDLDLYGRYATMMANAKKVTQ</t>
  </si>
  <si>
    <t>PHSO|17947</t>
  </si>
  <si>
    <t>RFLRTAALETTRDDEER</t>
  </si>
  <si>
    <t>MRVSSLLVIAAGFLLASSEAFSSESSAKLSIQNAARGTRFLRTAALETTRDDEERGVTMNFAGHFRGNKATKKLLNLWYKTGESEASVAAKLGISSVPQALRSQHENWKALVKYKKLLDDRFARFGKRYYNKKRATDQMARWAVEGKSEAWVAGKLGMSMLSKEQMKVHRNFKAFDLFLQYQKGVASVRVG</t>
  </si>
  <si>
    <t>PHSO|00275</t>
  </si>
  <si>
    <t>PITG_09741;PITG_11350;PITG_11383;PITG_11384;PITG_13612;PITG_14783;PITG_14787;PITG_14983;PITG_14984;PITG_14986;PITG_21422;PITG_22935;PrG_78800;PrG_97256;PrG_97257;PrG_97258;PrG_97380;PsG_159106;PsG_159219;PsG_159220</t>
  </si>
  <si>
    <t>MRLSQVLMAIAATFLVAGEALSTATDSNQAKLAQVALATGQSQQRHLRAHPTESEQRALDPATLQRMFKDGVKVDDFAATLGITDDIANAMRSATALNNLLGTPNYEKYRSYLNYVTKKRNSGRAGRIIYE</t>
  </si>
  <si>
    <t>PHSO|00389</t>
  </si>
  <si>
    <t>PsG_128394;PsG_158991;PsG_158992</t>
  </si>
  <si>
    <t>RYLRARTAVDAHDGKEER</t>
  </si>
  <si>
    <t>MHLRSAALGAFVAALYASCIMRSTATATIPEPVTAIQSLSESQPADRRYLRARTAVDAHDGKEERGWFTPKLSAGAEKLTKKQLKGMVDKYVRPRVLQ</t>
  </si>
  <si>
    <t>PHSO|24351</t>
  </si>
  <si>
    <t>PITG_05146;PrG_97308;PrG_97332;PrG_97333;PrG_97334;PrG_97335;PrG_97346;PrG_97373;PrG_97374;PsG_132282;PsG_159067;PsG_159068</t>
  </si>
  <si>
    <t>MHLRGILLVAVFGLLSSCNIVSATSKSEAIVSRTATSIRAASYAEGGKRHEKVNEDAQDEERGLKDAVKVAVHKLKIPGWLLNKKTPAEVADELKMSYPLVEHKLWPVIKSYQEQYDRIHIKYP</t>
  </si>
  <si>
    <t>PHSO|06442</t>
  </si>
  <si>
    <t>RLLRCLLGERQQLQQQEEK</t>
  </si>
  <si>
    <t>MASSGLLFQGTAWLLVEGKTTFYSPRYSEEPVSVSRQLLPFWNQPQVVLQLGQTEYLVLTSSPADASKRSGDAKETKKLLQLTVRPLDDVRRAQLYQTAARAQVLELFVDVEHTRDRLLRCLLGERQQLQQQEEKEGDIEPGKRLLDDAFAALERAQQSGDKVAALGLYKEAERGFYEAEKVVPDERSREFLRARRGDLQRTIRGLEREVDQAARRGLSAPPTMDISARLEELRRFAAQQDTVEVQQGNRTDLAARLAALKNEKAGPAPPVD</t>
  </si>
  <si>
    <t>PHSO|20145</t>
  </si>
  <si>
    <t>MGVFLAVLLSFLWLVVAARSTEYDTFDGVNQGASLIAWSTLMVGASLVLGAVARASRGNAWRENASWRRERAWQAYPEVAYHLCSSVVELVFALAVAFVVAVLIFTLFGFWSVAESGNFSLYWLTLSVFALGQVYLGQWLVRLVSSASYAAVAGAAINLLPLSTFVWSWRSSALGSLVSWLMMLTPQHFALQVLQALVFGAVPDSCAYDSVEGGASGDDREIPCRELRLIPSEENNFSQQQLTVRTYAELEYGAERGSVAFRLVELGLFLLAFRFLVVVALQKRQTRA</t>
  </si>
  <si>
    <t>PHSO|10885</t>
  </si>
  <si>
    <t>PITG_07414;PITG_09861;PrG_97227;PsG_159064;PsG_159065</t>
  </si>
  <si>
    <t>RFLRLESALAASNSVPIEFLADTSSMASGGLSTSAEGEER</t>
  </si>
  <si>
    <t>MRKRFVLVLIIIFSSCAAPVEATSADHSITSDLNEGTGKRFLRLESALAASNSVPIEFLADTSSMASGGLSTSAEGEERAVKIPSALTGLIKNKDLAGVVKSLTQSNKNKVTPAKLRVKMLEKLPLDLQAKLVFAKMPKKAQVNLASKVATHQKRYPIKVPVVSTCSVSTRVELYYLLFYNVPPTEVFKKLGLRGHFGLNLHKHPYYKDYKWYTLKWIDQQII</t>
  </si>
  <si>
    <t>PHSO|15148</t>
  </si>
  <si>
    <t>PITG_04052;PITG_04063;PITG_04350;PITG_04353;PITG_04388;PITG_05014;PITG_05074;PITG_05076;PITG_05095;PITG_05096;PITG_05133;PITG_06246;PITG_06375;PITG_06419;PITG_07630;PITG_08074;PITG_09109;PITG_09732;PITG_10116;PITG_10339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19655;PITG_19992;PITG_19994;PITG_21288;PITG_21740;PITG_21984;PITG_22722;PITG_22740;PITG_22879;PITG_22880;PITG_23024;PITG_23035;PITG_23036;PITG_23054;PrG_74231;PrG_74299;PrG_74300;PrG_74367;PrG_74378;PrG_74387;PrG_74395;PrG_76309;PrG_78008;PrG_78009;PrG_78010;PrG_78050;PrG_78053;PrG_78054;PrG_78057;PrG_78630;PrG_79107;PrG_79108;PrG_79110;PrG_79119;PrG_82367;PrG_82368;PrG_82371;PrG_82374;PrG_82380;PrG_82382;PrG_84992;PrG_85036;PrG_85042;PrG_85055;PrG_85058;PrG_85060;PrG_85061;PrG_85377;PrG_85379;PrG_85382;PrG_85684;PrG_85688;PrG_85838;PrG_85872;PrG_85876;PrG_85883;PrG_85942;PrG_86023;PrG_86199;PrG_86252;PrG_86297;PrG_86600;PrG_86912;PrG_97209;PrG_97236;PrG_97261;PrG_97263;PrG_97264;PrG_97265;PrG_97285;PrG_97290;PrG_97291;PrG_97292;PrG_97293;PrG_97294;PrG_97295;PrG_97319;PrG_97336;PrG_97345;PrG_97349;PrG_97351;PrG_97352;PrG_97353;PrG_97362;PrG_97363;PrG_97369;PrG_97375;PsG_132305;PsG_133362;PsG_133799;PsG_133810;PsG_133874;PsG_133876;PsG_135162;PsG_135171;PsG_135575;PsG_136868;PsG_136869;PsG_136920;PsG_137608;PsG_137705;PsG_139045;PsG_139178;PsG_139179;PsG_139182;PsG_139205;PsG_139206;PsG_139209;PsG_139215;PsG_139216;PsG_139217;PsG_140000;PsG_140196;PsG_140904;PsG_141437;PsG_141933;PsG_142992;PsG_144029;PsG_144031;PsG_145414;PsG_159118;PsG_159129</t>
  </si>
  <si>
    <t>MRLYCAALITATVLATANASVTDNSIVNAAEYPTVVQNDAPFQRFLRAATDEDEERAISFNSIPGVGKVKNIVDKQKAAQWLKKGKEADDVFTKMKLNKVQGEKLFENKKFLAWVKYVDDFNAKNPDKATSMIPTLTKNFGDDVVARMIEAATKVEGTKRLATSLQTQQIKYWQSLDMSVDDVVRALKLNNKVDDVLTDPNFLVLNKYLVDFNTWNPSKSTTMTETLARTYGDLPVAKMLATASKVESTKDVAKRLQVQQFDNWKQMGLDSDDIFKMMHLDEGVANMFSNPAFSAWAKYLDDFNANNPAKKTTVFKELRRHFSDNTLSQLIIAAQKVPSTERFATKLQNQHIRVWLDRKELPDSVFKLLQLDKGLDGLLTNPQLSVWVKYASQYKMENPFTTQATLIGTFSAHYSDQALTKMLQAAKKVPETKKMATDLEKALLNKLRLMRTNRAT</t>
  </si>
  <si>
    <t>PHSO|15143</t>
  </si>
  <si>
    <t>PITG_04052;PITG_04063;PITG_05074;PITG_10341;PITG_12458;PITG_12761;PITG_14884;PITG_15032;PITG_15038;PITG_15039;PITG_15105;PITG_15114;PITG_15123;PITG_15125;PITG_15127;PITG_15142;PITG_15152;PITG_15278;PITG_16195;PITG_16705;PITG_17218;PITG_17871;PITG_19302;PITG_19307;PITG_19309;PITG_19655;PITG_19992;PITG_22722;PITG_22740;PITG_22879;PITG_23024;PITG_23035;PITG_23036;PrG_74231;PrG_74299;PrG_74300;PrG_74367;PrG_74378;PrG_74387;PrG_74395;PrG_78008;PrG_78009;PrG_78010;PrG_78050;PrG_78053;PrG_78057;PrG_78630;PrG_79107;PrG_79108;PrG_79110;PrG_79119;PrG_82367;PrG_82374;PrG_82382;PrG_84992;PrG_85036;PrG_85055;PrG_85058;PrG_85060;PrG_85061;PrG_85377;PrG_85838;PrG_85876;PrG_85942;PrG_86199;PrG_86252;PrG_86297;PrG_86912;PrG_97209;PrG_97290;PrG_97291;PrG_97292;PrG_97336;PrG_97345;PrG_97349;PrG_97351;PrG_97352;PrG_97353;PrG_97362;PrG_97363;PrG_97369;PrG_97375;PsG_132305;PsG_133362;PsG_133799;PsG_133810;PsG_135171;PsG_136868;PsG_136869;PsG_136920;PsG_137608;PsG_137705;PsG_139045;PsG_139205;PsG_139215;PsG_139216;PsG_140196;PsG_141437;PsG_145414</t>
  </si>
  <si>
    <t>MRVGYKTLLFAVAVLVNADASLGHNGAAINPKFQEKSIDDVFIIRMQLPKTGDKLFDNPQFIAWLNYADDLTSKTGKETSAIATLTLTTLQLFNKEKPAQKTTLYATLTAHHSDDALARMILAAKNTGSKSEILKRVEATQLQTWLGKTPDDVFKLLKLDDSLDDVLTSPLLNTYTNYLKIFNKENPSKEATLIAVLTSHFGDEAVAKMHDAAKKAEATKSTATNLETAQIQHWLSSSRKLPDSVFKLLNLDKTGDKFLTSPLYTTFTKFTDAYHAKNLASKMTTGWIVRAHYKDFDGLSIRLRDTLRLLLLFYASFATTLAACALQGLDGCPNAPDHAFDMLKLKRVWTVRLFKDPMFLYWMKFMDDFNKGAVQGAKKNPSTKELATKLETEMLKQFIFAEKQPIVVAKLRNVKEKTDANWKLWKLYLKDFKLKSSTTLKTNTLESMLALSRATLRPTPRSLQLARRGLASMGQSQPWINPENVPQGESLKKFGRDLTEIAKAGALDPVIGREDAIRRATQILSRRTKNNPILIGEPGVGKTAVAEGLAQRIALGEVPDSLKDKKVVALDLAALVAGAKFRGEFEERLKAVLKDVDDSQGKVILFIDELHTLVGAGGNEGSTDAANMLKPALARGALHCMGATTLDEYRKYIERDAALARRFQPVIISEPSVEDTVTILRGLKEKYEVHHGVRIADSALVAAATLANRYLTERKMPDKAIDLMDEAASRLRLQQESKPEPIEKLDREIILRRIEIEALRKETDAASKKRMAALEEEVKKASEELRALMDEWNAEKHKLEEMQQAKRKLEEARRDLVAAQNTGNYAKAGELMHSVIPKLEAEVAHEEQEEEELKKSTKKSRTSLGDAVTSDHVAEVVAQTTGIPASTLMEGEKQRLLKMEDHLNLHVIGQEEAVKAVSNCVRLARAGLHAHNRPLGVFMFLGPTGVGKTELTKSLSEFLFQTPQALTRIDMSEYMEKYNVSRLIGAAPGYIGYEEGGQLTEAVRRRPYQVVLFDEFEKAHRDVSNILLQVLDEGRLTDSQGRVVDFRNTVIILTSNLGSDILAGLPEGSPSSVAEGEVLNVVRSHYAPEFLNRIDELVLFNRLKREDIRSIVDLQLRQVDELLEEKELTMKVEPEAEDWLADAGYSPLYGARPLKRLIQQQVLNPMAVKLLDGSVAAGQSIVVKANPAYDEELVKNAKTAKPLLISVE</t>
  </si>
  <si>
    <t>PHSO|15144</t>
  </si>
  <si>
    <t>PITG_04052;PITG_04063;PITG_04350;PITG_04353;PITG_04388;PITG_05014;PITG_05074;PITG_05076;PITG_05095;PITG_05096;PITG_06246;PITG_06375;PITG_08074;PITG_09732;PITG_10116;PITG_10341;PITG_10347;PITG_12458;PITG_12761;PITG_12791;PITG_13847;PITG_14673;PITG_14685;PITG_14884;PITG_15032;PITG_15038;PITG_15039;PITG_15105;PITG_15110;PITG_15114;PITG_15123;PITG_15125;PITG_15127;PITG_15142;PITG_15152;PITG_15278;PITG_16195;PITG_16705;PITG_16726;PITG_16844;PITG_16845;PITG_17218;PITG_17871;PITG_19302;PITG_19307;PITG_19309;PITG_19655;PITG_19992;PITG_21740;PITG_21984;PITG_22722;PITG_22740;PITG_23024;PITG_23035;PITG_23036;PrG_74231;PrG_74299;PrG_74300;PrG_74367;PrG_74378;PrG_74387;PrG_74395;PrG_78008;PrG_78009;PrG_78010;PrG_78050;PrG_78053;PrG_78057;PrG_79107;PrG_79108;PrG_79110;PrG_79119;PrG_82367;PrG_82368;PrG_82371;PrG_82374;PrG_82380;PrG_82382;PrG_84992;PrG_85036;PrG_85055;PrG_85058;PrG_85060;PrG_85061;PrG_85377;PrG_85382;PrG_85684;PrG_85688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133876;PsG_135171;PsG_136868;PsG_136869;PsG_136920;PsG_137608;PsG_137705;PsG_139045;PsG_139179;PsG_139182;PsG_139205;PsG_139206;PsG_139209;PsG_139215;PsG_139216;PsG_140196;PsG_141437;PsG_141933;PsG_142992;PsG_145414;PsG_159041</t>
  </si>
  <si>
    <t>RLLRSHKTIEKADDEKEER</t>
  </si>
  <si>
    <t>MRVHYIALLVAAPLARTDAASAATESKMATPDFRAAGRSIATDQRPQRLLRSHKTIEKADDEKEERVFSIKFLDDFLENNQLKGWLKDSVSARDAIKLTKLDDAGANLFTSTQWKTFSTYVTMADKSNADQEMATALMGHYGPDKLVDKLAAAAKVPETKEIATKLDDGLIKFWKGLDTEPNNLFTILKLENKADDLFDSPAIDTWVKYLKVYNEKHPNKPVSMTEVVGSHYGGEKEFLTMLAKADDANSAGAKKLQNEVIKSWMDDPSHPMNIFTKKLGLDKAGDKVFSDPLLVTYVQYMKAFNKEYPHTETTLIQALSKSYGEKLPTMLEAAKKVPSTEKLATNLQAAQFKQWIAEGKTPDAVFKKVLKLESTSSPDADIWRAYYKAYDAEHPGKLFSFNP</t>
  </si>
  <si>
    <t>PHSO|11689</t>
  </si>
  <si>
    <t>PsG_159187</t>
  </si>
  <si>
    <t>RHLRSGGITTETEDATANAADTDEER</t>
  </si>
  <si>
    <t>MRLIFFLALLLLAVLDVTSTSSVPKMPLNPQEIDSSPQHTNVVSADRHLRSGGITTETEDATANAADTDEERCCHLRQTEESSLEKYNECRRD</t>
  </si>
  <si>
    <t>PHSO|15319</t>
  </si>
  <si>
    <t>MRLNPILLTAAAALLASCNTAAAATELKQTQLPKVTAADAVQSVDSISGKLTRFLRGVKTVEEEKDESEEDSEEERSIQLKTVDDILADMEAAESNMFVHLSSYDRDILTRIENTSIVSSRRREHSERVPEPLQDWR</t>
  </si>
  <si>
    <t>PHSO|24649</t>
  </si>
  <si>
    <t>MKVTTALVALCVALLASVAGSEDVEDVQISRHLRQEFAAKPGETGGVTDSTNPLRRRDQALVSSHRVYDPVSGLACSLVGECVACPESESDESFCRETGYRQELDCPRPKDPKDAALLTNPEDERETRFKACSPADTARPGVAVVKFEAVMAAVLAVSFMLLRRERGNHMNSFDLRKDPRQRAGSD</t>
  </si>
  <si>
    <t>PHSO|08608</t>
  </si>
  <si>
    <t>RFLRAHDNGAHDPYDKSPDDER</t>
  </si>
  <si>
    <t>MQLGFFLLVVVAALAASLEAVIASADMAITLLEKDSVDVARHSNTAVSAHGGRFLRAHDNGAHDPYDKSPDDERTSTWYKQAMRLIKGEPVLNRKFRSPPTADKLKRSKSLSSRNAAAPKWTRSESLPNLNAIGLEDVLQKGEKALNKDFKTMIKLKKTWSTIFISTKSL</t>
  </si>
  <si>
    <t>PHSO|08099</t>
  </si>
  <si>
    <t>PrG_78978;PrG_78980;PsG_132650;PsG_135835;PsG_135837;PsG_135840</t>
  </si>
  <si>
    <t>MKTSFHLLAAMALLAVAALGANGVHVDDNPIAHHSHDTNHLIPSEPVADERTWVPFRALRAMDSPKQGPNPHDDGKHAHPHQDLHHDSKKDVKQAPHALGQAHVTPAPTIPITKASPSPTKTNTPRATPASTTTRATPRPTTTSSSTHKVASPPANKKPKGPGASATKQGKTGASSTSNAVQQKTRNLGGNKAKQQPDHDCDHHGAKQGVKKGGKHQ</t>
  </si>
  <si>
    <t>PHSO|08097</t>
  </si>
  <si>
    <t>PHSO|03014</t>
  </si>
  <si>
    <t>RRLRKQGFLPGVLYGEGEDGKDER</t>
  </si>
  <si>
    <t>MLALQRHAARSGAKQVARFSAAAAATAAQDAFADVLQLALRETEGSRASRRLRKQGFLPGVLYGEGEDGKDERVLVSFPTRTFERMHRKLWTSIENQVFQVQVDDQPPVKAYMRDVQLDPVTDVPVAVNFLRFKPGRKVSIPITYLNEEGSPGLKRGGFINHIHHSLECSIFTDDIPTTLQIDVNGLHVGDKVYLDAIKFPEGVVPNIPEGSLVAKIAGRRGLIPRVEAVVEEVVEQKVEEDDDEEFDDWNDIF</t>
  </si>
  <si>
    <t>PHSO|15324</t>
  </si>
  <si>
    <t>PsG_135133</t>
  </si>
  <si>
    <t>RFLRSARTEEEENEEER</t>
  </si>
  <si>
    <t>MRLNSILVVVVATFVVSCDPATAAERSEHTQLSTLTSVNAAPMKNARFLRSARTEEEENEEERKIPSYLTHPLLAPEKQVVAAAKAAEKATKLTKYDDEILTNLMKIDGGMSRFMRWQKKEFTLAIAKKILTESKVRPNGPEWQTYYQYLAAILRQNHKVN</t>
  </si>
  <si>
    <t>PHSO|15322</t>
  </si>
  <si>
    <t>IRLSSVLVVTAATFLVSCDTATAATQSSQTQLSRAGAAPVSSSRFLRSARTEEADDESEQEEPEEHQSSHHPLLAPEKQVVAAAKASEKATTKLSKADETILTKLKSIDKDLDRFKQWKVEELTPIQVKSILTRANVKKNGPEWQTYYQYLAAFLKQNHKVN</t>
  </si>
  <si>
    <t>PHSO|11915</t>
  </si>
  <si>
    <t>PsG_133874</t>
  </si>
  <si>
    <t>MRRFFLVLLVVALFTVVDAALTTSVRKLTTLSTDLPGKRLLRIETKRGKDSGGGEEEGASDHCSWPVEAVKG</t>
  </si>
  <si>
    <t>PHSO|08897</t>
  </si>
  <si>
    <t>PsG_159215</t>
  </si>
  <si>
    <t>RRLRFQDAATMEEDGSDDKAGEER</t>
  </si>
  <si>
    <t>MRFFCAAVLAIFLMGIIEALAPIDSTNSESSSRSVPRFVVGAASRRLRFQDAATMEEDGSDDKAGEERTGSIPSLYRQVSGS</t>
  </si>
  <si>
    <t>PHSO|24581</t>
  </si>
  <si>
    <t>MGLYRGFLLIAAILLVAVVDSTPVEVPASARALESGTPATKFLRTDTTGEEEEVRGPNFGFSSLKTLVNSLKPTKRNQLAQLLKSHQSTDDAFAFLKLDAVGDQILTNPAFNVWRKYVSKISGWNADDVVMTNCRSSTETLSLQSCSK</t>
  </si>
  <si>
    <t>PHSO|00452</t>
  </si>
  <si>
    <t>PrG_78246;PrG_78294;PrG_84010;PrG_85830;PrG_97247;PsG_127092</t>
  </si>
  <si>
    <t>RFLRIREAKDNDDLEGEDR</t>
  </si>
  <si>
    <t>MRAHFILFAAAVAILASSDAASTTEASKVASPGVLSATGLAVHMSGIGKRFLRIREAKDNDDLEGEDRGLVTLVYEGGRNFFKKMTQSAPSVNKVDDQLALVKSEDKWLVGQVDKYTDKYLDMFKQIHAQGYTPRQVSRMSGLAKRTLTMNKNQLLHDGDYMFWLYYSRWWAKNVAKKAAKLG</t>
  </si>
  <si>
    <t>PHSO|08382</t>
  </si>
  <si>
    <t>RFLRAHYADDGEDEERGFKEWLASQTILLRLARADNDDK</t>
  </si>
  <si>
    <t>MRLRLTDVLLATAAALVLAMDASSASSGVTLSKPNMVLPRADGGVRSNQRFLRAHYADDGEDEERGFKEWLASQTILLRLARADNDDKARIISEVRDPDLLAALFKQTKSHLHDAFPSFKDGMHANDFTAMVQRSELDSETQGMLISAYSKYWSTNQHLKPPSR</t>
  </si>
  <si>
    <t>PHSO|03120</t>
  </si>
  <si>
    <t>PsG_136243</t>
  </si>
  <si>
    <t>RFLRVDKTADDEER</t>
  </si>
  <si>
    <t>MRFHHLVLPIAAMLVASAQAAPTAHQNQVQGAIDNKQSGPRFLRVDKTADDEERAGEVYHLSKSEKSIAFVKTSSHILFDAPTRTPLQSC</t>
  </si>
  <si>
    <t>PHSO|03656</t>
  </si>
  <si>
    <t>MKSGATIAAFLALSVLAVTDEAQRSPNTPALRGLRESADTPATTEDNEDWNHHDHHHHHVKKVKKIAIPVPVEVPQYIPVPVSVPSTVVASSNTAVVAPGAPGAPGAPGAPGAPGSPNAPGAAPATPAPTTTRGRPAATPAATVPGRARATPAPTSFAGATVPAAQQPGALSPPAGIAGGANNALGAGLGGLGAAGANAGGFPGGTGTFGGNPMGGSGAGGPMSGLGGGFGAGNPMGGFGAGGPMSGLGGGFGAGNRMGGGLAGGFGAGNPMGGLGGGMLGGAGMNAGGLNGNAMGGQQMGFSGAQGGSAFGGIGGQGAMGNFGPNAFAGAAGGQAGAGFGGGAPMGGGNGFGGGFNRQRRR</t>
  </si>
  <si>
    <t>PHSO|17965</t>
  </si>
  <si>
    <t>RNLRAQKDDEDDDEDDDEDDDEDDDEDR</t>
  </si>
  <si>
    <t>MRASSVLLLCAAILASGCAQSTASEAAISTMGSPDSVLSGKNNVNRHARNLRAQKDDEDDDEDDDEDDDEDDDEDRVLTGMKHGGGLTWQKLEDILTNTGEIQATKFAKWAAKKVTVADIMGKVKAFDPVNERHWGIATAYKNYLKDGTVTKPKTIARMDEPPPRPAAVEHVPNENSLILNALWRWATGTR</t>
  </si>
  <si>
    <t>PHSO|02521</t>
  </si>
  <si>
    <t>RNLRSDGVASERDAKNEER</t>
  </si>
  <si>
    <t>MRLLCYVFLALVILFAADSHASSATTVSDKSTLIQDAAPVHSELSVAVYDSSKRNLRSDGVASERDAKNEERGFTPTGVKEAAQMVKTKNSHATHTLYVLNGNSPGWFGKFKKLYRKAKFNLEYYFRTNYWNIRFTLWLKMKRTPAKMYDLLKVRETTGMYDKNYRVYVNYVAFYERFKGPAYNPIHIFAP</t>
  </si>
  <si>
    <t>PHSO|18980</t>
  </si>
  <si>
    <t>MRLPSILLAASALALLASDSALAAVAGASEGTKVSTMAFPDLDVLAVSHSAKRSLHDIERVDEDDEERWAGAKLFSAAKLEKAMNDSKYAETLMMRWKRHGFDIEDTKLSLEASKLSKDPRLNTAKIQNALGDSNYAKTLFREWKTHDHESTDILKKLKVLGLRKGDGDGDKLFKNYASWLNIHYPDQKAKDLAKAKLLFEDTMLLQARGDVELAERLFRAWKTRGFTLSEVKQKLAKTLANNDGKLLKQYTVWINNHFPVKPTQASPIVAILDRVEVVSGASDGSNSIGTGEETHGSAKKPQ</t>
  </si>
  <si>
    <t>PHSO|14949</t>
  </si>
  <si>
    <t>PITG_04052;PITG_04063;PITG_04350;PITG_04353;PITG_04388;PITG_05014;PITG_05074;PITG_05076;PITG_05095;PITG_05096;PITG_05133;PITG_06030;PITG_06246;PITG_06375;PITG_06478;PITG_07630;PITG_08074;PITG_09109;PITG_09316;PITG_09732;PITG_10116;PITG_10339;PITG_10341;PITG_10347;PITG_10348;PITG_12458;PITG_12731;PITG_12761;PITG_12791;PITG_13018;PITG_13847;PITG_14673;PITG_14685;PITG_14884;PITG_15032;PITG_15037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19994;PITG_21740;PITG_21984;PITG_22722;PITG_22740;PITG_22879;PITG_22880;PITG_23024;PITG_23035;PITG_23036;PrG_74231;PrG_74299;PrG_74300;PrG_74367;PrG_74378;PrG_74387;PrG_74395;PrG_76309;PrG_78008;PrG_78009;PrG_78010;PrG_78050;PrG_78053;PrG_78057;PrG_78630;PrG_79107;PrG_79108;PrG_79110;PrG_79119;PrG_82367;PrG_82368;PrG_82371;PrG_82374;PrG_82380;PrG_82381;PrG_82382;PrG_84992;PrG_85036;PrG_85042;PrG_85055;PrG_85058;PrG_85060;PrG_85061;PrG_85377;PrG_85382;PrG_85684;PrG_85688;PrG_85709;PrG_85838;PrG_85872;PrG_85876;PrG_85883;PrG_85942;PrG_86023;PrG_86034;PrG_86199;PrG_86252;PrG_86297;PrG_86600;PrG_86912;PrG_86936;PrG_97209;PrG_97236;PrG_97261;PrG_97263;PrG_97264;PrG_97265;PrG_97285;PrG_97290;PrG_97291;PrG_97292;PrG_97293;PrG_97295;PrG_97319;PrG_97336;PrG_97345;PrG_97349;PrG_97351;PrG_97352;PrG_97353;PrG_97360;PrG_97362;PrG_97363;PrG_97369;PrG_97375;PsG_131119;PsG_132305;PsG_133362;PsG_133799;PsG_133810;PsG_133811;PsG_133874;PsG_133875;PsG_133876;PsG_135171;PsG_136868;PsG_136869;PsG_136920;PsG_137608;PsG_137705;PsG_139045;PsG_139179;PsG_139182;PsG_139205;PsG_139206;PsG_139209;PsG_139215;PsG_139216;PsG_139217;PsG_140196;PsG_140904;PsG_141437;PsG_141933;PsG_142992;PsG_145414;PsG_159129;PsG_159171</t>
  </si>
  <si>
    <t>RLLRVHKLSSLDDEER</t>
  </si>
  <si>
    <t>MLRHGVLLQIITALLAQADVSSATPASLLTTTDIQRLVHSTVVSQRNLPTTRLLRVHKLSSLDDEERGLPVSGLEAVANSVKSTVSVEKLREWLKRGESTDDVFKLLTLDKAADDLLANLNLNAWINYIKLFNEENPTRKVSLIATLTAKYGDDGLAKLIEAAKKVPSTEDIAKRVQAEQLQSWLADMKTTKEVFALLALDKAADDLLASPLLNTWLSYMKLVNEDSTKKTSLLATLTAHYGADGVSKMIESAKRVPSTATMAKRLENEQIRRWIADEMYPIDVFTLLKLDKSGAQLFTQPQVNTWLKFVDDFGKANPNTEKTLFAVLQKRYDEPTLVQMLIKAKNIPSMESVAVRIQAEQTKFWLGVDVETAKEPARVFELLRIKGKDGVALLSNPLFIAWIKYTDEFNRKYFGTRKTAIPALLKLYKADDLAKMILAGSKNPTTARLAKRMYDELLRSWSVEKLAPELVFASLNLHLTGNKLLESPLFTVWLKYLIAYSDKNPTVNVSLLSQLENNYKGDRLSKLLIAAEDVPSTKRLAKDLISQRLEGWLSSRKDPVEIFYLLGVQGTPKDGVPYLLYQKYNAAFKRLKK</t>
  </si>
  <si>
    <t>PHSO|02427</t>
  </si>
  <si>
    <t>PHSO|18740</t>
  </si>
  <si>
    <t>MRLTNTLVVAVAAILLASENAFSAATDADQATVSKFAAAEFDTLVDVLTTESKRSLRATVDDGEERYKLFKIEALQQGKWTSFFKKWSSNGRTESDIKKKLANVKWLSESDKSKIVDNYVFHLRGH</t>
  </si>
  <si>
    <t>PHSO|12635</t>
  </si>
  <si>
    <t>RHLRSDDKNDADAASVHEDR</t>
  </si>
  <si>
    <t>MRAYNAFLVTTVVLLTTSNFVSAGTNAQGTKSGQRHLRSDDKNDADAASVHEDRDGLFSLPEELEELVETHHHIREIFTRWCLEKKEPKEAEEEAKSEKEAKYAKLYKLYMNNAAGDKDRRKLEVKGLECNLLKNKES</t>
  </si>
  <si>
    <t>PHSO|22399</t>
  </si>
  <si>
    <t>MVLPSVVRLCRIALVALIVLLAFVNALPVAAHSKRLGVSPRASLDFKSGYEQTKRHLRTHKKSREDEARPLMLTSPSSRSLPKKCRRNQRLRMKRFNPSPK</t>
  </si>
  <si>
    <t>PHSO|21771</t>
  </si>
  <si>
    <t>MRLSLFLVLVVATFAVLVSAEKTTTARRLKRADDLTAHEEERNILATTVSGLASGAEKFLSPALLAKLPNALRKNPAAVNKVDDAAAGAVVAADKVADPAVIATVKDALKKDPAALNKVDDAAAGAVDKVADPAVIAKVEDALKKDPAALNKVDDAAAGAVDKVADPGVIAKIEDALKKNPAALNNVDDAAAGATGAATGARKIWDKLADTALSGGRLKKVDTTTSQWKTEWAKLKGNPQFAGITEAQAVKMTEAAAKEVVKNPSKWRHFKKFLEIAFGAVLTGVIVAGFNSMVS</t>
  </si>
  <si>
    <t>PHSO|22065</t>
  </si>
  <si>
    <t>MRVHYLFALVVATYAATCNSVVNAENVPQLNDVVAAEADVAQFIGDARELTASNDWWVSDENEEERGLPGASFFSKLRGKASKVSQAKGGTEKLSNTQVKEVTAATANAKFLKILYGATLSALIIVGVTAMLK</t>
  </si>
  <si>
    <t>PHSO|24101</t>
  </si>
  <si>
    <t>PHSO|08709</t>
  </si>
  <si>
    <t>RLLRTVDEDSEER</t>
  </si>
  <si>
    <t>MRLSSVLFVAVVALLACGGGATATGFYQTKISHLAAAQSADAAIPEGSRLLRTVDEDSEERVNWAIPG</t>
  </si>
  <si>
    <t>PHSO|17269</t>
  </si>
  <si>
    <t>MEWATDVVNGLAAIVVVAAEAACQVAVERRWELAWLPAGAVSWTVTGPLRSIGSRIAAAFIDFALKWSVLAKLCVMRYCRYVRGPAVQMQPLRTRVWKGYETLLATPLVVLESKGEHEDGLGRLLYKWLDALHEWWCVFLPETWASGRKACSKYCTGASLESGRSVARAKLVAKVVWTLTSLILFSAFYAARFTYEVVEWICQGVAGLFAVVVVFDCWFASEEGEHALVTNYWLLVVNVWVALVCITSKLWRLYEASAGERSPLTMATEGYAAWCAALEEQEQAERLSEAFWRMDGGGNAPRVQVRTRSGLQAERRAWQVRREVDQAACARRGRRDAVGEDVPSRNGSDRSNSAWATMRA</t>
  </si>
  <si>
    <t>PHSO|08700</t>
  </si>
  <si>
    <t>MNIGRFLIVFASALFCVNAVSIDHNIVQPLAQPEPATVSEEEPRRLRSSSSPDCGCLSFPAVNAAGETSEGLKGNWGSEGCESAPLGSRVYGRATWHNDVWAIMYAWYFPKGLWDGDTYWSDDWGSTVVWIDNPAELSVSFANGTTPTLSRVLPGPTRTRLQLNDEAPFGDFQDLITWTQLTDAAREALNNPENFGRADVPISDANFPEWRGRLRLS</t>
  </si>
  <si>
    <t>PHSO|17973</t>
  </si>
  <si>
    <t>MLRCFLSLSAIFSVSLALSGQSQLDFNRGLEDEPATTWPSLRFQFTLKRSSMSVYGQSDFDVHASPVLSDNQDNILYDVFATFTEESTQVNYTLADGISYLTTRSSDEDTASSECLDAESDKLPPINTIVNALNEATPVSSAYGRSGSTAAQCSSDNFFKVSVNGISF</t>
  </si>
  <si>
    <t>PHSO|20950</t>
  </si>
  <si>
    <t>PrG_80530;PrG_80531;PrG_80533;PsG_159102</t>
  </si>
  <si>
    <t>MRLFHAIVVVVAVLVAGNDASRDPADISKTTLTSPLLDSPGEVKGSMSKRFLRTGETASSHVEMAERRLVNIDHILQDAAIAAKWKVQFITWKKIGKTPAKLLEELGISGNAHP</t>
  </si>
  <si>
    <t>PHSO|20958</t>
  </si>
  <si>
    <t>PsG_136045;PsG_159100;PsG_159101</t>
  </si>
  <si>
    <t>RLLRSREAAALDNTDNESSPDSDER</t>
  </si>
  <si>
    <t>MQNIMLVVVVYFAAVEALEIPTGPKITVPTHNSVGEARRLLRSREAAALDNTDNESSPDSDERGPGATWLSRLAQLDQDQPRLKSMQTVNHWIIDKWRPSDVFEHVKRFKGWVTFDSNVNNLSISPKGRSVFDSRRYWLHPLQN</t>
  </si>
  <si>
    <t>PHSO|17997</t>
  </si>
  <si>
    <t>MLPHPLWLVAVFAARFTFPTQAAQDHHYATTAEWPSLRFHFALKRSSMKVFGQSEFSMLATPVLSADSSKVLYDVFAQFTEDTTRYNYSEVYGKTYLSTSSDNRNLPSSVECIDSESRKVPSINSFVSGINEAVPVSGVSGSTGDVIECAPGSVFKVSANGIKFA</t>
  </si>
  <si>
    <t>PHSO|19012</t>
  </si>
  <si>
    <t>PITG_01875</t>
  </si>
  <si>
    <t>MAMRCAFLLPAVVLLGTFDVGSSALVSSEQGGMMKMTARNVKMTNRFLRYQAGTNGAESSALTKLVQRAAHLAAGTLKVDVHPMSAFKLLGLNMAGVKLDGNPSWLQWLKLTNAYMEKNPKSGFKVHSTYAFLYRQTSEAELPVLLQNLKEASGVGKLVSELRRFQFGVWEGKEFKPNQVAKSVFKIDDVSKLSKDDPRVRAIEDYAKYLVREEELKKLINYVERPQVWYYCCSLSRIKLRRTMLIKTQRSRVLYLHLIG</t>
  </si>
  <si>
    <t>PHSO|06456</t>
  </si>
  <si>
    <t>MTWRPRRVLLLAAAALALTDTAAVDRSKFRTCEKTQFCNKFRNVQREPLAAQLQVARDSVTPDADAKLVRFLVEDAAQRGGVALEGSLTFVLGEDKARVPALRVRLREKFADPQDPKTRWTSDDVLVPAADETRALRQVTAAEAGLKTPVDDKDVLLFAPEGDKPQVVAALKLGGTFGVDLYLDGEKAVSTNDDGLFHYEIRQDRADAEAQADAAADQAAVDAHGGKTIVDYGEDGLAIYDDGTVQKKEEHSATTTATVGADGKVEGWEESFGGHTDKKKFGPSSIGLDVSFHGSAAAPRTLYGIPEHATDFALKDTIEADEGGEQTRKVVTDPYRLYNLDVFEYELDNPMALYGAIPVLVAPNKENTVGMFWNNPSETFVDIWTNEDAHSKSTHWLSESGVFDLFLLAGPSSAELFSQYTLLTGRAQLPPLFALGYHQCRWNYKNEADVARVDAGFDEHLIPYDVLWLDIDHTDGKRYFTWDEHAFPTPKDMQESVARTGRKMVTIVDPHIKVSQTKDKQPYYIHTEAEELGLFIKDEQGNDFKGWCWPGESSYVDFTSPKARAWWRHQFRYENYQGSTNHLYTWNDMNEPSVFNGPEVSMRKGCMSIAGVEHREWHNLYGTLFQRSSMEGQLVRQQPPPEPLSAFAEELQLTSDMQRPFVLSRAFSAGSQRYGAIWTGDNTAEWGHLRYATKMLLSMSVAGLTFVGADVGGFFGNPSTELLTRWNQAAVYQPFFRGHAHHDSARREPWVFGEPTTSRIRAAIRERYSLLPYIYTLFYTCNARGMPVMRPLWAHFTQEPQSFSEEDQYLLGDALLVKPIVEEGVEATHVFLPSDGAEDKTVWYQLTDGYKRFFGGKTHENVPAPLDAIPVFQRGGTILPRKQRVRRSSELMRDDPLTLVVALDQHFKARGELYVDDERSLAAELEGEGTLVSFELTKDGLRSTAAAATQQGKRYTSLMWVERIEVYGFQSEANLPKQVLVGGERAVEFQYDAASDRLVLRKPQVLVTDDWELRFVYDQALE</t>
  </si>
  <si>
    <t>PHSO|09930</t>
  </si>
  <si>
    <t>PsG_134359</t>
  </si>
  <si>
    <t>MRLPQVLLVVAACFLLTCEALSTGTGSNQAQIVKATSERTISKSEMKAILSELAIEWAKAKANFNHLLFHPKYPQYQARLNEVITTKKLSGAP</t>
  </si>
  <si>
    <t>PHSO|15137</t>
  </si>
  <si>
    <t>PITG_04052;PITG_04063;PITG_04300;PITG_04339;PITG_04350;PITG_04353;PITG_04388;PITG_05014;PITG_05074;PITG_05076;PITG_05095;PITG_05096;PITG_05133;PITG_06030;PITG_06246;PITG_06375;PITG_06478;PITG_07630;PITG_08074;PITG_09109;PITG_09732;PITG_10116;PITG_10339;PITG_10341;PITG_10347;PITG_12458;PITG_12731;PITG_12761;PITG_12791;PITG_13018;PITG_13847;PITG_14673;PITG_14685;PITG_14884;PITG_15032;PITG_15038;PITG_15039;PITG_15105;PITG_15110;PITG_15114;PITG_15123;PITG_15125;PITG_15127;PITG_15142;PITG_15152;PITG_15278;PITG_15424;PITG_16195;PITG_16283;PITG_16705;PITG_16726;PITG_16844;PITG_16845;PITG_17218;PITG_17309;PITG_17316;PITG_17871;PITG_19302;PITG_19307;PITG_19309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97236;PrG_97261;PrG_97263;PrG_97264;PrG_97265;PrG_97285;PrG_97290;PrG_97291;PrG_97292;PrG_97293;PrG_97295;PrG_97319;PrG_97336;PrG_97345;PrG_97349;PrG_97351;PrG_97352;PrG_97353;PrG_97362;PrG_97363;PrG_97369;PrG_97375;PsG_131119;PsG_132305;PsG_133362;PsG_133799;PsG_133810;PsG_133874;PsG_133875;PsG_133876;PsG_135171;PsG_136868;PsG_136869;PsG_136920;PsG_137608;PsG_137705;PsG_139045;PsG_139179;PsG_139182;PsG_139205;PsG_139206;PsG_139209;PsG_139215;PsG_139216;PsG_140000;PsG_140196;PsG_140904;PsG_141437;PsG_141933;PsG_142992;PsG_145414;PsG_159171</t>
  </si>
  <si>
    <t>MRLHQLVAVASALLLLVQSATAEVTSNGKLRTDTAVQGGLRAHRATTDEEERALPVSGLETLSSTLKSTTTIDDELKALLAKGESADDVFKRLALNKAAGGLLSNPKLQQWIDYMKLANKQNPKKQTSLISTLTAHYGDDGLAKIIESAKLVPDTGTFAKRLQTEQMYRWMTQGEAPKDVFRLLRLNKAGYKLFEMPQVNAWMKYVDTFNKKYPRMKTTMYSELRNRFDEETLVEMLIKARSVPSTEAIATRVQAEQTLRWLNTGKSPESIFTLLKFNSAKQKDTLLENPLFVSWLKYTDDFNERYPRREDLAVTSMLEHFSSDTLAKMVVDGSKSPSIQSIAKRLDTEMFLAWNKKGDAPGTVFTLLKLNKAGDNLFDSPLLTMWQKYIAFFREKNPSQRVNELSILRKHFNDANLSKMLLDAEKVPSTKAYASDLLDDLLIRWMAGETDPRKVYAWLRVEGSAEYDVARGLYDSYVKFYKQHTALNS</t>
  </si>
  <si>
    <t>PHSO|15134</t>
  </si>
  <si>
    <t>PITG_04052;PITG_04063;PITG_04350;PITG_04353;PITG_04388;PITG_05014;PITG_05074;PITG_05076;PITG_05095;PITG_05096;PITG_05133;PITG_06030;PITG_06246;PITG_06375;PITG_06478;PITG_07630;PITG_08074;PITG_09109;PITG_09732;PITG_10116;PITG_10339;PITG_10341;PITG_10347;PITG_12458;PITG_12731;PITG_12761;PITG_12791;PITG_13018;PITG_13847;PITG_14673;PITG_14685;PITG_14884;PITG_15032;PITG_15037;PITG_15038;PITG_15039;PITG_15105;PITG_15110;PITG_15114;PITG_15123;PITG_15125;PITG_15127;PITG_15142;PITG_15152;PITG_15278;PITG_15424;PITG_16195;PITG_16283;PITG_16705;PITG_16726;PITG_16844;PITG_16845;PITG_17218;PITG_17309;PITG_17316;PITG_17871;PITG_19302;PITG_19307;PITG_19309;PITG_19523;PITG_19655;PITG_19992;PITG_21288;PITG_21740;PITG_21984;PITG_22722;PITG_22740;PITG_22879;PITG_22880;PITG_23024;PITG_23035;PITG_23036;PITG_23054;PrG_74231;PrG_74299;PrG_74300;PrG_74367;PrG_74378;PrG_74387;PrG_74395;PrG_76309;PrG_78008;PrG_78009;PrG_78010;PrG_78050;PrG_78053;PrG_78057;PrG_78630;PrG_79107;PrG_79108;PrG_79110;PrG_79119;PrG_82367;PrG_82368;PrG_82371;PrG_82374;PrG_82380;PrG_82382;PrG_84992;PrG_85036;PrG_85042;PrG_85055;PrG_85058;PrG_85060;PrG_85061;PrG_85377;PrG_85382;PrG_85684;PrG_85688;PrG_85709;PrG_85838;PrG_85872;PrG_85876;PrG_85883;PrG_85942;PrG_86023;PrG_86034;PrG_86199;PrG_86252;PrG_86297;PrG_86600;PrG_86912;PrG_97209;PrG_97236;PrG_97261;PrG_97263;PrG_97264;PrG_97265;PrG_97285;PrG_97290;PrG_97291;PrG_97292;PrG_97293;PrG_97295;PrG_97319;PrG_97336;PrG_97345;PrG_97349;PrG_97351;PrG_97352;PrG_97353;PrG_97362;PrG_97363;PrG_97369;PrG_97375;PsG_131119;PsG_132305;PsG_133362;PsG_133799;PsG_133810;PsG_133874;PsG_133875;PsG_133876;PsG_135171;PsG_136868;PsG_136869;PsG_136920;PsG_137608;PsG_137705;PsG_139045;PsG_139179;PsG_139182;PsG_139205;PsG_139206;PsG_139209;PsG_139215;PsG_139216;PsG_140000;PsG_140196;PsG_140904;PsG_141437;PsG_141933;PsG_142992;PsG_144029;PsG_145414;PsG_159118;PsG_159129;PsG_159171</t>
  </si>
  <si>
    <t>MRLHPLTFIASAALVTFTAAEAHQSTTTTQLWTSKLDTPIKRLLRAHRTTDDEERGITASGVETLANTLKSTTNIDDELKALVAKGESADDAFKLLTLDKAADDLLSNPKLQSWISHLELFNEQNPSKKTTLIATLTAHYGDEALTRIIEQGKRVASTEATANRIQAKQFEAWLAGGQSADDVFKLLALDKAKEELIGSPLLDSWLGYMKFFNKEKPKKQTSLISTLAAHYNEFELAEMIGSARKVPSTAVFADRLETEQVYRWIETEATRTPDDMYTMLKLDKATTNLFELPQVTAWMKYMAAYNNKNPKEKVSFLKSWEYVVEDEKEVWKLVDSPLRKAYNDEELVTMLIAAKKVPSTEKMARRVQAELTQSWMKDPKNHLPDDIFDLLKLTDKETLLGDPLFSAWLKYLDEFNYRFPRYEDSAISTLLDKFSSVSLLEMIQAASKNPKTEAIAKRLDTEIVEKWFQNGNTPGSVYNLLRLNNDGDKVLESPFLPSWLKFTEYFNSKQIPKDQVSAISVLRNEFKDEILAKMLIEAHKKESTKKTAFDLLGDVMGYWLSKRRNPSRVYAWLRLQDKPRNKDVVELMQQYIDLFTKATK</t>
  </si>
  <si>
    <t>PHSO|15133</t>
  </si>
  <si>
    <t>PrG_82367;PrG_82380;PrG_82382;PrG_97285;PrG_97293;PrG_97352;PsG_133875;PsG_133876;PsG_139217;PsG_144029;PsG_159171</t>
  </si>
  <si>
    <t>MRLYCVVLMAIAALTASAESAATTDRKLITASKLETRQSNGERFLRTSKLTADQDDEDSDEERVFGLKLKSANAEQIKDWLLFRNSADDIFTYLKLDAGVDKVLSSKHFPLWREYVGVLNKGESPEKAIIPILVNKYKAESVAEMLQAAKKGWATKNMATKLEHAQFETWFKQEVRVQESFRRKDQRRHGTSQRRISGFLEQIGLMSWSSRTWFAEPREYALLQCTACK</t>
  </si>
  <si>
    <t>PHSO|11697</t>
  </si>
  <si>
    <t>MRLHILALLLMLIICISSVDAISTTTNKDTQIQPRRFLRSAPKAPDNDRSASSPKPLKVNSGSKLKNKLERVSVPAITMENEMWNKILTPMFKEFYRKEIHPKRVSKFLATVKPREARDNIGELYKSWYNIRAANRR</t>
  </si>
  <si>
    <t>PHSO|24385</t>
  </si>
  <si>
    <t>PITG_04052;PITG_04063;PITG_04350;PITG_04353;PITG_04388;PITG_05014;PITG_05074;PITG_05076;PITG_05095;PITG_05096;PITG_05133;PITG_06246;PITG_06375;PITG_06478;PITG_07630;PITG_08074;PITG_09109;PITG_09316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21740;PITG_21984;PITG_22722;PITG_22740;PITG_22879;PITG_22880;PITG_23024;PITG_23035;PITG_23036;PITG_23054;PrG_74231;PrG_74299;PrG_74300;PrG_74367;PrG_74378;PrG_74387;PrG_74395;PrG_78008;PrG_78009;PrG_78010;PrG_78050;PrG_78053;PrG_78054;PrG_78057;PrG_78630;PrG_79107;PrG_79108;PrG_79110;PrG_79119;PrG_82367;PrG_82368;PrG_82371;PrG_82374;PrG_82380;PrG_82381;PrG_82382;PrG_84992;PrG_85036;PrG_85055;PrG_85058;PrG_85060;PrG_85061;PrG_85377;PrG_85379;PrG_85382;PrG_85684;PrG_85688;PrG_85709;PrG_85838;PrG_85872;PrG_85876;PrG_85883;PrG_85942;PrG_86023;PrG_86034;PrG_86199;PrG_86252;PrG_86297;PrG_86600;PrG_86912;PrG_86936;PrG_97209;PrG_97236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133875;PsG_133876;PsG_135171;PsG_136868;PsG_136869;PsG_136920;PsG_137608;PsG_137705;PsG_139045;PsG_139179;PsG_139182;PsG_139205;PsG_139206;PsG_139209;PsG_139215;PsG_139216;PsG_139217;PsG_140000;PsG_140196;PsG_140904;PsG_141437;PsG_141933;PsG_142992;PsG_144029;PsG_144031;PsG_145414;PsG_159019</t>
  </si>
  <si>
    <t>RLLRPGNPAGKEDEER</t>
  </si>
  <si>
    <t>MRLQCVVLFAALTLVAATHAPPNVKTVLSAEQHDIPVKRLLRPGNPAGKEDEERGINFSSVPGFEKLANLLKPKPGLKKLLKWADAKKPPETVFTRLRLDKTGTQLFDNTDFPVWAAYTRSVAQTDSEASAVMLKTLVSRYSDEVLSGMIAAAKKSSKTESIATKLETEQMRTWLAAKKTPDDMFLVFKLNKAGDDILSSPLLSAWTNYMKLSNKENPKAQTTLIATMTKHYGDSGVSQILAAARKSPATQSTAKRLEAEQVQLWLKKGRTPDDTFTLLSLDRAGDDLLASPQFNTWMKYINYYNKENPDEKTTVLAKLMTHFDDEELTPILVVARKVPSTESTAAKLQAEQFKNWLSADKSPEEAFTLLQLDKAGDDLLTNPQLTNWLKYTENFNLNKEINEQVTAIQVFRAQYVDDSRIANMVIAAEKVPNTQAIAKRVEDELFKGWTVVLNKPDDVFINLKLETVGENVFESPLWSFYTKFLEKYNTANPGKEQTMISGLARGYNDVTLTNMLLKAKEAPSTKTLATKLEDELVQYWLADKKLPDKLFGYLELKESVDGILTNPVFNVWLKYLNAFNDKAPVKKALMIDTLKSAFGDVAVSNMLFAAKKDPGTAKVAATLQTALLSKWVLEKKTPGQVSAILKEGAGADVSAKLLATYSAKFKVRWG</t>
  </si>
  <si>
    <t>PHSO|11349</t>
  </si>
  <si>
    <t>PITG_07556;PITG_07558;PITG_14054;PITG_15930;PITG_19998;PITG_21190;PrG_77944;PrG_77945;PrG_77948;PrG_82793;PrG_82794;PrG_82797;PrG_82803;PrG_83583;PrG_83587;PrG_83593;PrG_83943;PrG_84127;PrG_85835;PrG_86187;PrG_87086;PrG_87141;PrG_97202;PrG_97205;PrG_97206;PrG_97207;PrG_97208;PrG_97245;PrG_97317;PrG_97365;PrG_97366;PsG_135176;PsG_135177;PsG_137404;PsG_140950;PsG_159195</t>
  </si>
  <si>
    <t>RRLRGIDAHFPDSEDR</t>
  </si>
  <si>
    <t>MLLLAVLAFHASSDTLVAAELRRDASLGSSHIHRRLRGIDAHFPDSEDRGDVVTSLVKSIQVQKWFLTGKTDDFVKKALNLNGLSNKAMEASPNYKYYVKFFLKTEPQRFKDWLNEGKGGLPTHWAWARLGLRNMDPATRDQSAAYKAYMRYAKHFDDDMYQRVLKNRRQAFRVVIGPFPDETSALIRLWVATKRPDWYVEKMLGTLPMAPPGHLGEHYFKEYMHQLMLREQAARKRGK</t>
  </si>
  <si>
    <t>PHSO|06077</t>
  </si>
  <si>
    <t>PsG_159243</t>
  </si>
  <si>
    <t>MNCPPRTRYSVLVLACLLSCTVAEGGDEVGDPSIHRHLRPRPEPESATSEQLGNRELNVFGRDGRQEVTDPSGYPYSTVGLLTWNDDVTCTATLVATNIVLTAAECVLDSDGELRGDSSDSSTFSLPQATEVRTSLVSRVHKQSDYWTKWTKNTYVLVELDDDLGSVNGVLQLPTANSFAEDAPMKVQLVGYGGDFESESFQRCKIHFPSEFDGPDYMLHHDCDVSTKRSPGSPMLIRSTALDTYIMGIHTNAIGDDQIEEGVDNVYPSYNDTVANRGVLGSFVEPHLSFLLEQTESSSSSSEASSAFEGSSSESDTSTSSSSDFVYSSAPNGGSSQGQDNQADAGASAALAPPSASSSSAEISVAAPHLGIAATAAYSCIGLVCASWLAIIFVAARRIRSNR</t>
  </si>
  <si>
    <t>PHSO|23631</t>
  </si>
  <si>
    <t>MRFGHLLLVGGSALLAVSCDATAASTANQVPSSRRLRTEVKKLPASYIQGLMHNDDQLKTALNAWKQGKVTTKGLAESLDLSQNKIKWIRRIRNRKKIDEEILLQMFRARMGQSPGVALFVKASACVLIVWSLNYQWVGTASLADDWYASTRCNERSSSAACISYERCKATHRCARGDEDYEIKAAELRSFARQFAGGERQQIALVNDFEDWKSGTHHWRFQSGRNASNSRSDYADAMLEPTEWMGFDSFSFPVIGSLELASGYLVFDTDRAKLWGDVQLDGVVTTTRLGGTSVAVFNFMTVYLGADVRVRFQGSRALAILSRSSFIVDTELRVRPGTLGGFPGGGFIGSGTSFSGVNNNQNGPGSASVRVYVKSLSTWGKHVPEVQEIETSAAAGQKLQGHFVLRYPSAGSKGLTSETIAYDASALDVRRRLETAFPDIGELNVERDDALEQVPEIGRLWRVTFLTAVGNVPQLQAQSFLSGLESKVVTRTIVDGNELSGSFQLGFLGRTTRWVDHDVAADEFRSALLEDFPALIDARVTRTDAKDLCAQGSTLADQTASSSIAAVDSTVDQGLYRSSEWQVPEDDLVEVADSTKGFPAKRCRAGRGAAGGFVWKMQFWTREGNVVPMTPTSSSIRDVTPPAALTVDYSRLEGIQAVAEIVDSQCFSLAFGGAGASFTGPGGAGYVDSSLLVAPAYADERVTDLSGGSGGAGGGREPFDVFPVVQPTQGGAGAGAIFLSAINDVLIGPNATISANGGNGSSAYTPGGGGSGGTVLILLADMEDMNSSLGALAEEGEAVVDGSPSTRRVIRPGEKGVCNQPTRISYFVRVGNLERGSLATNRGAIFGILRNASAQVNDEIMIAIAIVDGSFMHEANTYQWPRRVFQDKVQTDRWYKLDVTLDWQTHTYSIRLNDVLKVNAAAFQGESVAALSLSNFHAMSTWWDELYVGNDYLLGFTCPWIRQVADTAAADAAGVNDGAVLTTKRAWRKLWAASYQTPSTTTYHPMVHHESHLSRQEVYSHDNGGIIPFDGAPHRAFFNDVREQESENPDQSSHEELQAETLAGDEDEEVISYAELLTIEGLPLDNSIVQPLETGIDWEARVGATSTDTATPDSDVPPHPSVYWYSEVFNSTTGSGAIGACSSIDYNEWRNEGVMLHFTNLTDPFGDRLEDSGGLLADRPKVIFNRATQRFVMWMHVDSAVSSTANTMGLTGVASSEYPNGPFQFVHSLYPDAAPLEAPGGQTVNETHDQTVAVIPSASGQDAAYIVRTYCKTVEYWLPRPVMDPLWQSVQKLSDAGDGETVADFGLSYHRAFHHKGYDDPTDIYLQRWRMEDTPWEVICCSLVNASDCVSVTEVPQKPEDVCPDGMKKKAILGQAQTQSSNSSASAIVQTRYKDPNDDANSAFVPTASVRAYTSWGFQVLNTKTWRGNYFDALSTNITLFIFKRFAGERRRREIDQDPTIQYTYPNEEELTQSVIPANDTEILDELLGTLGVPVSLAFKSKYSSFDLAEIDRDGDGKVTSYEIAELEQQKALKQLTDELVDALIADFNVMKWSQVDILDADSDGLITFDEFEDWLGLDPNLLFDRFDLDKNGYLDENELARSLWYRQMPRLDAAIFILDPSFDGRVYYERFRSLILQAPDYIFKTYDFDSSDTLSQFEVDLMVKDLGSALARPEVLKGLKNTTSNSITKADYAAWFSATTSLVDDARNKLKVDNAVHATGPDRLTGPLHVVERRRAKYVAISALTDDYLHTRGLLREVEGDFEGREALLNYFAFSEDLFGLADSADGAVLGDEVKPFREFLSPATLRDRASYWNGRHWEGRPSAPALSTYGSQCFQVAGLDGSALDEQSSGCLPCRTTSPYASDVVGHYQTFARGTPQCQPHKELDAYIKEFDQQVSIQLQYQQQAQLGPQGLQQHMSPCYNQSQFFPCDVHKVLDGNVADTLRSWTERQSPQNLAWEQHPNNVGSSVKIRADDFRLKSTGPSYIERFPLREREPLNADDPVNSLTVYEPDELADVLGGGR</t>
  </si>
  <si>
    <t>PHSO|17970</t>
  </si>
  <si>
    <t>MAGSLLNSALAFALLLVATVQANAVQKTADWPSLRFHFTLKRDTMKIHGQSQFDIYGNPIVSAKTNTVLYDAFATFTEHTTLYNYTLLHGVAYSSSTPYTGSPEDDSKAKPTVACLDKETAKLPSINAIVAAIGDATAVNKASGSNFDCSSGSLFKVTVNRVEFALCASGSTGFKLQGTDMDISVEFLESHIDIYVPKLAEKKRLQCTSVASPSPITPVGKALLTGQPVP</t>
  </si>
  <si>
    <t>PHSO|15260</t>
  </si>
  <si>
    <t>RFLRKQEAHEER</t>
  </si>
  <si>
    <t>MRLSFVILAAMASLLASCDAASTSEQTTRSTMTSPGVVGDTPRFLRKQEAHEERGPQLQKIDDLLANPAAAKAQTVAKLSKIDSAIWKEINSLPSAKVTIDLWKQAKSNPTVTIDLWKQAKMNPTVVANNLKKYPSLSRESDLWQTWKLYAVQYLRQHHSLNPTV</t>
  </si>
  <si>
    <t>PHSO|15269</t>
  </si>
  <si>
    <t>PITG_07558;PITG_07954;PITG_14054;PITG_15930;PITG_21190;PrG_77944;PrG_77945;PrG_82793;PrG_82794;PrG_82797;PrG_82803;PrG_83583;PrG_83943;PrG_84127;PrG_85835;PrG_86187;PrG_87141;PrG_97202;PrG_97205;PrG_97206;PrG_97207;PrG_97208;PrG_97317;PrG_97366;PsG_133675;PsG_135175;PsG_135176;PsG_135177;PsG_137404;PsG_140950;PsG_159195</t>
  </si>
  <si>
    <t>RLLRTAKAIDSDAAEPPVEDR</t>
  </si>
  <si>
    <t>MGTRHLQLSVVAIFILFTCLLATAAEISSPDAPIYRARLLRTAKAIDSDAAEPPVEDRGLFSKNPMKAQIKQWVNAGESVDNVKAALGMERLSGATLEAHSSYKYYQKFVEKTLKKWLKDDTSTYRAWINLGLLDGHSSDTFETYMRYAKMFNDEMWRTKGTLDQPPIYLEGSRAERLAKAQVWADAQRPNWYVCTPVKSELNPTIRTISSSWGWLVGLSARRRQCNEKTANHLRERPSSVSVRVKPVTT</t>
  </si>
  <si>
    <t>PHSO|14954</t>
  </si>
  <si>
    <t>PITG_04052;PITG_04063;PITG_04350;PITG_04353;PITG_04388;PITG_05014;PITG_05074;PITG_05076;PITG_05095;PITG_05096;PITG_05133;PITG_06246;PITG_06375;PITG_07630;PITG_08074;PITG_09109;PITG_09316;PITG_09732;PITG_10116;PITG_10339;PITG_10341;PITG_10347;PITG_10348;PITG_12458;PITG_12731;PITG_12761;PITG_12791;PITG_13018;PITG_13847;PITG_14673;PITG_14685;PITG_14884;PITG_15032;PITG_15037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19994;PITG_21740;PITG_21984;PITG_22722;PITG_22740;PITG_22879;PITG_22880;PITG_23024;PITG_23035;PITG_23036;PrG_74231;PrG_74299;PrG_74300;PrG_74367;PrG_74378;PrG_74387;PrG_74395;PrG_76309;PrG_78008;PrG_78009;PrG_78010;PrG_78050;PrG_78053;PrG_78057;PrG_78630;PrG_79107;PrG_79108;PrG_79110;PrG_79119;PrG_82367;PrG_82368;PrG_82371;PrG_82374;PrG_82380;PrG_82381;PrG_82382;PrG_84992;PrG_85036;PrG_85042;PrG_85055;PrG_85058;PrG_85060;PrG_85061;PrG_85377;PrG_85382;PrG_85684;PrG_85688;PrG_85709;PrG_85838;PrG_85872;PrG_85876;PrG_85883;PrG_85942;PrG_86023;PrG_86034;PrG_86199;PrG_86252;PrG_86297;PrG_86600;PrG_86912;PrG_86936;PrG_97209;PrG_97236;PrG_97261;PrG_97263;PrG_97264;PrG_97265;PrG_97285;PrG_97290;PrG_97291;PrG_97292;PrG_97293;PrG_97295;PrG_97319;PrG_97336;PrG_97345;PrG_97349;PrG_97351;PrG_97352;PrG_97353;PrG_97360;PrG_97362;PrG_97363;PrG_97369;PrG_97375;PsG_131119;PsG_132305;PsG_133362;PsG_133799;PsG_133810;PsG_133811;PsG_133874;PsG_133875;PsG_133876;PsG_135171;PsG_136868;PsG_136869;PsG_136920;PsG_137608;PsG_137705;PsG_139045;PsG_139179;PsG_139182;PsG_139205;PsG_139206;PsG_139209;PsG_139215;PsG_139216;PsG_139217;PsG_140196;PsG_140904;PsG_141437;PsG_141933;PsG_142992;PsG_145414;PsG_159129;PsG_159171</t>
  </si>
  <si>
    <t>MRCTVAWAVAALLAQADVSSATPASLLTTTDIQRLVHSTVVSQRNLPTTRLLRVHKLSSLDDEERGLPVSGLEAVANSVKSTVSVEKLREWLKRGESTDDVFKLLTLDKAADDLLANLNLNAWINYIKLFNEENPTQKVSLIATLTAKYGDDGLAKLIEAAKKVPSTEDIAKRVQAEQLQSWLADMKTTKEVFALLALDKAADDLLASPLLNTWLSYMKLVNEDSTKKTSLLATLTAHYGADGVSKMIESAKRVPSTATMAKRLENEQIRRWIADEMYPIDVFTLLKLDKSGAQLFTQPQVNTWLKFVDDFGKANPNTEKTLFAVLQKRYDEPTLVQMLIKAKNIPSMESVAVRIQAEQTKFWLGVDVETAKEPARVFELLRLNFMYDGPTLFSSPQFNAWIKYTEEYRKIYFGSEHTIISSMEAFFDTKIVATMIATASKKTSTASIAKRLETELLRDWSKALQTPGQVFTKLELTVDYKLFERTLFPLWSKYVAYFSEVEPSFKVTLLNQLTKIYGERDLCKVLVRAEKVPKTHDIATDLLNAQLSLWLKQETDPMKVYQLLRVGRAAENDANRLLYIKYVKDYALDTKIY</t>
  </si>
  <si>
    <t>PHSO|24037</t>
  </si>
  <si>
    <t>PrG_74458;PrG_97224;PsG_144038;PsG_144167</t>
  </si>
  <si>
    <t>MRAIVPRRRRRKLQLLTLSVALAKPGNALVFGLSASSDVLARCESLQSNTAALTTPSEIDIPSDVAATLSASSNSVWSDLDDVAKVGLLWAHGYVFSGGSSNGDKAGDALVQVYTRCSDGSATGVDMADLGVSYDDFTGPGSGCEAATCGSYYQATNANCVANVTSFIQCAVDGASSALPTATEVSFWSSVTSSSTIPYPQVYEHSITLTDATALQVYSIHMRNSDSGVVCGNTLDTIIPCLRLEDVATSGTTSTSGTSGWCRPTVDADKVKSFLAAVTTVQVNKQSDESETSDSGSDSGLLLGVAIGGGVLLIVVIFIACCCCRRRRMQREEQPSETAAIGTARAPNETASATRSDLGFIPRVIGRRGKNSDSGSDTSSNAATNVNVQTNRGRRSSWYTFGNASNRESSAYGRRSSMAGSWVGAAGGGKTVSEYCNESETLTEFMQDPEVFTKRIAFDELTFLRMLSKGAYGEVWLGQLETRHVAIKRLLPEKCQFTTSLEQFAGEIQLMCTLQHRNIVSFVGVSWNRLQNLCAVVEYMDAGDLEEVLKKNREKFTWQREKISIAMDIAEGLVYLHCLRPIVVHRDLKSKNVLLNRKFHAKLSDFGVSRKTHVNETMTSGVGTLLWTAPEIIEGKKYSEKADIYSLGVVLSEMDTCEQPFSDVTSDKGERLPGMQLAQLVRLGKIRVSLREDCPPNLRKLVMDCTQLDPDARPSSMQVAFTLKSIIAPTLRMSSTTTTTGSTSSSTGFPSSDQAAQVATVEGAAHPDIDTKPSLRGLKSTEVTEERGMTELFEKIKAWLQRAKKWIASSKTVQGAKDDVRALAQKRRAATASNLVKKDATNDMLLKNKVTPDEYFLAKGLNSKVKDFSDVPEVLEKNPGLKEWVAYVKYWDEMAYKAPV</t>
  </si>
  <si>
    <t>PHSO|03911</t>
  </si>
  <si>
    <t>RFLRTPVSAGGESEGDER</t>
  </si>
  <si>
    <t>MSLRCAALATIVATLFASCIAQSSATATVSDPASAIHSPNEAQHTGNRFLRTPVSAGGESEGDERGLDWFTSNAAKALKTQKAKWIKNAQIYDDLIMQKRTTRDVYTAWRELNASPEKIERAMAKVGYGGDDYKYIVDGYKNHLEYMKNVQLH</t>
  </si>
  <si>
    <t>PHSO|19073</t>
  </si>
  <si>
    <t>MLQLGNLLMLLTVAAPRRLGSVVAGLPSLLQLPRMSFIAASIRIDMLPIFRDLRVVTAFVGCVIVQVSIGADALVGDRRQLFISSAINCGTHIAMFVAVSLKIVDDNGNGDSFLLSYSSTGNGFSIRDTLMNTQLNIILLFGRLLYPRAASLCQLLLHCWVTPEK</t>
  </si>
  <si>
    <t>PHSO|17757</t>
  </si>
  <si>
    <t>PITG_06077;PITG_18986;PsG_159103;PsG_159105;PsG_159164;PsG_159193</t>
  </si>
  <si>
    <t>MRLTSILVLVIAATFHTTGTALTLTKDSKAGIANGDSPASGDFIDANSARLLRRVEKDKVDYEQDEQRSFGALKDAVKKLNPVTAVKKFFKQRAKRKKVIQTARDADNNLAWAMKEVYKAAN</t>
  </si>
  <si>
    <t>PHSO|22945</t>
  </si>
  <si>
    <t>MTKLNIILSFAAAAALALATFDGVNAASLRSVDADSFLGSFDASTDASDSGAGERFLFEMEGSESADTDVDAEGSESLDGERFLLEVESGDDSAADDEGSESFAGERFLQAVDSGDDSAATDEGSESLDGERFLQEIDGSDESAGDDEGSESVDGERFLQEIDGSDESAGDDEGSESVDGERFLQEVEGSESADVDTSSNNPRGKIHRYSNIYCTRKSESRESNTADNANKYTWYPKYASTMTPRFHDKRSELSS</t>
  </si>
  <si>
    <t>PHSO|22944</t>
  </si>
  <si>
    <t>MTKLNIILSFAAAAALALATFDGVNAASLRSVDADSFLGSFDASTDASDSGAGERFLFEMEGSESADTDVDAEGSESLDGERFLLEVESGDDSAADDEGSESFAGERFLQAVDSGDDSAATDEGSESLDGERFLQEIDGSDESAGDDEGSESVDGERFLQEIDGSDESAGDDEGSESVDGERFLQEVEGSESADVDTSSNSVDGERFLQEAEGSESAETDDSSESFDGERFLLEVEGSEGSEA</t>
  </si>
  <si>
    <t>PHSO|22946</t>
  </si>
  <si>
    <t>MTKLNIILSFAAAAALALATFDGVNAASLRSVDADSFLGSFDASTDASDSGAGERFLFEMEGSESADTDVDAEGSESLDGERFLMEVDSSDDSAADDQGSESLDGERFLQAVDSGDDSAATDGGSDSFDGERFLQEVDGSDDSAADDEGSESVDGVRFLQEIEGSESADVDTSSDSVDGERFLQEVEGSESAEADDNSASLDTERFLVEMEGSESAEDESSTSADEERFLEEVEGSESTEGSEGSL</t>
  </si>
  <si>
    <t>PHSO|21945</t>
  </si>
  <si>
    <t>PHSO|23891</t>
  </si>
  <si>
    <t>PsG_159090</t>
  </si>
  <si>
    <t>RKLRSSSSVTPSQHSSVKEEEEEER</t>
  </si>
  <si>
    <t>MRLVNLLLFAMLAFSLNFVDLASAKAQLRKDKSPTDEIMSSSRRLEPLKQNVESTDPSDTKIHVGVSNPEVRKLRSSSSVTPSQHSSVKEEEEEERSGNALMSKLTAYLQKKMPSLSGSRFECTWQWLHSQYQAR</t>
  </si>
  <si>
    <t>PHSO|22386</t>
  </si>
  <si>
    <t>PITG_05014;PITG_05095;PITG_05096;PITG_06375;PITG_13847;PITG_14884;PITG_15152;PITG_15278;PITG_16195;PITG_16705;PITG_16726;PITG_16844;PITG_16845;PITG_17309;PITG_17316;PITG_17871;PITG_19302;PITG_19307;PITG_19523;PITG_22740;PITG_22879;PITG_23024;PITG_23036;PrG_74231;PrG_74299;PrG_74300;PrG_74367;PrG_74387;PrG_78009;PrG_78010;PrG_78053;PrG_79107;PrG_79108;PrG_79110;PrG_79119;PrG_84992;PrG_85055;PrG_85058;PrG_85060;PrG_85061;PrG_85709;PrG_85838;PrG_85872;PrG_85876;PrG_85942;PrG_86297;PrG_86912;PrG_97264;PrG_97290;PrG_97292;PrG_97336;PrG_97345;PrG_97349;PrG_97362;PsG_132305;PsG_133799;PsG_133874;PsG_135171;PsG_136868;PsG_136869;PsG_137608;PsG_137705;PsG_139179;PsG_139182;PsG_139206;PsG_139209;PsG_139216;PsG_140196;PsG_159019;PsG_159163;PsG_159210</t>
  </si>
  <si>
    <t>RHLRARRQTTDGEDR</t>
  </si>
  <si>
    <t>MSLGRVTLVAIVILSTLVNALPAVMPSERDSASSSITPQRALDLNGQTTRHLRARRQTTDGEDRAFDAKIPLISKLTSKNPSSEEEVLQLFNKLKLFNQKTNLLETPQFQKWTTTVSKGYKTNSEAADMAIASTLSMQHGDDVLAKMTTEAKQLSSTKDVAARLEEAQINNWLARKQPAGQVFGALKLDEEMHSIMRNLLLSTWVTYVERTEGNPYKLLLEKMKAQKFGDDTIVTMLGSAKQNPATSPIAEKVENVLFDSWKGQSADDVFKLLKLDGRGTHLFNQPKLNTWVSYVTKLEGKHADEEMYKILRASYDDGELALLLAGAKNQLMSKVAARLEGVQQKIWLSERKTAKTSFTTLKLNTK</t>
  </si>
  <si>
    <t>PHSO|22381</t>
  </si>
  <si>
    <t>PITG_05096;PITG_14884;PITG_17871;PrG_85709;PsG_137705;PsG_159019;PsG_159163;PsG_159210</t>
  </si>
  <si>
    <t>MTFKTNSATRLCRVVIVAIFALSARTDALLVAAESKELGASSTRYLRAHKPSWDYVPEARAFDVNIPVISKLVEKVSKKPKNEDEVLQLFMKMKLPYQHTKLLENPQFQKWASAVTKGYKKNFQSAQRAMAPTLAAQYGDEALAKMIVSAETMAAKLEETQLQNWLGTKKLQMPCFGL</t>
  </si>
  <si>
    <t>PHSO|22462</t>
  </si>
  <si>
    <t>PHSO|16758</t>
  </si>
  <si>
    <t>PITG_09739;PITG_09773;PrG_97257;PrG_97259;PsG_134359;PsG_139995;PsG_139996;PsG_140566;PsG_140567;PsG_140568;PsG_159079;PsG_159191</t>
  </si>
  <si>
    <t>MRVAPVLLLIAATFLAASEALSTTTDSNKVKTSQVILPSGPSLRLLRKHNKVVDEDEDSSEGRTLTDLQMAEMEKFAEKLGMNWARVQSGTMYLQRHAKYAEYQETMNKYIAINQKIKAKKEEATRKAARKAARRQG</t>
  </si>
  <si>
    <t>PHSO|13564</t>
  </si>
  <si>
    <t>RRLRSSNVMDEEDGGATDEDEER</t>
  </si>
  <si>
    <t>MRSPRIGLLLLILNGVSLLANCRALPASDQLQRVRVVSSDLAPSAEAHTRRLRSSNVMDEEDGGATDEDEERLLNPSATAKLKAELEAINMKHNFRDWFQVKKTLEQVRSFLGLPATGEAVSHANWAAFQNYLKYVQEMEEHAAKVAKAAAAKQRLDFKGWYLEGKSFKQVRAILGLPEKGPAPTNPNWETFLDYLRFFKEYSQQFPH</t>
  </si>
  <si>
    <t>PHSO|26265</t>
  </si>
  <si>
    <t>PHSO|01474</t>
  </si>
  <si>
    <t>MGLPLMSSVVFPFSLAAGLGGSHATTTWNLADFVSRLTSELPISTLYGVIAGDATQLHQVLAHIGFALFSGVDVPRVTRPSIRTWAQDLVGELRRLLRLHALPADVLDQVNGSVERRSALGNELLRVMEPFVPDLVDFLVRATSASRAAAFGASSATFLRTMAQEVVRQLRSYARGDSTESEDESDERLKRLLRGLLVWLGMNEHVASFAVDSLWCWTEGDNTTARRGRTRQREEGDSEAGVTESPAAKRRRE</t>
  </si>
  <si>
    <t>PHSO|19399</t>
  </si>
  <si>
    <t>MRFSQLLLLVVATFVVCCSPVTTAEDAVQINNQAIESTHELSTASRHNLKGAKSVADTDADSEERAITTPSFAQFTGALKLPKFSGFSKLPVIKQVNAIRKKFGKKIADRYIQRMKKRYEDNPQNHI</t>
  </si>
  <si>
    <t>PHSO|20943</t>
  </si>
  <si>
    <t>RMLRHVEKDEGGTDEER</t>
  </si>
  <si>
    <t>MRTTFILALVIAATLHVSGASLPSANNPNTVVKNDALSAATGLIDAEGERMLRHVEKDEGGTDEERGFSLTDMLKKLKSITDPAKAAKKLAKIKETVKESANRQYWLEYQALKLKHGIK</t>
  </si>
  <si>
    <t>PHSO|17982</t>
  </si>
  <si>
    <t>MAPSLLNVAVALTALLSFASETEAFRRNLQKGAPLGTPLEWPGLRFQFTIKQSAKNVFGQSDISMYANPVVSNNNAKVLYDVYATFTENNTLHNYTLVDSVAYIEDTPFSSGSGVVTPVTKCIDSESGALPAVNAIVAGINDAKNASTPSGANATAAPTDCYGGSSYKTQVNKVEYTLCANGPAGFTMKSSDMDISVLYLESQIEVVPPTLNAAKCPRVAMPTAVTPIGHSLLTGEPISSKNARK</t>
  </si>
  <si>
    <t>PHSO|11208</t>
  </si>
  <si>
    <t>PITG_04052;PITG_04063;PITG_04388;PITG_05014;PITG_05074;PITG_05095;PITG_05096;PITG_06246;PITG_06375;PITG_09109;PITG_10341;PITG_10347;PITG_12458;PITG_12731;PITG_12761;PITG_12791;PITG_13847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21740;PITG_22722;PITG_22740;PITG_22879;PITG_23024;PITG_23035;PITG_23036;PrG_74231;PrG_74299;PrG_74300;PrG_74367;PrG_74378;PrG_74387;PrG_74395;PrG_78008;PrG_78009;PrG_78010;PrG_78050;PrG_78053;PrG_78057;PrG_78630;PrG_79107;PrG_79108;PrG_79110;PrG_79119;PrG_82374;PrG_84992;PrG_85036;PrG_85055;PrG_85058;PrG_85060;PrG_85061;PrG_85377;PrG_85382;PrG_85688;PrG_85709;PrG_85838;PrG_85872;PrG_85876;PrG_85942;PrG_86199;PrG_86252;PrG_86297;PrG_86912;PrG_97209;PrG_97263;PrG_97264;PrG_97265;PrG_97290;PrG_97291;PrG_97292;PrG_97295;PrG_97319;PrG_97336;PrG_97345;PrG_97349;PrG_97351;PrG_97353;PrG_97362;PrG_97363;PrG_97369;PrG_97375;PsG_132305;PsG_133362;PsG_133799;PsG_133810;PsG_133874;PsG_133875;PsG_135171;PsG_136868;PsG_136869;PsG_137608;PsG_137705;PsG_139179;PsG_139182;PsG_139205;PsG_139206;PsG_139209;PsG_139215;PsG_139216;PsG_140196;PsG_141437;PsG_141933;PsG_142992;PsG_144029;PsG_145598;PsG_159019;PsG_159072;PsG_159163;PsG_159210</t>
  </si>
  <si>
    <t>RHLRAYEDGVNSEEK</t>
  </si>
  <si>
    <t>MAFKAIPAQRRYCAILLVALALAVSISDALPTTNSKTFVASAPSLDQAVTQTHRHLRAYEDGVNSEEKGFEGITKLAKMLSPNKQEAADKLFINLKLQKEAPDLFGSPKFQTWMKSIQKSYKKTPEAADAAMVVTLRGQWGDEKLAKVLQSAMGSSSTKAIAARLEDVQFKKWIGEGKTADDAFNLLKLDEKANDLLKNPVVKTWVSYVEKLDVNPYELLLAKLETHHTAAGLARTLLVARQDYTTRSIAGKLQEAQLERWSRKKRSADYIFKLLQLDKEGDKLFKNPVLGTWESYVTKLDEKNANEAMLAVLKIHYSDEKIGPMFTVAKTSGSASSVAARLEHPLLKAWANDGKDAADVFTLFRLDKEGDKLFENPQFATWAYDISRQGRENPNKVMLSVMKAHYSDESLEKMMLKATHLSNSAIVSQLRSELWLSQGKTVDKAFQLFKLDEAGKNFLEDPGLGSWVSYVTTLSKAKKSDEFAAISFLADRFRDFELAKMLSAAKIKNSGGNNRVIEELQTLQFKKWWEDGVTPRDISDMVTKHFDTRGTGVVLGYHDFYKAKPVVDPL</t>
  </si>
  <si>
    <t>PHSO|00272</t>
  </si>
  <si>
    <t>PITG_09741;PITG_11350;PITG_11383;PITG_11384;PITG_13612;PITG_14783;PITG_14787;PITG_14983;PITG_14984;PITG_14986;PITG_21422;PITG_21778;PITG_22935;PrG_78800;PrG_97256;PrG_97257;PrG_97259;PrG_97380;PsG_159106;PsG_159219;PsG_159220</t>
  </si>
  <si>
    <t>MRLSQVLMAIAATFLVAGEALSTATDSNQAKLAQVALATGQSQQRHLRAHPTESEQRALDPATLQRMFKDGVKVDDFAATLGITDDIANAMRSATALNNLLRTPKYEKYRSYLNYVTKKRNSGRAGRIIYE</t>
  </si>
  <si>
    <t>PHSO|15123</t>
  </si>
  <si>
    <t>PITG_05095;PITG_05096;PITG_17871</t>
  </si>
  <si>
    <t>MAHKSKQRLRLQLAVLLAAFALLALIGSVSAVSSKTWVDRSLRSDRSLRRKGANNLLEVRTTGLITQITNAVKQSSADKLFTKYKVNQLESNLLANAEFQTWARAVINANKKNPQLADQFIASTLSSRIGDGALAKMLAAAKKDKTFEITASGLEAAQRMNRLEKDRLVREVFTLLKLDQEEIVSPVFDTWFSYAMLNADPGEKVLGTLLRHYNFEIPVSLLAAGRSAWKPQVRSLGGLP</t>
  </si>
  <si>
    <t>PHSO|08115</t>
  </si>
  <si>
    <t>PsG_135847</t>
  </si>
  <si>
    <t>RHLRYTKSTSTAEAEAADEER</t>
  </si>
  <si>
    <t>MRTSLLLAVATAALLANLGVVSCSSEFIQTEHVQPISDQSIGHRHLRYTKSTSTAEAEAADEERGIKITDLVILENLAKFDDWVGEGKTAEKLYKELGLKLSWKIAYQTSRWKQFLFDEPEYLLFRKYVKYLKLIGREDP</t>
  </si>
  <si>
    <t>PHSO|10759</t>
  </si>
  <si>
    <t>MRSYYLLLVATAALLAASEALVPTTKLDRTVEHPINAAQKNAERFLRTDNAAVLDDVEEERAFANIKGFARTQDEATEWLEHWLGKRLSIEKVANELEIFRRNKSHVNWDALIKYTQMTHKRYVGGDMTRKEAVQHLKTILPQ</t>
  </si>
  <si>
    <t>PHSO|19686</t>
  </si>
  <si>
    <t>PsG_159052</t>
  </si>
  <si>
    <t>RRLRGSHKPHTKGDEER</t>
  </si>
  <si>
    <t>MLLIFCLALIVVASGMTLTRGEDTAPSYDVAPALDSNAGKNVRRLRGSHKPHTKGDEERMIPVFTFWSDEMLGRTEFASTTSTTSTTSTQSSQNAL</t>
  </si>
  <si>
    <t>PHSO|07200</t>
  </si>
  <si>
    <t>PITG_04052;PITG_04063;PITG_04388;PITG_05014;PITG_05074;PITG_05095;PITG_05096;PITG_06375;PITG_07630;PITG_10116;PITG_13847;PITG_14673;PITG_14884;PITG_15032;PITG_15038;PITG_15039;PITG_15142;PITG_15152;PITG_16195;PITG_16726;PITG_16844;PITG_16845;PITG_17218;PITG_17309;PITG_17316;PITG_17871;PITG_19302;PITG_19307;PITG_19309;PITG_19523;PITG_19655;PITG_19992;PITG_22722;PITG_22740;PITG_22879;PITG_23024;PITG_23036;PrG_74231;PrG_74299;PrG_74300;PrG_74367;PrG_74378;PrG_74387;PrG_74395;PrG_78008;PrG_78009;PrG_78010;PrG_78053;PrG_78630;PrG_79107;PrG_79108;PrG_79110;PrG_79119;PrG_82368;PrG_82371;PrG_85036;PrG_85055;PrG_85058;PrG_85060;PrG_85061;PrG_85377;PrG_85382;PrG_85684;PrG_85688;PrG_85709;PrG_85838;PrG_85872;PrG_85876;PrG_85883;PrG_86199;PrG_86252;PrG_86912;PrG_97261;PrG_97263;PrG_97264;PrG_97265;PrG_97290;PrG_97291;PrG_97292;PrG_97319;PrG_97336;PrG_97345;PrG_97349;PrG_97351;PrG_97353;PrG_97362;PrG_97363;PrG_97369;PrG_97375;PsG_132305;PsG_133799;PsG_133810;PsG_135171;PsG_136868;PsG_136869;PsG_136920;PsG_137608;PsG_137705;PsG_139205;PsG_139206;PsG_139209;PsG_139216;PsG_140196;PsG_145414;PsG_145598;PsG_159019;PsG_159072;PsG_159210</t>
  </si>
  <si>
    <t>MPARFCGAGKLLVALAFLACVSGVSATNTAIVHTAPWYGLHGPDQAHDQTKLTTRPSGGHSRPVVDENDEERGIGIGDIPGAAQLIYKMTSDKQKAANRLFQHFNLGNKASNMFTNAKFLEWKKTVAMSFKTNPEAANAAMYLTMKSQLGDESLAKMLATEREVSATASTAKELQAVQFAHWISSDVRADGAFKLFKLDRGEDNIFARPEFRSWISFLIRRKDESPVDGLLTTAMMYGLHAHYSDEALAKMTFAAKEVPRSSNAATKVQNALFSEWTSKTEVDVFKLLKLDKAGDDIFQSPTFSTWVLYLRELERTDDDLAVKIIAVLRERFGEGDLAKMLYTAKQDAPFADKLVISNLQKAQFTRWREQGKNPARFLPDADPTTVAIVKSYRDFYHS</t>
  </si>
  <si>
    <t>PHSO|15276</t>
  </si>
  <si>
    <t>PITG_15930;PITG_15940;PITG_19996;PITG_21190;PrG_82793;PrG_82794;PrG_82797;PrG_82803;PrG_83593;PrG_83943;PrG_85835;PrG_86187;PrG_87141;PrG_97202;PrG_97317;PrG_97366;PsG_159121;PsG_159122;PsG_159232</t>
  </si>
  <si>
    <t>RILRTVDRNSEER</t>
  </si>
  <si>
    <t>MCFFHVEVLMAVALLTITTAADSTPAKTSTGVALRDDRTNSGRILRTVDRNSEERGIASSVAMWAKVKYWAHAGKSDEYVKQRVGMAGLTGKALEFDPNYKYLERFWHRLEGRTLDKWVRNGLRHTEPGWA</t>
  </si>
  <si>
    <t>PHSO|15277</t>
  </si>
  <si>
    <t>PITG_04052;PITG_04063;PITG_04350;PITG_04353;PITG_04388;PITG_05014;PITG_05074;PITG_05076;PITG_05095;PITG_05096;PITG_05133;PITG_06246;PITG_06375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19523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97290;PrG_97291;PrG_97292;PrG_97293;PrG_97295;PrG_97319;PrG_97336;PrG_97345;PrG_97349;PrG_97351;PrG_97352;PrG_97353;PrG_97362;PrG_97363;PrG_97369;PrG_97375;PsG_132305;PsG_133362;PsG_133799;PsG_133810;PsG_133874;PsG_133875;PsG_133876;PsG_135162;PsG_135171;PsG_136868;PsG_136869;PsG_136920;PsG_137608;PsG_137705;PsG_139045;PsG_139179;PsG_139182;PsG_139205;PsG_139206;PsG_139209;PsG_139215;PsG_139216;PsG_140196;PsG_140904;PsG_141437;PsG_141933;PsG_142992;PsG_145414;PsG_159019;PsG_159129</t>
  </si>
  <si>
    <t>MTRVRWVVLLAVAALLASAEAYFVTDSKKVSLNSDVHSTRFRRINDDEERAGVSVSIIEKAKAALLPSASAKKLTKWLNKGKSVDEVFVRMGLKKVAGAKLFQTPQLFSWARYVDDLGKKAPAKAPTMIPTLTAQYGDEALARMIAAAKVSENADVKKLASKLELEQLYAWATKGKTPDEAFALFKLSKAGDDFLSTPQFTTLTKYLKVFNSKNADKETTMIATLVKSYGDDKVAKILQAAMKVPETAPTAQKLDTELVQLWLANRESTDAVFTLLKLDKAGDTLFSNPLLVTWTKYMNAFNQKQKNPNNRASLAATLAAHYGDDGAAAMLKSGDVRNILTKIKPGENLFENPHFVTWLQFVEDPRRSRMALSLMTSLTVKYGDEALIKMIDAAKTVAKTKDMATKLQTQQFQYWASIGKSPDDVFKLYELNKAGDKLLSNPELTTWKSYLNVFNKQNPTEQTTLVATMAKTFGDDVVVNMLEAAKKVRGTSRDAKRLESVQLQRWMKMEPDDVFTALKLDKAAENMFDSLQLNAWGKYAAAFNEANPDKKVSLIATMTTHYSDKGVVGLLAAAKKAPGSEAIATRLQSEQLQYWLSIKKSPTDVFKAFKLDKLDDKLLVSPYFSTWIKYTDDLFKNSDKLSVVFKTMRYYYSEDALVKMILAAEKNPSTQKIAQWTEDKLFRGWMLTGSPSDAFRGLKLDEAGEKVFEAPLFAYFTKFMARVTEGMREKDAMVVSAMSVGMGDEALAATLIAAKKVPSTEKIATTMQAEQIKYWLKNKDMTPEKLFKDVLFLDDVDTVLTNPVLNTWATYLQAFNANKPVKEQASMIQVLRNSFGDKMATDLETALLSRLSPRF</t>
  </si>
  <si>
    <t>PHSO|15271</t>
  </si>
  <si>
    <t>PITG_09622;PITG_21190;PrG_82793;PrG_82794;PrG_82797;PrG_82803;PrG_83593;PrG_83943;PrG_85835;PrG_86187;PrG_87141;PrG_97202;PrG_97207;PrG_97208;PrG_97245;PrG_97317;PrG_97366;PsG_135175;PsG_135176;PsG_135177;PsG_137404</t>
  </si>
  <si>
    <t>MHWYCVWLVAMLVACDLLVTGAQAEFPSVASLDHAPLARKRVSVDGGRQLRSVPDSSETEENGVWSWIVKHYQMKAWVANGTPPKQVMKELGLLGLRGNALTTHPNYERYLQFERKVMKDAIYEGVDTITLWTKWNLGQMSEAERQTFALYKEYATLYDKLYYANRNSFVDELPILTRSTPGEMEVKLDIWAELIRSNKYVHEMLGLTGKPEKVVMANPYYKRFFELTSSKQ</t>
  </si>
  <si>
    <t>PHSO|15270</t>
  </si>
  <si>
    <t>PITG_07556;PITG_07558;PITG_09647;PITG_14054;PITG_15930;PITG_19998;PITG_21190;PrG_82793;PrG_82794;PrG_82797;PrG_82803;PrG_83587;PrG_83593;PrG_83943;PrG_85835;PrG_86187;PrG_87086;PrG_87141;PrG_97202;PrG_97245;PrG_97317;PrG_97366;PsG_133675;PsG_135175;PsG_135176;PsG_135177;PsG_137404;PsG_159121;PsG_159195</t>
  </si>
  <si>
    <t>MLSSRWLTTLLMLMAVSVLITSGVNATELSQDQVPLPVSGSRRMLLRGATEADADNEDRGGFSWLRQQYWLETEKSKSYVKQALGLDGLEGAALKAAPNFVHYDDFVYARQGNILKNWLDEGLTTPQLAKHYKLNDIPAIELKKDTNKYKKLVRFAKMEDEKIFNLRNSDVDVKMVNGGSPAEMEAKLEAWVSARRPRYYVRKMLNLDNRSRKTLLGSKYYSYYGRFLGLTGQKPTLPQKPAVEA</t>
  </si>
  <si>
    <t>PHTT|12253</t>
  </si>
  <si>
    <t>PITG_15718;PITG_21681;PrG_86248;PrG_97229;PsG_142972</t>
  </si>
  <si>
    <t>RFLRTHDKTLSADDNNQGEEER</t>
  </si>
  <si>
    <t>MRHYLVVLLFVAFVIASSTAQAVATENEKTTLLQISARENNIVSRSLDINDKRFLRTHDKTLSADDNNQGEEERASTWVSKLTNLFKTNDPAKLEKIAKNKKYRQWLKDGEDPKTIYATLGLTGKGPAEKLKNDPHFREYLEFSAPWRQKKGTLSKEWWQVWRKNAW</t>
  </si>
  <si>
    <t>PHTT|06668</t>
  </si>
  <si>
    <t>RFLRSYDNLDTEDDEER</t>
  </si>
  <si>
    <t>MRVCYALLATAVVCLAHSEVVSAVVDSDQIKLSAVDAIHSVKTGQTATTTKRFLRSYDNLDTEDDEERAVALPKVINLHNIDEIFNTKKIDEILDPKRVDDLLDGKKLGGWLDKQALDRALNGDFNQKKKVFASWINQRKPPSTVTKLLKSDPALEKKYRIVYKIVSKPKLASGGATTSVLPATEVPDTITNRTTKSAPTRFARGSAREVFGFVVTGSMEETKSPKEEEASTPSTNFLALLVEATTVSTNDLANSYALDKRLGAVARMT</t>
  </si>
  <si>
    <t>PHTT|09638</t>
  </si>
  <si>
    <t>MKKLRAAVGDLPAPFASALAVIFAPQGGGLWRCIDVKSALTLVCVCRIVRRTLRKWLDAAAADISLRKEALPVSVQLSPTSFHAQLLAVTELMAFTYLTAVQLPVMSEQHKLPPDLLSKQQSDDRYQRVLCGRQVAVVLAECTGKGWGVFGAQQIERGEFVGEYTGELISSREMRRRYRERYDPRAVNYVLSLREHVAQQGVSTLNFDVVRTNVDASCSGNLTRFVNHSCSPNLEVAAVRVDSFIPRLALFTQKRIVTGEELTFDYGGGSKDAIDGGLEQIGGGPPCRCGAPECRGYLPSVS</t>
  </si>
  <si>
    <t>PHTT|06511</t>
  </si>
  <si>
    <t>MGKAWNLGMLLVAIYHLVATPFKVCFSRDLTELSDGVLRGWSGFEVFLDVLCIFDVGYKAWHDSMTQRGTTLASSRQPGLRRVLASNPALRADIFAVLPLELLLFASDIRVPLAYEPSLGEAARVSWWTSRWMLRMNRTLLASRIEPLSEQLFQFLIYDRKVPVNEAILYFMRGLSSYLTMGHLLACIWFLTSTLGLYHYGSSWLATSGMLTFIADRTPEAEESERMLSEGVEAFSLESVSLSRKYLRSLLFSMECISTLFYGDIVSMNPLELVAEIAITLWSIYIYGALVGAQGELLDARARREAAFEQTLGELQHYLVQNEVPKGIKRQIKAYYAHLWARRKGEAEYAAVAEISRSLYEDVVLATLRSFAVQVTAFGALDDQFLRALLVCLQYVVCSESEEVFVIGDMDRSMYFIAQGRVVVKMGSSESTRERGEFFGELALLYGISRLETCVAVTVTEMYRLDHEPYERLLLEFPEYRARNKLSWTTVSTGSVRDRSIVEEALRCFRQFGQPASKAATGLLGSSNGIPTFLNIEAVAANAERIDAQLPHSFIYRSAMELLSRLNKVDPLEAKDLYLKSRDGARRQLKAALGIATARKESVDDVVHSFHSSPPSPRDKSSHEHHSESLEHMEAVVAELSRPTDHQRAGTMQALEKVSSTQLRRLSSKKMVT</t>
  </si>
  <si>
    <t>PHTT|05776</t>
  </si>
  <si>
    <t>MHRLLVAVLLCAASWSSAGASTVDSADVPPLHQQDELLRGLRVLYPQPNAQYKSPLAFRFQVLTPDFRPLMAVYAGLRWLCLQLDESWRRCIPIESGTLLVESMDAGNHTARLVMLDSPTPETGTRLLQSEQVTFTVLSDEAFAAALKQQRLDDQALYTSEAGEEEEGVGVMEWFQLKQKEEEDRTASHVTREVDAATGEAKPLAGGEIKASYGSPTDPPLLVIGVKTRVIDGFPFRQTIRQTWASKDNLPQNARVLFAGCRLPADASEEARQAIAYEQKVYGGDLLTDVLDCEDSYATLPQKVKEFLHFVGTDHVLRRAGYVMIADEDVYVRAGVFTKQLAGLGSLYDLYAGHVKEGNTFLPERDPQRRYYLPESVYPLDEFPPFAWGPHYLMSMDVVEFIADNREELQGLGGLDDVTIALWLLAIQVHPQHLDQFQNLRESPCTDELLAYADLGPSAMRIIQSNLNSGRNFCHGFNAHTWDKDAKS</t>
  </si>
  <si>
    <t>PHTT|09856</t>
  </si>
  <si>
    <t>PITG_05841;PITG_05846;PITG_06308;PITG_11952;PITG_15679;PITG_15732;PrG_73724;PsG_159127</t>
  </si>
  <si>
    <t>RSLRQYDFNELAETDSDDK</t>
  </si>
  <si>
    <t>MRLVSLVVLLAFASSCTAVSAATNTDKTSVVTLNSDMAFLFHALTADHKRGKRSLRQYDFNELAETDSDDKERGIDMLDDVAAKVVHTVEKLPKNVVPTVEKAVMKMDDIAGTVMKYPAGLSESTLQQLARIDQLMRTDTKKASKTSGKSMRRLFDDKRRLLSAGMVLRPASQGGDEMLLISSTNPTKNDWLLPKGGWDKGESIEKAALREVIEGRGVNGQLLHRMGKMDCENNKGEQHRYYPFIMRAVTVYDDWAESLRGRIWVPFKDGIKLLGDRKEMVDIVVKAQKMIKEGRLAKIDDSLANIKLDEL</t>
  </si>
  <si>
    <t>PHTT|14654</t>
  </si>
  <si>
    <t>MRFCYVVLVATVALFADSYGVSSNIAADSELVAPSNRARFLTEKTDINVAEERYLKRAESEEVEDDSERAAATGALQKLKEAVWRIKIRSWYKAAMTPKQVNTMLLSQGGKVDWALATAYASYFRNLKYGPYAIDMVNKENDENNA</t>
  </si>
  <si>
    <t>PHTT|14189</t>
  </si>
  <si>
    <t>RSLRQRYTADEEDEER</t>
  </si>
  <si>
    <t>MRFYFAILLATAALLASGDAALTSEQTKTMKITSLDTPQWGQQPITKESNVAAKRSLRQRYTADEEDEERAIAIKIPVKVKQFVWKVGRLAKYNAWIFSNTKPEWVRQHAREYYDGYFKFYAKRMIH</t>
  </si>
  <si>
    <t>PHTT|03010</t>
  </si>
  <si>
    <t>MWDLLLTCLVLYTTLIVPYRVCFQVEASGGFAVLETAMDVAFFIDIVLNFITGLQLPSGEVSYIFSVIVKAYLRGWFTVDFFSTLPFESLAKLFGVGNNAHAALLSAKLLRGLKILRLFKLARIRRLGKVFANLEDAVYTNQSLVSLAKLALTMLFIAHLVACLWFAVGRSDSEESWLISIALDPAGHVNDASSLQYVRSVYWAIVTMTTIGYGDIVAHSNNERLLNIAVMAVGVSFFGYVIGTISTLVTNLDVTAARYDERMTVVKEYIISRRMPKYIGNKIRHHFEYFYQNRSVFKERLILKRLPSALRNEMIHYVHSKIVSSIKYFVKCPESLISDIVMAMRPFAMLKDEYIYVEHEIAAHVFFIIKGKVQLVKTAKRGKEDTRLSTMGIGDHFGELEVYDHDHGNGVRICSAVAKSYSELTFLSRDAIQKISVSWPEVIKHFRESAAACSNSMRRRVDPSVFDSASKPAARAPVFHKSVDIPDMVIKTSVLNSKVTPGRPARIAPFMPLNVIDTSISRPQTIAEEGSESGDQQQSITEKSIMSTSSDLVPATDQTDLTPLQGEKSNHAWLASPEPSEPPSIHAVHPLTRPFTSIAQGRKATLEALPGTPSAKAKTGTKVAAFDGLDSLDPSGTQTEELEHHSKHSEVETTFTPKGDIYHSLEQLSDPRATPEQRYAPSTDSTSESTLLSAATPEAVQRHHEKTLALQQLADEMAEHHTEDVSIGGRASLAGAADENELHDMILKIRGAPHEQPKRNLQSERVMLRGTYLFHPQEPSIVFWQFLVGIGIVYSIIVVPFRLGYDVDAIGGWYVLEMIIDGFFLVDILLNFRTAYFDDERKLIYEPRALFWRYAKGWFLLDLISTVPIDELFQAAVGTSNQTLRLFPTKLLRLFRVARLLKLTRLIKLSRVFGRIRDTVQLSPSTERLFKLLAIMSIFCHWNACMFHGVMMVSESAGYHTWCVDAFFPNEPQLIECADLVPIADRYIAAVYWAFTTLTTVGYGDVKPSVHSPYELVVVIILVVVNATVFGYIITSVMTLIRNLDPSDREYRVLMTEMKDYLRDSSVRERLCTNVKMHYQHHVACTSLFPEQKLFDKMAPNLRFDVARLVAVETLFSIPLITVMEDSFKGFVSYALFLMKPVCIQRGESVCRCGSPGIETFFLVEGECDLVNSLTNVGRIIGENSVFEQYALMAQPEELYRTVSTATAITSKCILYSLTIQDFKALENVSPAVSTYFVSQLASVLVADDMISLLPHQKSNVHLALRRGQHFRAVAEQTHGRVKLRDLSRVAMANLYKRRGSEWSPDLLPKQLQMLAEKEEASGATVASATVNAIANRQSELDTLLALDTRVETNSSTFPTVEPIDGSSTNLLYNTTQSISEGSENSSERTNSRRTQIVHVI</t>
  </si>
  <si>
    <t>PHTT|15610</t>
  </si>
  <si>
    <t>PITG_10640;PITG_18405;PrG_81907;PrG_81908;PrG_81911;PsG_139445</t>
  </si>
  <si>
    <t>RFLRGDAKKDLTTAGDDSDELNALDEER</t>
  </si>
  <si>
    <t>MRLLLWILLVTVVTFISSINAAAAFTDSDDTTVSHLTWKDIDALNRLLAAENGDDPKRFLRGDAKKDLTTAGDDSDELNALDEERGIVPSSVTNLISKMKNGWAKWKANAFEKAFQRMMKKGETPTTLAKRLEIGGATEPRYKMLYEKYTAWWINYHTVAGT</t>
  </si>
  <si>
    <t>PHTT|15837</t>
  </si>
  <si>
    <t>PITG_04339;PITG_04388;PITG_13018;PITG_13847;PITG_14673;PITG_15114;PITG_15127;PITG_15152;PITG_23024;PITG_23054;PrG_74378;PrG_74395;PrG_76309;PrG_78050;PrG_78054;PrG_78057;PrG_82368;PrG_82371;PrG_82374;PrG_82380;PrG_82382;PrG_85042;PrG_85379;PrG_85688;PrG_86023;PrG_86252;PrG_86600;PrG_97209;PrG_97285;PrG_97291;PrG_97294;PrG_97295;PrG_97375;PsG_131119;PsG_133810;PsG_133811;PsG_139178;PsG_139206;PsG_159118;PsG_159171</t>
  </si>
  <si>
    <t>RQLRTDNTATQDDEER</t>
  </si>
  <si>
    <t>MRFQYVVLLTVAILLAIAEVASASKNTRHHFRTTDSSPTGDQFAVLVKRQLRTDNTATQDDEERAMNLKSIPGLEKLTSGFKSKITSIRLKAWSKKQKTPDYIFTKINLNQAGGKLFKNPNINVWADYTRMVSKNPDYVMLTILKAQYKNDEKALATMFIAGKASGVEKTKALAADLQRTQIKSWLDAKKDIREVFNLLSVKGTSATSKNRVLWRDYIQKYNAKYVNVA</t>
  </si>
  <si>
    <t>PHTT|12245</t>
  </si>
  <si>
    <t>PITG_01724;PITG_04164;PITG_04165;PITG_04167;PITG_04169;PITG_15556;PITG_22945;PrG_82880;PrG_97284;PsG_130530;PsG_159045;PsG_159046;PsG_159047</t>
  </si>
  <si>
    <t>RSLRSHKTIDNYAADEEER</t>
  </si>
  <si>
    <t>MRLSIVLLAAAATFLASGNALPTEADAEKRSLRSHKTIDNYAADEEERGVNWFAWLDDHKLPEYLRRMKTDPEHKRNIFSSWRGGMRSVKNAEEYLKGQGLNKNTVKFFTDAYNDFLNKH</t>
  </si>
  <si>
    <t>PHTT|06673</t>
  </si>
  <si>
    <t>RFLRNYDKSETEDDEER</t>
  </si>
  <si>
    <t>MRVCYALLATAVVFLAHNEAVSAVVDSDQIKLAAVDAVHSIKTVQAASTYKRFLRNYDKSETEDDEERAPKVINLHNIDEIFNTKKIDEILDPKRVDDLLDGKKLGGWLDKKTLDGVPKADFNQKRKAFDSWREQRK</t>
  </si>
  <si>
    <t>PHTT|13401</t>
  </si>
  <si>
    <t>PITG_04373;PrG_97277;PsG_159177</t>
  </si>
  <si>
    <t>RLLRFVETTPDDGDDEER</t>
  </si>
  <si>
    <t>MRLVYTLLVIGAATLFARGNAFPTGEQTKILSTNLLQSAAAVQNDRGDGKRLLRFVETTPDDGDDEERGWLDLKGLFTGTAQNLARKAAKEEEAIKGFATEFSHWNAKDKLPLDIYNNYIIRGYSEKKAMEMGLRYETFLNNPSAYS</t>
  </si>
  <si>
    <t>PHTT|06854</t>
  </si>
  <si>
    <t>PITG_04279;PITG_19526;PITG_19528;PITG_23042;PrG_84626;PrG_84627;PsG_159138</t>
  </si>
  <si>
    <t>MRLSYVMLATVVTLLASSDSILAATNSEQAKLAAVMAAESPLLTRSLTAKHNVDAADEEERDLFENAKFYYWYQMGRTPSDVYQNLFKGVDRAIVVKNPNYKAWERYKAYYEEKMKTT</t>
  </si>
  <si>
    <t>PHTT|01624</t>
  </si>
  <si>
    <t>RLLRSYGMSNLNDEVDEER</t>
  </si>
  <si>
    <t>MRACYVLVVAIAVILSSSEVVVALEALGYAELSKMTSDDVPHSVNAEKVDSKRLLRSYGMSNLNDEVDEERMRADDYLSAGKVLGGLFDKKALDELLGTVPKDLRGVFNKWKADGVTPEKVTSLLATNSAVQQKYGSLPTVRRVHEADTQVTKIIIADYCGASRPNNR</t>
  </si>
  <si>
    <t>PHTT|15026</t>
  </si>
  <si>
    <t>PITG_06432;PITG_07954;PITG_15930;PITG_16663;PITG_19996;PITG_21190;PrG_77945;PrG_77948;PrG_82793;PrG_82794;PrG_82797;PrG_82803;PrG_83593;PrG_83943;PrG_85835;PrG_86187;PrG_87141;PrG_97202;PrG_97205;PrG_97206;PrG_97207;PrG_97208;PrG_97317;PrG_97366;PrG_97384;PsG_133675;PsG_135177;PsG_137404;PsG_159122;PsG_159232</t>
  </si>
  <si>
    <t>RLLRTSNTIDSDPTNSEEK</t>
  </si>
  <si>
    <t>MVYYHVLVVTVLILASSVCTLTTADEVSQIKITSVTSPDERFNGAVGGRLLRTSNTIDSDPTNSEEKALPSFITSRITRWRIKTWITAKKSDNYVKRVLGMEGLTGAALTSHPKSKTYQKFKLGDWLKKDTSTAQVWDDLGMAALREADVPNADGFGTYFLYMLAYDRKIQKYKNVKISNEPNIGVGQ</t>
  </si>
  <si>
    <t>PHTT|15625</t>
  </si>
  <si>
    <t>MRMTYALLAVATLLVTWDASITETRSLKASKNMMQPLDAIEIVDENRFLRSYKTSAGNDEEQAVGPLPKLFSKAKSTYIENRLQYMLVNPRYAKTKFKQWQTAVKKKQLTLAQIEGGIKSKGKHFGTLFTQFQTFNARNQLFGFYLECHLTL</t>
  </si>
  <si>
    <t>PHTT|12586</t>
  </si>
  <si>
    <t>PITG_07550;PsG_135133;PsG_135182</t>
  </si>
  <si>
    <t>RLLRSVKRDEGDDNDDLALEDEER</t>
  </si>
  <si>
    <t>MRFGSFFVVAVAALLVGCDDASPVGDSEQTAMVFPSTVKAIDGAPMTSARLLRSVKRDEGDDNDDLALEDEERVTSLKMLTPIDELLAMLQKTEAQMLASLNKYDKDILAKVKESPYLGRIITRWKEGELSPIVVARLLKRFPSLSKEGSEWSAWRLYAAQYIRQHNSLKPTV</t>
  </si>
  <si>
    <t>PHTT|02210</t>
  </si>
  <si>
    <t>PsG_138593</t>
  </si>
  <si>
    <t>MRLSHILIVATTGLVACSNAVAAVPGSGKPNMSKMTSPHQGLHGELAGDSINGNRLLRVHPTDVYDDGDKSKDNEAKSTSMDSDDSKSKHDDSKSKSVEFNSKKGEERGIIIDSLYQEKYQDWFDEGKTPGEVADNLGLDDFGLLKILSSDVSTMAMSVFTMMLATNLAAAVSVAITKKSTGRSKFPLHQIAKQLVYNGQIYI</t>
  </si>
  <si>
    <t>PHTT|08976</t>
  </si>
  <si>
    <t>PITG_04052;PITG_04063;PITG_04300;PITG_04350;PITG_04353;PITG_04388;PITG_05014;PITG_05072;PITG_05074;PITG_05076;PITG_05095;PITG_05096;PITG_05133;PITG_06030;PITG_06246;PITG_06375;PITG_07630;PITG_08074;PITG_09109;PITG_10116;PITG_10339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16726;PITG_16844;PITG_16845;PITG_17218;PITG_17309;PITG_17316;PITG_17871;PITG_19232;PITG_19302;PITG_19307;PITG_19308;PITG_19309;PITG_19655;PITG_19992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82381;PrG_82382;PrG_84992;PrG_85036;PrG_85055;PrG_85058;PrG_85060;PrG_85061;PrG_85377;PrG_85382;PrG_85684;PrG_85688;PrG_85709;PrG_85838;PrG_85872;PrG_85876;PrG_85883;PrG_85942;PrG_86199;PrG_86252;PrG_86297;PrG_86912;PrG_86936;PrG_97209;PrG_97261;PrG_97263;PrG_97264;PrG_97265;PrG_97285;PrG_97290;PrG_97291;PrG_97292;PrG_97293;PrG_97295;PrG_97319;PrG_97336;PrG_97345;PrG_97349;PrG_97351;PrG_97352;PrG_97353;PrG_97360;PrG_97362;PrG_97363;PrG_97369;PrG_97375;PsG_132305;PsG_133362;PsG_133799;PsG_133810;PsG_133874;PsG_133875;PsG_133876;PsG_135171;PsG_136868;PsG_136869;PsG_136920;PsG_137608;PsG_137705;PsG_139045;PsG_139179;PsG_139182;PsG_139205;PsG_139206;PsG_139209;PsG_139215;PsG_139216;PsG_139217;PsG_140196;PsG_140904;PsG_141437;PsG_141933;PsG_142992;PsG_145414;PsG_159171</t>
  </si>
  <si>
    <t>RLLRIDKTTDAEER</t>
  </si>
  <si>
    <t>MRFLFIVLLSVVVATTVLAKDDAVAEPTGSKRATPDFLILAATQYKFPGARLLRIDKTTDAEERVLPIPVPSVALFTSWVKSLGSKITDSVQARYWLWRKQSADDLFKGLKLDGGVNKILANPKFSTWATYIDLFNKKNPNNKVSMAGVLTKTYGDLALARMLEVALNVRTQSKMAARLTRQQRQDWQAAGKSADDIFTLLKLDKAGNDIFVSPQLNTWYNYVIMIKKENAEAVMASVLTAHYGDAALAKIFLEANPRVRRMRFIRIRLETAVELYGQKKALSPDEFFKVLKLDEGVDKLLTNPNLVTWITFLGQFNAKKPGKETTMIKTFTKFYGDEALSKMLEAAKQVPKTEKVAKQLQAAQFKQWLRDGVKPSVIWKMLKMEKATWMTNPNAEIWRGYNALYKLHKNSRG</t>
  </si>
  <si>
    <t>PHTT|04598</t>
  </si>
  <si>
    <t>MRVSFVLVLLVATQVACYNGFANAEGSVEAKTLHTEFGNNLISGDTTTHRNLKGSKKTAEAQDATEEERGLEFLSKLTSIFKKNPSLGKQVEKMQKNPSIAKSLQKVSVSDKVINNVRTYFGRLSANSSPIEKGFIIATILLFIAGGWVVLKS</t>
  </si>
  <si>
    <t>PHTT|05620</t>
  </si>
  <si>
    <t>MKISAAAAFIGMAMLLVAAPSDAVPRSDRTGRRGLRAEVVMTQQQDTPSDTRILSANGIDETAEAAAPPSGRRGLRAEEVMKQQQDTPSDTRILSADGIEETAGGGWDVLLGETRRRYLAQ</t>
  </si>
  <si>
    <t>PHTT|12901</t>
  </si>
  <si>
    <t>PrG_78979;PrG_82736;PrG_86441;PrG_86871;PsG_159157;PsG_159267</t>
  </si>
  <si>
    <t>RFLRRLKTADEDENEER</t>
  </si>
  <si>
    <t>MRVCYVLLVAAATLIATNATASHTQLSETTTADAIQSIDAAQKPPASERFLRRLKTADEDENEERGPTPLNRIMTLDDLVKPAELDAALKASKNRQILFDNLYAATPSAREEVFKQILAERKYDWLKPLYVNYLHKKGVVFDKNEIAAALRIHHGTT</t>
  </si>
  <si>
    <t>PHTT|01185</t>
  </si>
  <si>
    <t>MRLNLFVALVLVTFAGSFISLTTTENGVLVDNVAADSDAKLVNSNKNVRHLKGSRKLTEKEEWLASVEEGERGFSLTSAKSFLSRLTARVNEKNLAGAKTEKLSNAQIKAVSKGIAREVKKNPKS</t>
  </si>
  <si>
    <t>PHTT|01437</t>
  </si>
  <si>
    <t>MVFAIRSAATRLTPSLAVFLGGATLGMTHSSVARAEEKRDLRDLEFGVPHDRKRVDPFSPFFPSDKHPCTHAGMFIPGCHELKIFSGSSHFELADDIARRLGTRVGKIKLGRFADGEVQVQVGESVRGKDVYLVQSLASPVNDNIIELLLMVSTMRRASAKKVTVVLPYYAYKHHRRANPAATSLNSKYIQSPAADIAKMLEVMGVDRVIAVDMQMRVEGHEACFFSSDIPVETIETIMAGVEYFATQVYLRRPLVVMAPNPECLRRARIFQTGLNKWLPDSPAQFAVFFHGTGKKESGEQSPADIVGDVKGADVIVVDDLIDTSETLSKLTNLALSKGARKVYCFASHPLLNGDAERLIEDSNVSQVVVMDTIPADPKAFHTNKLKRLSVAPMLAELIQAEHFKAHSYIDKVNSREDFKYVHHY</t>
  </si>
  <si>
    <t>PHTT|07583</t>
  </si>
  <si>
    <t>MKLLHHLLASAVCVTTLLSTTVTTSSAQVVDASYSGSGSDEGVPTLIRGPDYRGDDSVLIPGLDESNDDSALALRDEGTEISYDLALDVEESDDGIDDAFRGLEQSQSLPELDTRSHTRHLKGSTEAYASAKVAKKTATPAKTSKATTPKPVTTKPVTSKPATPKPVTSKPATPEPAMITKTLEATKPLSTKAPEPAKPVKPLTPKPPRTHAPTATPTPMPTPSPNSTVAATSTPSV</t>
  </si>
  <si>
    <t>PHTT|07901</t>
  </si>
  <si>
    <t>PITG_05014;PITG_06375;PITG_13847;PITG_15038;PITG_15039;PITG_15142;PITG_15152;PITG_19302;PITG_19307;PITG_19655;PITG_19992;PITG_22740;PITG_23035;PrG_74299;PrG_74300;PrG_78008;PrG_78009;PrG_78010;PrG_78053;PrG_83372;PrG_84992;PrG_85055;PrG_85058;PrG_85060;PrG_85061;PrG_85942;PrG_87084;PrG_97295;PrG_97336;PrG_97349;PrG_97353;PsG_132305;PsG_133362;PsG_135171;PsG_136868;PsG_136869;PsG_137608;PsG_139206;PsG_139215;PsG_139216;PsG_142992</t>
  </si>
  <si>
    <t>RFLRTEEKDTGNDIVDDEER</t>
  </si>
  <si>
    <t>MRLHHGMLLAAVALLAGIDATSMPADTERNKISKAVNLPRLLMADEHDVVTKRFLRTEEKDTGNDIVDDEERMLGIPSLSTITETVKKIPGASTITGVGKNLPGASMVGDLAQKLQYQYWLKSSKTPDDVMVILGLDKLGVKMLDSPNLGVWIRFTRIYNQQKNLPEMSKISEVLKKIPADRMAEMAKKIPGYEKFQYQYWLASSKTPDDVKVILGLDKLGVKMLDSPNLGVWIRFTSIYNQQKNLPETSMISEVLKKIPADRMVGLAKKIPGYETLQSQYWMRSSKTPDDIMGLLGLDKLGVKMLDSPNLDVWIRFTRMYNQQKNLPEASMISELLKKIPADRMVGLATKIPNYKTLLSEHWMAMKKTPDQVKSLLKLDNLGTKTLDNPNLDIWIRFQRMYKEKHGITTTA</t>
  </si>
  <si>
    <t>PHTT|10866</t>
  </si>
  <si>
    <t>PITG_01934;PITG_09741;PITG_11350;PITG_11383;PITG_11384;PITG_21422;PITG_22935;PrG_78800;PrG_97256;PrG_97257;PrG_97258;PrG_97259;PrG_97380;PsG_139995;PsG_139996;PsG_140566;PsG_140567;PsG_140568;PsG_159079;PsG_159106;PsG_159191;PsG_159219;PsG_159220</t>
  </si>
  <si>
    <t>RLLRVDHTNVDAEDDSEER</t>
  </si>
  <si>
    <t>MRLSQALLVIAASFLLASEALSTTTDSNQAKISKATSPSGPSHRLLRVDHTNVDAEDDSEERGLLGITLPQFANMKANQVTTNAYAKKLGIYKEVVGGLNGRALVQFTNTRKYKKYVGYLNYLKEHK</t>
  </si>
  <si>
    <t>PHTT|07723</t>
  </si>
  <si>
    <t>PITG_05841;PITG_05846;PrG_73724</t>
  </si>
  <si>
    <t>MRLLSLVALIAYASSCTAASAATNTDKIGVATLNSDSAFVSRALAADYKRGKWSLRPYDFYDLAESDSDDEERTFGDVFKVDDIAEKVKPATQKLLTNVNIAVLENAANKVDDITEKVSKYPKGLSEGALEQIYQVEKLRAADLVEVSKTSGKSMHRIIAGFPGIQRPLNNI</t>
  </si>
  <si>
    <t>PHTT|15254</t>
  </si>
  <si>
    <t>MRLPYAVVAAAALVASADGLQVVPNSVKSTSLRTTADARYQPYIDGKTDRFLISETKNASPTKAPAGYEFSALQEDDNDVLQQDFDEFEDESDSSSSDGSNSDERLFKRKKKKKKKKKKATETPTPTPTATAAGNATATPVPISRTPAPTTKTPGGLLGWYNRVFGD</t>
  </si>
  <si>
    <t>PHTT|14200</t>
  </si>
  <si>
    <t>PITG_07947;PITG_13093;PITG_15753;PITG_15757;PITG_16515;PITG_16529;PITG_22844;PrG_86463</t>
  </si>
  <si>
    <t>RMLRANTMTDETIDPDDEER</t>
  </si>
  <si>
    <t>MRIFYALLVAVITILANSDAASESTTDLHSSQNLIKSPELNSGRMLRANTMTDETIDPDDEERSITGLAKAISTGMTAWSKNVKLATIVKYESMFVNKEATMVKYLKRDITPDQVYKWLNLKKPKNQWNAAFGTTPEYSLWKGYSEKWMKKYPYWRSKLAVK</t>
  </si>
  <si>
    <t>PHTT|13552</t>
  </si>
  <si>
    <t>MPLSLGSLAVALAALHVLPFAFSSNATDHSRLDTLHWNELKTGTPLEWPALRFHFSIKRSSTNIYGQTAFDMYANPIVLDNNKNVLYDVYATFTQDKMLHNYTLVNGIAYSESTPFSTGSSSSAPTPLVECSDAESSKLPAINSIVAAISEATTGSSNGNDANSQCTTGSVYKTVFSGVDYAVCVSTTGFTMQGSDMDISVEYLESHINIQPPTMNASADHKCSSKALSTSVTALGHSLLTGEPISTDNTRKLEAAIDFGLDDLSPCSCKPTPRPCISSMAKVYSPRWQKTKTRSLTTGVI</t>
  </si>
  <si>
    <t>PHTT|13553</t>
  </si>
  <si>
    <t>MSAPSLSLLVVVATIVAFTAPTIAIQTNSAVQRHLEKGTPLEWPALRFHFTIKKDTLKVYDQTSFDMYANPVVMDDNQNVLYDVYATFTQAKSLHNYTLVNGIAYSEMTPFSTGSSSAAPTPVVACLDTESGKLPAINSIVASVNEATAAANQNGNSSVVSTCATGSLYEMALNGANYTVCVSGTTGFTMQGSDMDVSVEYLESHIDIKAPTMEATAADKCSAMGLSSSVSDIGHSLLTGEPMPSGHKPKRGVALP</t>
  </si>
  <si>
    <t>PHTT|15002</t>
  </si>
  <si>
    <t>RFLRGKTKTADVGSSEER</t>
  </si>
  <si>
    <t>MRLHYVVILALATFFASSNALSATPNTQQTVSDIGERDASVSARFLRGKTKTADVGSSEERIPNIDLLIKDTATKTKKATVWKLKFFVWKHILRRTTLQARKKLGIEGLGRAVYSHENYDQHVAYVKNYGKGPLKYP</t>
  </si>
  <si>
    <t>PHTT|10512</t>
  </si>
  <si>
    <t>PrG_82658</t>
  </si>
  <si>
    <t>MRCSFVVLVIVAAILASIGNVSADKELDQALAGVAQHMEGAETNKLLRRRKNDEDEDEDEDAEDEERASINDLATKLDDLLPTLKAVHQKNNIEAFSYLQQAGLDWPKRDVILSYLALSQEKRKRVLDAIVANGAKHAAGQ</t>
  </si>
  <si>
    <t>PHTT|13958</t>
  </si>
  <si>
    <t>MADSMRAVIISVVALLILGLAQPAIALQSSQTQRDVKLHVTMKREAMKLHGQSEFDIYATPVVSANSDGVLYNGYATFLDDDSEFTYSLVDSASYLTTKDAFDAETVRCLPPNTLPFDEILPALNNIIPIPSASIGKEAIKCESGNLFKTSFAGVNYAICASGEAGFTALSSDLDIVVEYLDGPVSISKPKLTDGSASCEPVEKATSMTPIALALATGGKIPSSSSRMLKAESHMALQATQCQCLSVPRPCIFLHGLGNPNEEAVLQDTPELTKRKFGDIHGHAPCCSTIKYAVVNTIDAGWRNDTLQQKFCDHSLSMSSTSDVAAGIIDNTIIVTHSMGGLVMAHALAKGKCRFSKTTSWVALSAPMFGSMASDYLMDICDDENNNIAAGLFEIFGQCPMSKSRKSTTYQGGEYSSPSIDAAYVAAQEAYRGNVTAAMCSNSFVGLFSSYQASCILAGTVTPHKSKKNDALVEFQSCLGGLNKALFGNDYLDRFYKPQLNHADTAFLNGDGLIKDSQKPMKWFECLEL</t>
  </si>
  <si>
    <t>PHTT|15645</t>
  </si>
  <si>
    <t>MLQRELASLLSAFTPQRLAARVFNTVSFLKRFLVQHRLLRAELERGNNMSARDALDLRSENEALRREWTAAMLHWETEVSRAESAVAMASAEASFGTLYKRQDEDHQHPLNAFADEVNDLKYQRRTSEALCEVLR</t>
  </si>
  <si>
    <t>PHTT|16065</t>
  </si>
  <si>
    <t>PITG_04052;PITG_04063;PITG_04388;PITG_05014;PITG_05074;PITG_05095;PITG_05096;PITG_06246;PITG_06375;PITG_10116;PITG_10341;PITG_10347;PITG_12458;PITG_12731;PITG_12761;PITG_12791;PITG_13847;PITG_14685;PITG_14884;PITG_15032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21740;PITG_22722;PITG_22740;PITG_22879;PITG_23024;PITG_23035;PITG_23036;PITG_23054;PrG_74231;PrG_74299;PrG_74300;PrG_74367;PrG_74378;PrG_74387;PrG_74395;PrG_76309;PrG_78008;PrG_78009;PrG_78010;PrG_78050;PrG_78053;PrG_78057;PrG_78630;PrG_79107;PrG_79108;PrG_79110;PrG_79119;PrG_82367;PrG_82374;PrG_82382;PrG_84992;PrG_85036;PrG_85055;PrG_85058;PrG_85060;PrG_85061;PrG_85377;PrG_85382;PrG_85688;PrG_85709;PrG_85838;PrG_85872;PrG_85876;PrG_85883;PrG_85942;PrG_86023;PrG_86034;PrG_86199;PrG_86252;PrG_86297;PrG_86600;PrG_86912;PrG_97209;PrG_97236;PrG_97263;PrG_97264;PrG_97265;PrG_97290;PrG_97291;PrG_97292;PrG_97319;PrG_97336;PrG_97345;PrG_97349;PrG_97351;PrG_97352;PrG_97353;PrG_97362;PrG_97363;PrG_97369;PrG_97375;PsG_132305;PsG_133362;PsG_133799;PsG_133810;PsG_133874;PsG_135171;PsG_136868;PsG_136869;PsG_137608;PsG_137705;PsG_139045;PsG_139179;PsG_139182;PsG_139205;PsG_139206;PsG_139209;PsG_139215;PsG_139216;PsG_140196;PsG_140904;PsG_141437;PsG_141933;PsG_142992;PsG_159019;PsG_159163;PsG_159210</t>
  </si>
  <si>
    <t>RYLRSYTDTTDSNFEDR</t>
  </si>
  <si>
    <t>MTTKPNRRKRIYCSIALAAIALLTCVSAQAAIADAEMILVTSPASQQSLGVAQNDARVKRYLRSYTDTTDSNFEDRGLNFGASTVAKIKEVTKAGKASLKFKLFNVGKAKGVLFESARFNRWATSVDNSYKKNPEAAEVAKALALTSQFGDDKLANMIAAAKQVSSTRPVAEKLEIAQLKSWVTKGKTADDTFKLLKLDEQGDKLLKSPLLNTWLSYVRNLGKNPHDLLFLQLKTRYDDEALAKMLVVAKKDDTTKTIAMQLENLLLTKWQSHGKTVPDVFKFLKLGDEGGVTLLKSPVLTTWVSYAEMVKKNPYELLFSALKTRVDDAGLARMLVAAKNGGTNSAIVRKMENVQLENWLKDGKTGDDVFMLLRLKKEGDKVIESPLWSTWVSYVTKLKKTNPDDVMLSVLRARLSDEGLVKMVARAKTVESTKPLAAKWEQDVWHITGQTSDDIFNLLKLKEKGDKVFESSAFSTWVSYVTKLNNVKENPGKYMVISQLEKRYGXS</t>
  </si>
  <si>
    <t>PHTT|12364</t>
  </si>
  <si>
    <t>MPKLNVILSFAAVVAVALTTFDTANAASLRSDERFLTSFDASTSASDSTEGDRFLLEMEGSESGEADASESFDGERFLQEVEGSENDDTDSSESTDGERFLVEVEGSESAAAESSESFGGERFLVEVEGSESAEVDDSSDSLADERFLVEVEGSESADAEGSDSVDGDRFLTEVEGSESAEDDASESTDGERFLQEVEGSESAEDEGSESTAGERFLIEIDVEGSDSVEGSESTDDERFLVDVDSSESAEDEGSDSVEGERVLEEVEGNDSTEGSESGSA</t>
  </si>
  <si>
    <t>PHTT|10143</t>
  </si>
  <si>
    <t>MRQSYFLALLLLSVVGCVKGLVNNDNAAQVASLEETRSTANGGSTPRNLKGSSMTKADDGTTDAEDEERVDFSKMASFFKVKIPGLAKSLGKNTGLTKQVQTLQKDKNLVNAMKTDPKLVKLGSVVAKNPGALTEKKVGMIGSFITKLKAIDVVGDIKGMVIVYGLLFLAVIGIGTTGVLIARNTSNSYIH</t>
  </si>
  <si>
    <t>PHTT|15121</t>
  </si>
  <si>
    <t>PITG_04350;PITG_04353;PITG_04388;PITG_05072;PITG_05074;PITG_06375;PITG_10116;PITG_12731;PITG_15123;PITG_15125;PITG_15127;PITG_19309;PITG_21984;PITG_22880;PrG_74378;PrG_74395;PrG_78050;PrG_78057;PrG_78630;PrG_82367;PrG_82368;PrG_82371;PrG_82374;PrG_82380;PrG_82381;PrG_82382;PrG_85684;PrG_85883;PrG_86252;PrG_86936;PrG_97209;PrG_97261;PrG_97263;PrG_97264;PrG_97285;PrG_97293;PrG_97295;PrG_97319;PrG_97352;PrG_97360;PrG_97375;PsG_133811;PsG_133874;PsG_133875;PsG_139179;PsG_139182;PsG_139188;PsG_140000;PsG_140904</t>
  </si>
  <si>
    <t>RLLRTDAKEDESDEER</t>
  </si>
  <si>
    <t>MRLYYIVVVVVVAVLAIVEAVPTTVQSKLPTSDFVSVRSLTSNRNDAHDKRLLRTDAKEDESDEERAITIPGLPRINEWFTTFVSKIRTSFTQRRQIRGWVKEEKTPDDVFKILKLDEGTDTLMANPKLKTWSVFMTTYNRKNLKNMVTMLGTFTKAYGDEAVAKMLETARRNPSTYQFADNLHGQQLRGWV</t>
  </si>
  <si>
    <t>PHTT|07451</t>
  </si>
  <si>
    <t>MAGPQLRIATLLLLLMAIVCSCSVGSVAAEAALKPDSRLLRHQVQQTSDTPVQQSVTTTTTTATASHSSSSSSSSSGSGSGSFNTTATINTEASAAESTESAHHGPTTMSFVGPAIAGVLAIVLIGAVVAFKNRMGK</t>
  </si>
  <si>
    <t>PHTT|15789</t>
  </si>
  <si>
    <t>MRLHYVVFFATATLLESSNAASAPMAGIPEQISRSKAFPLKSQDLDLALAAEQNNGFTERSLRVLNTKNGSNDDILVTDEDNEQRGLFTKLKFWIWLKTGLDSKDVYKKLGLLGLEQNAWKHPKFEEYLAYAKYYKKHN</t>
  </si>
  <si>
    <t>PHTT|16273</t>
  </si>
  <si>
    <t>MRFSFLLVLVIATFVASLAVAKDTSQINNVAASSDAKLADGGNTARNLKSVTEEEEESINADDEERGWKETVTKMKATGKFDAQAGTSTGIKWQSALEKLKASNALKNAEKVAGQTTTTGNKWQSTLAKLKASNGLKNVENLRGPAVNPNKWQSAVAKIQAGKLNKLDTTNSKWKTAFTKLKASGQLKNVDEAQIAKVTEGAAKELVKNPGKSKYIKKFLEITFGVVLTGLIVLGFNAMIS</t>
  </si>
  <si>
    <t>PHTT|02659</t>
  </si>
  <si>
    <t>MHVQGSLLALSAAVAVGSAARTTPRSLGALVDCPVVRSAESPCLWAGENGEVVASKTLRELLVQRNLLSFRDQEAYSRNLQTHMTYIEDVHMYAKSVGHEFSYHMGVNERHLMLSPRRRLSPQQLVDQEVKSARSRRLVSEASGSTATASSTVSSAGSSEYWNWCDTDNSFGYSVCSSVKSQQNCGSCWAFAAADAIETAVAIAENASAAVSLSPQQFLTCSTLETTQTFDYCWASDSGVNGATWMETEIKWESQNDGCNGGMTHGAFIDAAQNSWGLVTELTMPYDDSGSSSTSSNNASSACTVSSNETAASITGWEQVVGTDCTASSNCTILLRSALENQPIAVAINSEDPFGDYAGGVYSCPNDGDLSSKDDVNHALLLVGYGTDASEGDYWILKNSYGSSWGASGFMKLVADSKVNCGLNIFPVIPTGASAGVAATTSVDSGGDKVFVGLSPTAWIAVAAVTTIFTVVTTAIGMLISQRKIKSIRKQNSAMYAARTNAQQPAAQ</t>
  </si>
  <si>
    <t>PHTT|02658</t>
  </si>
  <si>
    <t>MQLQAVVLTLSAAAATTAAVHTTDRSLGTLVGCPPVRSADSPCLWSGENGEVVDSRTLRELFIQRNYVAYSDIESNLRNLQEHMTYIEDVNMHAKNVGHEFSYHMGVNERHLTSSSNKLTPEQFVEQEMVSAYTRRLQTQTNSTNSTISSSGSSEYWNWCDTDNSVGHSVCSPVKSQKSCGSCWSFVAADAIETAVVIAENASAAVSLSPQQFLTCSTLQTTQTFEYCWASDSGVDGASWMQTQIKWESQNDGCNGGMTHGAFMDAAQNGWGLVTELTMPYDDSNSGSSSASNASSMCTVSADKAAASITGWEQIVGIDCTASSNCTSLLRSALEKQPIAVAITSNGGFGEYAGGFYNCPNNGEMASKNDLNHALLLVGYGTDSSVGDYWILKNSYGSSWGDSGFIKLVADAKINCGLNVFPVIPTGAKAGAKASTTVDSGGDKVFVGLSPTGWIGVAAATTIFTLVTTAIGMVVSQRKLKVIRKQNSAMHAARTPTNVQSAN</t>
  </si>
  <si>
    <t>PHTT|12550</t>
  </si>
  <si>
    <t>MKVARALATTAMVLLGFGAVAATSSLPSIKLGFNIQRSTMEVYGTSSFDVYVKPVLSGSNVTFDGKVTFEQNGTTHNFYVVDSTPYHEVINSTADVTTCLPAELLPSVPDIVDAIASATVVSTVNTDQDISCKNGTWLSTTFAGESYVLCTGADAEDGNFTVYGEDLSISFEYLSEDMTIAKPSGAPSDCTAVSENSVALSSLGQLYGITLSNSRRALKEETGAVHLASSTCTCQGTSRPCLFFHGMDVEADGGIVDSYSFFGDVKEHAPCCSSFSFAILNTVDYEWYNDMLQQKACNAAMNVSTGTTDSGSTEINDLIIVTHSMGNNMLAGALATGKCSIGSNVDWVDLSGPMKGSMGSDFLHEICDGGNVFQNILAGLGGIIGQCPGTTTRRSLVYDGGDYCDDECSARYAAARAIHEKYVTASMCGTTYSGLLSSEYAGLLAGGLLIPHHSSKNDGIVEFQSCIGSLDSSSFETTYSTTWYAAALNHADTTFHNGEGLFSSAKKPLKWFECLL</t>
  </si>
  <si>
    <t>PHTT|14533</t>
  </si>
  <si>
    <t>MRPSLILLLVVVTLMVSSNDFANAKNFVKTNSLETNIDLRKSATVRRYLKGNNLSTNVGDATTNAKDEERISIPGSIKLKTLLQKIPGVNQMKTLFQRNPALAKNLEKAHITEKSAKSLSQFFAENPSIKKELIVAAVLLTLIVSVPIAVNSFYPA</t>
  </si>
  <si>
    <t>PHTT|06541</t>
  </si>
  <si>
    <t>RFLRTRTTANEEVEEER</t>
  </si>
  <si>
    <t>MRFSYFLLVVGVIFASHDIVSAAADTDQTKLSKAILPDAAHSVLSLDAANEKRFLRTRTTANEEVEEERGLIQKWATKMAERVDSGVLPSFMRKRYNIGNGATAKQKIKYDLFVASFGQKYPKGVNEKGFN</t>
  </si>
  <si>
    <t>PHTT|05702</t>
  </si>
  <si>
    <t>MLLELLAAVASSLGVRRASTTHSDHFKASKEVSSDLPSSIESAQDQDYSNRLLGTSEAEDDSKENETQATTDADGDTEERTINRAMTAKLKVEQEAFTMRLAYKYWFDGGKTVADVRLIMGIPAKRDDAIGHVNWEIFLNYVKYSEENAHLLT</t>
  </si>
  <si>
    <t>PHTT|08757</t>
  </si>
  <si>
    <t>PITG_06432;PITG_07533;PITG_07556;PITG_07558;PITG_07954;PITG_09586;PITG_09622;PITG_09647;PITG_14054;PITG_15930;PITG_16663;PITG_19996;PITG_19998;PITG_21190;PITG_22922;PrG_76365;PrG_77944;PrG_77945;PrG_77948;PrG_82793;PrG_82794;PrG_82797;PrG_82803;PrG_83583;PrG_83587;PrG_83593;PrG_83943;PrG_84127;PrG_85835;PrG_86187;PrG_87086;PrG_87141;PrG_97202;PrG_97205;PrG_97206;PrG_97207;PrG_97208;PrG_97245;PrG_97316;PrG_97317;PrG_97365;PrG_97366;PrG_97384;PrG_97387;PsG_133675;PsG_135175;PsG_135176;PsG_135177;PsG_137404;PsG_139459;PsG_140950;PsG_143296;PsG_159121;PsG_159122;PsG_159195;PsG_159232</t>
  </si>
  <si>
    <t>RRLRSDKIIDAGPTDMEER</t>
  </si>
  <si>
    <t>MRLYQVLLVMMITAAVAMAVVSSQNDISTETSSHVALDVDKGARRLRSDKIIDAGPTDMEERGVVSSLASKVKRWTKMKYWVHTDKSDDYVQKALGMNGLSGKALKDHPNYKYLQEFWYKLEGRQLGKWLDKDTTTQEAWKTLRLDTIPVGQVKNTDAFRTFVRYVEKYDRKMWVTKGTIEAMPIYFEGSSTEMFVKVKIWAKTRMSNRYVKEMLGLDKIPNSALADYSNYKYFLKLSKKTATKEVEEVVRVGPTLKEGEQVFGVAHIFASFNDTFVHVTDLSGRETIVRVTGGMKVKADRDEASPYAAMLAAQDVAAKCKEVGVTALHIKIRATGGNRTKTPGPGAQSALRALARNGLKIGRIEDVTPIPTDSTRRKGGRRGRRL</t>
  </si>
  <si>
    <t>PHTT|00628</t>
  </si>
  <si>
    <t>MRVSYVFLVAAATLHVLLSSEVVSATPSALSKTTSADAVHSIKVAQIDGTSARSLKSKKTSKVVHEDDEERTNEERAAEERAAEARMIDSKILANILSDHTYAKQVFSSWLQNGQTKDEIENRLKTQGLLEKYSSVVTQYGQYLALLEGKPV</t>
  </si>
  <si>
    <t>PHTT|11015</t>
  </si>
  <si>
    <t>RFLRTEKTNIKEEEETEHEER</t>
  </si>
  <si>
    <t>MRVYQIALLAAAVLLATASATTESKQTKVTKVIMPEIPFWERLLAAEQNAKRFLRTEKTNIKEEEETEHEERVWPGTAAAKKMILKLEKVVNTNQLVKQKEPAQFALWFITGRGPSYVAEHILKVDPVHTTDKVVFTGAMSPGFGSTLIWAQSGSTSDAVVGCTSMSV</t>
  </si>
  <si>
    <t>PHTT|15063</t>
  </si>
  <si>
    <t>PITG_15718;PITG_21681;PsG_142972</t>
  </si>
  <si>
    <t>MQHYFIVLLFIAFIITSSNALSVTTENEKTTLLQITVPESDIVPRSLSDVGINDKRFLHTHDKTLSADGNTLDVEERAFSWLSNLKTLLKKKIPAKLRKIAKNKKYHQWLKDGEDPKTIAAKLGLSGKGPAAKLKDDPRFHEYLEFSALWRQKKGI</t>
  </si>
  <si>
    <t>PHTT|14543</t>
  </si>
  <si>
    <t>PITG_04052;PITG_04063;PITG_04350;PITG_04353;PITG_04388;PITG_05014;PITG_05074;PITG_05076;PITG_05095;PITG_05096;PITG_05133;PITG_05771;PITG_06246;PITG_06375;PITG_07630;PITG_09109;PITG_09732;PITG_10116;PITG_10341;PITG_10347;PITG_12458;PITG_12731;PITG_12761;PITG_12791;PITG_13847;PITG_14673;PITG_14685;PITG_14884;PITG_15032;PITG_15038;PITG_15039;PITG_15105;PITG_15110;PITG_15114;PITG_15123;PITG_15125;PITG_15127;PITG_15142;PITG_15152;PITG_15278;PITG_16193;PITG_16195;PITG_16283;PITG_16705;PITG_16726;PITG_16844;PITG_16845;PITG_17218;PITG_17309;PITG_17316;PITG_17871;PITG_19302;PITG_19307;PITG_19309;PITG_19523;PITG_19655;PITG_19992;PITG_21288;PITG_21740;PITG_21984;PITG_22722;PITG_22740;PITG_22879;PITG_22880;PITG_23024;PITG_23035;PITG_23036;PITG_23054;PrG_74231;PrG_74299;PrG_74300;PrG_74367;PrG_74378;PrG_74387;PrG_74395;PrG_76309;PrG_78008;PrG_78009;PrG_78010;PrG_78050;PrG_78053;PrG_78057;PrG_78630;PrG_79107;PrG_79108;PrG_79110;PrG_79119;PrG_82367;PrG_82368;PrG_82371;PrG_82374;PrG_82380;PrG_82381;PrG_82382;PrG_84992;PrG_85036;PrG_85055;PrG_85058;PrG_85060;PrG_85061;PrG_85377;PrG_85379;PrG_85382;PrG_85684;PrG_85688;PrG_85709;PrG_85838;PrG_85872;PrG_85876;PrG_85883;PrG_85942;PrG_86023;PrG_86034;PrG_86199;PrG_86252;PrG_86297;PrG_86600;PrG_86912;PrG_86936;PrG_97209;PrG_97236;PrG_97261;PrG_97263;PrG_97264;PrG_97265;PrG_97285;PrG_97290;PrG_97291;PrG_97292;PrG_97293;PrG_97294;PrG_97295;PrG_97319;PrG_97336;PrG_97345;PrG_97349;PrG_97351;PrG_97352;PrG_97353;PrG_97362;PrG_97363;PrG_97369;PrG_97375;PsG_131119;PsG_132305;PsG_133362;PsG_133799;PsG_133810;PsG_133811;PsG_133874;PsG_133876;PsG_135171;PsG_136868;PsG_136869;PsG_136920;PsG_137608;PsG_137705;PsG_139045;PsG_139178;PsG_139179;PsG_139182;PsG_139205;PsG_139206;PsG_139209;PsG_139215;PsG_139216;PsG_139217;PsG_140196;PsG_140904;PsG_141437;PsG_141933;PsG_142992;PsG_144029;PsG_145414;PsG_159019;PsG_159171</t>
  </si>
  <si>
    <t>RLLRVATTVDEDDEER</t>
  </si>
  <si>
    <t>MRFHYVVLLATAAFVASAKVASAVTDSKPNLAHLLTAEKNDVSAQRLLRVATTVDEDDEERTISIKSIPGLKKLKSIPGFGKLTNLFKSKITPDTFFKWERQRKSPDYVFSKLKLDKTGNKLFESPDFNVWVAYTGMAQKTHPDVAVAATLMSHYTDDALSKILEAAKKVPGTKDLATRVQTQQIEGWKNMGYSTDDVFKALKLDRGLDDLLARPNLNVWIKYLDHFNAKQTPSVKTNLLEAFKVYYTDDALSKMLEAATKVSGTKDLATKLQNTQLDSWKKLGYSTDDVFKALKLDRGLDDLLARPNLNVWIKYLDHFNAKQTPSVKTNLLEAFKVYYTDDALSKMLEAATKVSGTKDLATKLQNTQLDSWKKLGYSTDDVFKALKLDRGLDDLLTNPNLNVWVKYMEDVAGQNAKLKTPMIDALRKHYKDADLLRVFKAAQANAQTKKLGESLEASLVNKLRFARMKARGF</t>
  </si>
  <si>
    <t>PHTT|10835</t>
  </si>
  <si>
    <t>PrG_80530;PrG_80531;PrG_80533;PsG_136280;PsG_159139;PsG_159140</t>
  </si>
  <si>
    <t>RFLRGNDEDTSTEER</t>
  </si>
  <si>
    <t>MRLRVIALWIVATLFATGSTLSAMPDKEQTSTSKVGSPSKRFLRGNDEDTSTEERSPNVDILIKDAASKVNKATLRKWKFAFWKLILRRTPLQARKKLGMSLMGREALTHKNQKQLMEYVKYYDKGPLKYD</t>
  </si>
  <si>
    <t>PHTT|04835</t>
  </si>
  <si>
    <t>MPALLLRRSVTSLASASRLSRPLLRATACSAFSTDAAAETKSLADTLRELRASEHFDLIVIGSGPAGQKCAIDSAKHGKSVAIIDKRDMLGGVCVHTGTVPSKTFREAALHLTGYRHKAFYNGQTGPSKRFGVEDIMQRVKKVEDAETDITRHQLMRNGVHLINGTARFLPGNNHMVAVLSNESYETATDAKRHTSADICKRVLTADKFLVCVGTRPARRPDIPFDGETIFDSDQLLWGKVKTVPRRLIIVGAGVVGMEYASMMTIIPGTDVTVIDGRKEILNMADKEVSEALCYSMAQTGTRFLVDETIKRVEKSANGEVFVHLESGKTVVGDGLLYTVGRQGNVEGLNLEAVGLVPDKRGRIKVDNNFQTAVPHIYAAGDIIGFPGLASTSMEQGRLASVHMRTSEPLNDTELSDDKKMDDPDRVRTRMRSGEVFPFGIYTVPEISMVGKNEQQLTKEQVPYEVGVARYEELARGQMLGGVPGFLKIIFCPETLKIFGVHAIGEGATEIIHVGQVVMSTGGTLEYFRNAVFNYPTLAEAYRVAALNGLRKIDRLRE</t>
  </si>
  <si>
    <t>PHTT|11303</t>
  </si>
  <si>
    <t>MGGASAVMPPPVVLATSPPSASAAVSESMCPAPSTSPPLTSGGSRSGRNLRQKVVDEIKNVRVRKSPASKEKSSTRGAPPPPLELNEYVDDEEDDVVQDPQAAGKAKGCSICERSFTVFRAKHTCRMCAQKICDDCSKNRMKLHRRLERKKGSRLCDPCARNYIHTENGSGEDTLGPCPDASPALTSIQSENTLMHKLGEANGLSRRHSVPPKTLSSLIHEKDKAPTLGPNAVSAAKQIGATCAGISQMRGHTQIKRVMHPSHLRTRHWMSLLVIAVLVMLRVIYYNRRTGVEGSVLVPHTAASSLPPPPYSFMERALDNLLSMRTLGTYLLGLVLFDELSRPKGGNKAVKKPLKHRRRRRRRVSTSSGEQRERTKSSLSDTSVASKRRAVDSSAPSSPHTSQDDDLEVSVIEQTHDDEGFSVDKLVAALEDGAKNRAPDGDLSLGCFVVTCNVICGFLGVFGRATSFAGSTVGAYFTSIDHNIEAWPEPSSSNSWKEQSVKAVIEHEVDLGVADVGGKKKPSCSRCLLRLLWFVQFVEACVRLTLLDSTEDNCYNGASKAYEETLGKRHPWLVRKGVNTALGSIPTRSHILRGLHVGDGDALEPLRKAHVELVRVIAELKTVFEEHGLTDLK</t>
  </si>
  <si>
    <t>PHTT|07155</t>
  </si>
  <si>
    <t>PITG_04052;PITG_04063;PITG_04350;PITG_04353;PITG_04388;PITG_05014;PITG_05074;PITG_05076;PITG_05095;PITG_05096;PITG_05133;PITG_06246;PITG_06375;PITG_08074;PITG_09109;PITG_09732;PITG_10116;PITG_10341;PITG_10347;PITG_12458;PITG_12731;PITG_12761;PITG_12791;PITG_13018;PITG_13847;PITG_14673;PITG_14685;PITG_14884;PITG_15032;PITG_15038;PITG_15039;PITG_15105;PITG_15110;PITG_15114;PITG_15123;PITG_15125;PITG_15127;PITG_15142;PITG_15152;PITG_15278;PITG_16195;PITG_16283;PITG_16705;PITG_16708;PITG_16726;PITG_16844;PITG_16845;PITG_17218;PITG_17309;PITG_17316;PITG_17871;PITG_19302;PITG_19307;PITG_19309;PITG_19523;PITG_19655;PITG_19992;PITG_21288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97261;PrG_97263;PrG_97264;PrG_97265;PrG_97285;PrG_97290;PrG_97291;PrG_97292;PrG_97293;PrG_97295;PrG_97319;PrG_97336;PrG_97345;PrG_97349;PrG_97351;PrG_97352;PrG_97353;PrG_97362;PrG_97363;PrG_97369;PrG_97375;PsG_132305;PsG_133362;PsG_133799;PsG_133810;PsG_133874;PsG_133875;PsG_133876;PsG_135171;PsG_136868;PsG_136869;PsG_136920;PsG_137608;PsG_137705;PsG_139045;PsG_139179;PsG_139182;PsG_139205;PsG_139206;PsG_139209;PsG_139215;PsG_139216;PsG_140000;PsG_140196;PsG_140904;PsG_141437;PsG_141933;PsG_142992;PsG_145414</t>
  </si>
  <si>
    <t>MHHLAVLLWVVAALLPDGVAKAAESQKRTPDLHALTRPTTTGRHEVPSERLLIIHKATGDDDDNDDNERGVGISAVNTLTDQLEVLLKKGESADDVFKLLTLDMAADDLLANPQLNDWINYMKLFNKQNPKTQTSLITTLTTHYGDEGLAKIIKAAKQVPSTATIAKRLQTEQIHRWHVSGKPPDQVFMVLKLDEAGAELFTHSQVFTWVKYTDDFNKANPNKQKTLFSTLKTHYNEETLVRLLIAAKKVPNTENIAIRVQSEQRKLWLTDKKSPSDIFKLLELDKEGKTLFTSPLFNAWIKYTDEFNMIDPETKVTSMSTLKKHYDDDVLAKMILAARKSPSTTNISTRLESEQLQEWYSTLKPPNIVFKALKLDKTGSKLFEKPLFSVWTGYVNFISEVDPKIKVNLLTPLLKVYDEKKLSRILIAAKKVPSTKKIATELQDALFNRWLLEKTKPERVSSLLRVKGAEADDASKLLYEKYVESFNHLT</t>
  </si>
  <si>
    <t>PHTT|16082</t>
  </si>
  <si>
    <t>RRLRVSGTDEEER</t>
  </si>
  <si>
    <t>MRFSVFLALLVATFVVSCISFTSAENVALINNEAPESNTKVIDATNEVRRLRVSGTDEEERSKVEIAAKFVSSLKEKAILTKAAKMTAGANQAAKLSDDQVVKLAKLVADSAKKDAKSWPRLKKALKITLGVGASAAVLYAAYKLLTGNSASTTAFTASTMTVSA</t>
  </si>
  <si>
    <t>PHTT|06406</t>
  </si>
  <si>
    <t>MRLLSLVALIAFVSSYTAATNTDKTGVNSGIVFVRRALASNRKQGKWSLRQYDFNELDETESDNEERVGIPVDKVDYIVNKADDVLGKVSRGAQKLPKGVNVAKLDDMVNKIDNIAERVAKYPAGLSKATLRQIQQVEMLRSTDLMKISKTSGKSMRRVIEDFPGIKRVPEKYLESHIGRGDQIVEEGRRVLSVGVVSRSEGAGDVLLISSSNPKKNDWLLPKGGWDEGEDIATAALREVVEEGGVKGQLLHKLGRVDFKNKDDKLYRYYPYMVKAGTVFDDWAESVRYRLWVSYDDAVKMLGNRKDMVDIVKAAEELSKKGTKIDENLAKIKLNGLE</t>
  </si>
  <si>
    <t>PHTT|10014</t>
  </si>
  <si>
    <t>RLLRTHHKAVEDDGDDLVDEER</t>
  </si>
  <si>
    <t>MRLSYILLVAASTLIGSSDVVSAVEEVDQTMISKISSHDFMPAVDDVWSSEKRLLRTHHKAVEDDGDDLVDEERGLPNMVSEKTANTATKLTKSKSMTSLKTKIDEFHEWVGLSAKLWATNAKNNVLFKKITDMRWTPSTMAEKLGITGKSTATQLKFDENHQLLAQFSKYWNRLHA</t>
  </si>
  <si>
    <t>PHTT|02892</t>
  </si>
  <si>
    <t>MSNSTILVVFTALLAFATGQSSSQFSWPSLHFRFSIKRSAMEVHGQAEFSVLANPLVSLGVTSNTTSVLYNTFTTFEEDEMLYNYSFVDGVAYVSRSVLTGSDNTPAVSCVDANILPPINSIVAALSDAKASSSIVASNGSVIPCSSGHSFKVSVKGIDFGLCFSGSSGFTMFGSDMEITVEYVENHLPILAPKLSDNTKNDCEKVAASSSVTSIGKSLLTGEQIPIDETRQLEDRFDFSLEKSCSCKSTPRPCILLHGLGVLTEVEENLDSYDYWGNLTDHTPCCSSVEYAMLNTLNYSWTDDLQQQKVCDHVLAVSETSQGTTISDTIVITHSMGGIMMAGAIANNKCSLSSSTTWISTGAPMSGSMAADYFQESCKDETNVFMEKFVESTGFCPADDSIKSLAYQHESYSTPELDEAYEAAQEAYRGNVYAAMCSNGFSGIISSYQVGFWVLGSVISHKSRKNDGMVEFHSCAGGISRSEFGNDYRDRFYVTKLNHYDVAFKAGDALLDKAKMPVKWLECLL</t>
  </si>
  <si>
    <t>PHTT|02891</t>
  </si>
  <si>
    <t>MLSCPIILTTVLAVLLAFPAHTTVADLDGETSWPSLRFHFSIKRSSMQVHGHSDFSVLANAVVSTNDDSSVLYNTFATFTEDSTLYNYTLVDGVAYISHSSLDTTPFVECDGSDVVPPINSIVSALNEAIPVSTKSSSSSDAVECPSGNTFKVSVNGIDLGLCFSGSSWFTMHGSDMEIVVEYLENHESILVPIVNGEAGNECEKVASPALVTSIGRSLLTGESMSSHDARKLKAASITFDFALGRDESCSCKSTPRPCVFIHGLGIKTEAPENLDAFPTKYWGNLTGHAPCCTSMKYAMLDTINNSWTDEVQQEKVCDRALAMSETSQGRAITDTIVITHSMGNLMMSGAIATGKCSIDKSSSWVGLSGPLRGSMANSYFQDSCRNETNFISENLVAKTGYCPPDEGIKSLAYEGESYSSPELDAAYAAAQKVYRENVDGLMCSNGYSGLRSNRQWWYWVLGTIVPHKSFKNDGMVEFYSCASGFPKSAFGNSYKDKFYVTNLNHADTAFRNGDALLDKKKMPIKWFECLL</t>
  </si>
  <si>
    <t>PHTT|06378</t>
  </si>
  <si>
    <t>MMVTFKKCLFASAVAVALATTVGSVDGYNAAVSSETTYEAKRMLRLQAEEVAEEEMADDSECGSLEMAEDDSECGSLNMAEEDSECGSLEMAEPDDGSQTNTWTQAPSTGDNTWTQDPSTGSGGNSWTQAPTTGGSGGNEWTQAPTSDTGGSSNNWNSGGSTNKEGGDSNKENTESSSNNEKTENSSNKENTESSSNKENTESSSNNEKTETSTENTENPDESVQQQTQASVGGDADPSDVAGEAQVAGEAVSECGSLEMAEDDSECGSLEMAEDSECGSLEMAESGDGSKSDTNTWTQPPSTNTGSSGGNIWTQAPSTNTGSSGGNTWTQPPSTSSGNSDGNTWTQPPSTSSGNSDGNTWTQPPSTSSGNSDGNTWTQPPSTSSGNSDGNTWTQPPSTSSGNSDGNTWTQPPSTSSGNSDGNTATQAPTTSSGNSDDNNEYSGSKSDIDFSTFQGDVNAGTVSPQ</t>
  </si>
  <si>
    <t>PHTT|09656</t>
  </si>
  <si>
    <t>MGLNTIVLPLIVASFALIDAVSTGTESNKSPMKPLKTESLMNEAEIAVVANNRLRHTLDAFDEEDSADGQNEERGLLKSLSLEKVKVYVPRTQAHKVAADAKKAAATAKKLEDIRLTMLRTKRDDVLNSQFAKWFLDSKTADNVIDDFKAMGKSDIEADNLGKVYGEWLTSLLNPKIS</t>
  </si>
  <si>
    <t>PHTT|06377</t>
  </si>
  <si>
    <t>MISFKKILFMSAVAVTLAPTAMNGDSYESKRGLRLEATEMAEEADDSECGSLEMAEEENTESFTNNWGGNIETTQGSGGNTWNQGSSTTTTQGSGGNTLNQGGKTATTGDSTNTWNQGGETNTWGTGGTTNNENTETSQFSQGEYGGEAENQKLTGGTQSESNINFNSFQKTNNAGTVSPQQ</t>
  </si>
  <si>
    <t>PHTT|08529</t>
  </si>
  <si>
    <t>MAPSPLTIVVVVARSQPGIAELSHVTATLSAFLDRSSSLPLSRACAVGSVSLLQRVWDVSKSTETVMDPWCQPTNTWCPSRMLWSNRFYYQDQFAKGVIEACKHADVSTVQWLVDHFASCVMPPQAVEAAAQRGKRDILQLLLTVHEEYKKASMPGARVRADKKPHQVKFWESNVLLAAATGGHGNLVVWMYTDVFHGFYMQTNQEVMDELARHGDMEAVQRLVAGGWQPPRIDFAAEGGSLAMVQWLLDQNRDVGKQWALKNAAAKGHLEIGKLLLNEDMVFLDGEAFCDAATNGHLPVVQWLRENNLGWNKAYKAIDLAASNGHLEIVQYLHSNCSATCTHCTMRVAASNGHLHVVEWIQAQFGDHPNVNLYEAGSKQQFNTTVMDVAAMNGHLHVMKYLHGVALTMETVNAGVVTQLEEVAGAIVFEKTVPTCTLAAIQFAAAGGHLDVLKWLHENYWREPFVGIMDVAAASGNLEMVKWLHEHAAAKFSTAAMDGAADEGSLAVVQWLSENCSEGCTVKA</t>
  </si>
  <si>
    <t>PHTT|10169</t>
  </si>
  <si>
    <t>PITG_06290;PrG_77763;PrG_77786;PrG_83582;PsG_141401</t>
  </si>
  <si>
    <t>RFLRSHQVVEEDNDDEEER</t>
  </si>
  <si>
    <t>MRPSFVLLAATAAALLGTGNALPAASATIPTVESPDLVPSLEVGNQAGAEKRFLRSHQVVEEDNDDEEERKGGNNLFAEWKLKQMRNSIGTFKRFARWKFNNYSPGEVASILERKGLYKEYKDVYFMYQRNYNTI</t>
  </si>
  <si>
    <t>PHTT|10558</t>
  </si>
  <si>
    <t>MLSAILRFAMVFAVSLALAASTAPDRLNSERTFRELQNESTRWPALRFHFTLKRSSMKVFGLIDFSMFANPVLSDDSSSVTYDTFSTFTEGTTVYNYTFINGVAFISKGSVDNNSTTPVVTCLGSESGNLPPVNSIVTAINEATGISGSGSSSNRCSTGNTYKVLINSIDFFLCTSGSSGFKLYGSDMDISVEYLDHQVNISIPVVNDDTLRGCKTTILPTSVTSLGMTLLTGDSSSSDDQRRLKAEFGFTFWSDDSDEASQHSFDHSNDGAGYHFCSCKSTQRPCIFIHGMGIDREEPESVDSFGYYWGNLTDHAPCCSSIKYAVLDAVNNSWTNDSQQYKVCDRALAVSATSTDTVVKDTIIVTHSMGNLMLAGAIASGKCSLDSSSAWVGLAGPMKGSMGSDFVQASCAGETNDLLEQVADITGKCPPTTALVSLAYQGERFSSTEHNAAYTAAQEAYTANVTALMCSEGYSGLVSRYQAEFWVLGATVPHKSDDNDGMVEFQSCAAGIPASQFGDTWRSKFYRTKLNHYDSEFLYGDGLLSEAKMPVKWFECLL</t>
  </si>
  <si>
    <t>PHTT|10556</t>
  </si>
  <si>
    <t>MYRTVFIHTLQVLGVSAALVALATQATATQTSSPFNDVQQQSNLIDEVTPDEWPSLRFHFKLKRSSMNFYGQTDFPVFASPIISADGSNVLYDFFATFRDDTSVYNYTLVDGVAYLQSNPLEADTGTVHVQCLRSELNDFPPINSIISALNEAKPVSSLSGNIGGTIRCKSGNIYKVSVSGFDFALCASKNSSFKMYGSDMDIDVEYLDHRVDIVAPTMDADSVENCEVEVLSSPVTSIGRSLLTGKSVPMDESRKLEAEISFFFDDDSCSCKSTPRPCIFIHGLGVKDEMPENEDSLPYWGNNISNHAPCCSSIKFAHLDTVNNSWTKAAQQQKVCNRALAVSNSSTDFTISDTIVVTHSMGSLILAGAIANGWSRRSTASLCVRESRCQLMMLQCFKLEKKNNIRSLSIWPEVTPELEEVTYESDELKQFMLRMARESTAKSAQRYDYFEKNGLDMIRVDV</t>
  </si>
  <si>
    <t>PHTT|12539</t>
  </si>
  <si>
    <t>RRLRVSGAVEEER</t>
  </si>
  <si>
    <t>MRFSVFLALIVATFVASCISFTSAENVALIDNADANTEGRRLRVSGAVEEERDAAVVTKHAATFISTLKEKAILTKAAKMAAGAKEAATLGDDQVVKLSKMVADAAKKDVKSWPRLKKALKITLGVGVSAAVLYGAYKLMFSKSTSSTATTGTTTTTTGSA</t>
  </si>
  <si>
    <t>PHTT|06967</t>
  </si>
  <si>
    <t>PITG_04052;PITG_04063;PITG_04350;PITG_04353;PITG_04388;PITG_05014;PITG_05074;PITG_05095;PITG_05096;PITG_05133;PITG_05771;PITG_06246;PITG_06375;PITG_09109;PITG_10116;PITG_10341;PITG_10347;PITG_12458;PITG_12731;PITG_12761;PITG_12791;PITG_13847;PITG_14673;PITG_14884;PITG_15032;PITG_15038;PITG_15039;PITG_15114;PITG_15142;PITG_15152;PITG_15278;PITG_15424;PITG_16193;PITG_16195;PITG_16283;PITG_16705;PITG_16726;PITG_16844;PITG_16845;PITG_17218;PITG_17309;PITG_17316;PITG_17871;PITG_19302;PITG_19307;PITG_19309;PITG_19523;PITG_19655;PITG_19992;PITG_21288;PITG_21984;PITG_22722;PITG_22740;PITG_22879;PITG_23024;PITG_23035;PITG_23036;PITG_23054;PrG_74231;PrG_74299;PrG_74300;PrG_74367;PrG_74378;PrG_74387;PrG_74395;PrG_78008;PrG_78009;PrG_78010;PrG_78050;PrG_78053;PrG_78057;PrG_78630;PrG_79107;PrG_79108;PrG_79110;PrG_79119;PrG_82367;PrG_82368;PrG_82371;PrG_82374;PrG_82380;PrG_82382;PrG_84992;PrG_85036;PrG_85055;PrG_85058;PrG_85060;PrG_85061;PrG_85377;PrG_85382;PrG_85684;PrG_85688;PrG_85709;PrG_85838;PrG_85872;PrG_85876;PrG_85883;PrG_85942;PrG_86199;PrG_86252;PrG_86297;PrG_86912;PrG_97209;PrG_97236;PrG_97261;PrG_97263;PrG_97264;PrG_97265;PrG_97285;PrG_97290;PrG_97291;PrG_97292;PrG_97293;PrG_97295;PrG_97319;PrG_97336;PrG_97345;PrG_97349;PrG_97351;PrG_97352;PrG_97353;PrG_97362;PrG_97363;PrG_97369;PrG_97375;PsG_132305;PsG_133362;PsG_133799;PsG_133810;PsG_133811;PsG_133874;PsG_133875;PsG_133876;PsG_135171;PsG_136868;PsG_136869;PsG_137608;PsG_137705;PsG_139045;PsG_139179;PsG_139182;PsG_139205;PsG_139206;PsG_139209;PsG_139215;PsG_139216;PsG_139217;PsG_140196;PsG_140904;PsG_141437;PsG_142992;PsG_159019;PsG_159118;PsG_159163;PsG_159171;PsG_159210</t>
  </si>
  <si>
    <t>RNLRSDTMTTSEHVNNYEER</t>
  </si>
  <si>
    <t>MTTKSRSATLCSSAKVLVIFTLVACINVVSAEAISKGVVRNSQTLDSLTVAHSGASIKRNLRSDTMTTSEHVNNYEERALAISIPGLNRAATSMKSGLSKLVQNLQLRWWQLTKKSPDDVFIYLKLGQTGDKLFETPGFSRWVNFVTANNKKTPEVAIFSTLSTRYSDEALAQMLVAAKTADSTKAIAAKLEGVQLTSWVTSGTSADGVFKILKLDKTGDKLFESPILNTWTTYVSTIHRNNPNEFMFAKLTDRYGDVALAKMLAAAIKVDSTEKLATDLRAALFKNWLAQGATPKSIDSLLGVATTPNELVKRVSRDYDIFYGKAKVVETA</t>
  </si>
  <si>
    <t>PHTT|11570</t>
  </si>
  <si>
    <t>MATDKQKNALAVAACAAALTGLAVWAHSKQQQRTRVLRKQLTHLRFDLSVEEIEAETERILAKMKRVDDEIAALAPSAVTFENTAQKLIDLDHEMLSRVTNVTFLGQVAADKETRDACTKADEAIEDFSVQRSMRADVYKAVHTLYKSAVYQKLDTVTQRYVHRLVQDFERNGLQLPEEKQKEVQAWKQKLSKLGIQFQQNLSEETIEVKFSHEELKGLSDDFIAALEKGKGGSYKIALSYPTVFPILNTCTVESTRKAVEYAFNRRCISTNVAILEEMLEIRHKVALALGYENHAAYVLEQRMAEFPANVKKFLSDLDSKLVPLAKKDLDDLLKLKEADCERNGWKFDGKINMWDFRFYMDLFVKKRCSIDSEKLREYFPLTHVTAELLSMYQELLSLKFVEISQPHVWHKDVRMFAVYDARPGKVGSLVGHFYLDLFPRAGKYGHAACFTLQQGCANSSGVREYPAAAMVANFNAPTKSKPSLLGHQEVVTYFHEFGHVMHCLCSEVDIPRFAGTRVERDFVEAPSQMLENWCWEKEPLQRLSSHCETGEKLSDDLVTRLISTKNANTGLLNKRQLLFAIFDQTIHSKPKSNTAQLLKQLQTEIMLIDMTPDTNFTGSFGHLAGGYDAQYYGYMWSEVFSMDMFVSRFKKEGLMNPKTGLAYRELILARGGSVDASDMLKDFLGRAPNQDAFLLSKGLKSEA</t>
  </si>
  <si>
    <t>PHTT|06369</t>
  </si>
  <si>
    <t>MVSCSFAALVAATTTLALHVDAHSYMIDPMPTWPVSWATNNFAATIAGDTYLPCPDGMSYSTAPELNTEAYWTAFNESSYASLKDLVDKTGEVQTLSPFGTATLECGFSLANGTARDLPSEYVEWMQLTEGHDGPCEVWCDGVLAFEDDNCAVNYPGSPSQWPYDISKCKGASQLMAYWIALHGLPWQVYINCVPLTGSVNSTTVAAASSTSSGSASSSTAKTAPATTTAAPTATTATSTTTTALAATTATPAATTDSSTAAEADCGSFDVAGSDDSDCGSLDVAGSDESDCGSLDVAGDDTDDSASTSTTSTSTSTSSSTGTSTGTSTSTSTSTTATSSVAGESDLDEVAGDAEAASYIEDSECGSLDIAEDDSECGSLDMADDDSDCGSLDMAEDSECGSLDMAESTESDAEYSGTTTDIDFSTLQGASTTSTVSPQA</t>
  </si>
  <si>
    <t>PHTT|05148</t>
  </si>
  <si>
    <t>RDLRVRMGRSDGTRFVTGIWWWMEDR</t>
  </si>
  <si>
    <t>MAAKRPATSSRFVSPPPPPPSAMSLPSLPLSLFSLVLEFTMYSFTQDLGPSRRSLPGKYLKDVALVSKSWRQAVNELVARYHRDTMQLTFKFGSRVEVLAIRQQVQLRGRAVRDLRVRMGRSDGTRFVTGIWWWMEDREISWDIIFSQMPGLKRLDLRSMPLESRHLPVLLQMAAKYCLQLEMLVLPRKQDMTMMVNCAAVERVMKILRKAMERWHLKGRCGGLKQLTVPTREEEDRLRSSTAFIEDVVEFCPNVEYLDGYNHAIDEMNDVTCEEQWMISLDTWKKFNKTCTNLRDFHWAVVPFADPFFRVFGEYVKSKLKKLTLTSNLSWDWDDYFKRDATTEFPFEKPGYGLLANDLVALLKGCPALTELEIAIDQEKNEEGVATLVDADVFGDKFWQAVVYRCPLLQSVYLHDCSAYGGSRVVRPIQTFTDRGLLVLADHTRLASIELSAVCCSGDGVFEYIKHVFRKNNFAGGNRSLDLSLAGPNDYDAALPHPFYLELITLLERLAVISEEELGATPCSHKASLNVFNPHSSSVDKDWSISYMRDELNPLMEKVANAHPTLDMHVVLCRDAEDSFRRIDNLELDWCPGSQQGEMFIEDEFVGDADSNDGGSNEDEEFFDDEDDDGPLDPHEIYLRRHAMFFDDEYEIVPADEVDEA</t>
  </si>
  <si>
    <t>PHTT|10566</t>
  </si>
  <si>
    <t>RELRDEAVDEK</t>
  </si>
  <si>
    <t>MFALPSGALISVSSLTSAKKCVFRVATTRVPARLLDDELLLFLLSFLAVGRLLSPTDHEILVEAARLSSRVENMNVDGDEDVPNEAFLLGPSRSPRLESDDVAVFFLEGTAAARELRDEAVDEKNLGEDELPPASGEVDQAREDEEEEELKPFSSLGVLVGEPTWLLEAVLPLLPWVQRHQRPSFDLEEARDPSVAMDSMRVCSLGFWLDITQQ</t>
  </si>
  <si>
    <t>PHTT|10767</t>
  </si>
  <si>
    <t>RLLRRHESDDNPDPDDEER</t>
  </si>
  <si>
    <t>MRVGYVLLVAAAILLENREVASVKAPTDEASLMTVRSIEAELTGGRLLRRHESDDNPDPDDEERARGVALAKIDDLVNPAKLEAAMNDVTKMKVLFKLWNADPTVSSQVIKRLSANPRDFVENSFLILRYNVYRMKLAEDAAKKVDALVDPKRLNAALNDLTKRKHLFRQWNADETIAMQVIEKLSSNPLTFATYSPLIWYFNAYRTKLMENAAKVARNAATN</t>
  </si>
  <si>
    <t>PHTT|13910</t>
  </si>
  <si>
    <t>PITG_13018</t>
  </si>
  <si>
    <t>MRVYAIVLLAFATLLLTIDASSAAANSAKRLLTTGTTGDGDDEGRTINIPASDKLTVLFKSKESEITMKAKLRFWLLQGKSADNVLTLLKLDDGVDTFLANPKVQSMTRYVSKLNQKNPKTTVTLVETLTTRYGDAAMAKILEPKEFICEHEREFDEVSVPWRCPSNASDSDTSVTLRSGEGSSNRGDVRLLSEDDVASGRVQVLSGSASGSGSSDSAGSTSLSVDVYVVTGGNDKMLNGSSFGSAAGDILLAGGSSLVASPSAGAMAGAVWLEGGSSAGDNAGVEVGDASTVSGDVTVGSSAGSASRSVAATSGASGADVFGDVTLGSEDSIGNTSGSVSVVGSTNAVSSGGSVAEAVAMCSRGARCCCRAALEL</t>
  </si>
  <si>
    <t>PHTT|15442</t>
  </si>
  <si>
    <t>PITG_01724;PITG_04164;PITG_04165;PITG_04167;PITG_04169;PITG_15556;PITG_22945;PrG_82880;PrG_97284;PsG_159045;PsG_159046</t>
  </si>
  <si>
    <t>MRLSIVLLAAAATFLASGNALPTEADAEKRSLRSHKTIDNYAAEDGERTRLSWLNEVMLPKIFKRLNNDAEHQRNIFASWKDGMKSVDEAVEHMKSEGLNANAVAYFKNAYAEYRRNH</t>
  </si>
  <si>
    <t>PHTT|16243</t>
  </si>
  <si>
    <t>PITG_09739;PITG_09741;PITG_09773;PITG_11344;PITG_11384;PITG_15337;PITG_15341;PrG_78800;PrG_97256;PrG_97257;PrG_97258;PrG_97259;PrG_97380;PsG_134359;PsG_139995;PsG_139996;PsG_140566;PsG_140567;PsG_140568;PsG_159079;PsG_159191;PsG_159219;PsG_159220</t>
  </si>
  <si>
    <t>RLLRAHHTTVEDEDDTEDR</t>
  </si>
  <si>
    <t>MRLSQVLLVITASFLFSSEVLSATTDSNQAKISKMTSPGGPSQRLLRAHHTTVEDEDDTEDRGLTTQHEAKLAAYAKNLGIDIDRAMKYPAYLAEVEGKYKMYQDKLNLYLTKNKSKKSPSITYE</t>
  </si>
  <si>
    <t>PHTT|14203</t>
  </si>
  <si>
    <t>PITG_04052;PITG_04063;PITG_04300;PITG_04339;PITG_04350;PITG_04353;PITG_04388;PITG_05014;PITG_05074;PITG_05076;PITG_05095;PITG_05096;PITG_05133;PITG_06030;PITG_06246;PITG_06375;PITG_06478;PITG_07630;PITG_08074;PITG_09109;PITG_09316;PITG_09732;PITG_10116;PITG_10339;PITG_10341;PITG_10347;PITG_12458;PITG_12731;PITG_12761;PITG_12791;PITG_13018;PITG_13847;PITG_14673;PITG_14685;PITG_14884;PITG_15032;PITG_15037;PITG_15038;PITG_15039;PITG_15105;PITG_15110;PITG_15114;PITG_15123;PITG_15125;PITG_15127;PITG_15142;PITG_15152;PITG_15278;PITG_16195;PITG_16283;PITG_16705;PITG_16708;PITG_16726;PITG_16738;PITG_16844;PITG_16845;PITG_17218;PITG_17309;PITG_17316;PITG_17871;PITG_19302;PITG_19307;PITG_19309;PITG_19523;PITG_19655;PITG_19992;PITG_19994;PITG_21288;PITG_21740;PITG_21984;PITG_22722;PITG_22740;PITG_22879;PITG_22880;PITG_23024;PITG_23035;PITG_23036;PrG_74231;PrG_74299;PrG_74300;PrG_74367;PrG_74378;PrG_74387;PrG_74395;PrG_76309;PrG_78008;PrG_78009;PrG_78010;PrG_78050;PrG_78053;PrG_78054;PrG_78057;PrG_78630;PrG_79107;PrG_79108;PrG_79110;PrG_79119;PrG_82367;PrG_82368;PrG_82371;PrG_82374;PrG_82380;PrG_82381;PrG_82382;PrG_84992;PrG_85036;PrG_85042;PrG_85055;PrG_85058;PrG_85060;PrG_85061;PrG_85377;PrG_85382;PrG_85684;PrG_85688;PrG_85709;PrG_85838;PrG_85872;PrG_85876;PrG_85883;PrG_85942;PrG_86023;PrG_86034;PrG_86199;PrG_86252;PrG_86297;PrG_86600;PrG_86912;PrG_86936;PrG_97209;PrG_97236;PrG_97261;PrG_97263;PrG_97264;PrG_97265;PrG_97285;PrG_97290;PrG_97291;PrG_97292;PrG_97293;PrG_97294;PrG_97295;PrG_97319;PrG_97336;PrG_97345;PrG_97349;PrG_97351;PrG_97352;PrG_97353;PrG_97360;PrG_97362;PrG_97363;PrG_97369;PrG_97375;PsG_131119;PsG_132305;PsG_133362;PsG_133799;PsG_133810;PsG_133811;PsG_133874;PsG_133875;PsG_133876;PsG_135162;PsG_135171;PsG_135575;PsG_136868;PsG_136869;PsG_136920;PsG_137608;PsG_137705;PsG_139045;PsG_139178;PsG_139179;PsG_139182;PsG_139188;PsG_139205;PsG_139206;PsG_139209;PsG_139215;PsG_139216;PsG_139217;PsG_140000;PsG_140196;PsG_140904;PsG_141437;PsG_141933;PsG_142992;PsG_144031;PsG_145414;PsG_159019;PsG_159171</t>
  </si>
  <si>
    <t>RFLRAHKLTDDNDYDTDEER</t>
  </si>
  <si>
    <t>MRCHWIILLVVAALLAKVDEALKTPKRQINLPNIQVSIKTGSHDVSTQRFLRAHKLTDDNDYDTDEERGVSTSAVETLTNSLKSTVTNPQLEGWLKKGESVDDVFKLLTLDKAADDLLANPQLNSWISYMKLFNKENPTKKASLIATLTAHYGDEGLAKIVEAAKQVSSTAGIAKRVQTEQVHRWLVDGKTPDDVFAMLKLDKAGTELFTQPQVVTWAKYMDEFNKANPDKQKTLFSTVATRFDDETLAQMLIAAKKVPSTENIAIRVQSVQTKLWLSSGKTPEDVFKLLQLDKVGLTLLDSPIFSAWTKYTDDFRKINYGTELTTIETLTKFYSGDVLTEMILAAGKAPGTASISTRLQSEQLRNWYVQGFSVEEAFASLKLHTSGVTLFENPLFNVWTKYTVYLGNVDPSYKVDLLTTLTNMYGEGNVLKILRAGNTTPSTKKMATELSDEQVKRWLVADKKPMDIYSILRVERVGSDDPNWLLYIKYLKAYAMY</t>
  </si>
  <si>
    <t>PHTT|03701</t>
  </si>
  <si>
    <t>MRVLRVTFLWALLLTLALTTHVYAAEDEPKTPEPTSSANARDQDPAIQEIRGLRNAGMKRNDAKDFKGAIEKLRGAITLLHNRVFGEGRQAITDPQDISQDAALYAQILNDYGSVLIRAKQYDEAIEVLGDSVAMVEKIYGDSHPSLGLSLRSLADAHMAKEQYKKAISKYKTLRKHVKKGLGVTHEAYIEASLKIAEGYKKMDNKKKTLKVLKDAVKIQGGEINGLTTGIAELYMELSTAHLAMNEVDEALGAAEMASAVFLQRDGEDTLTYAFSLNALAGVKMRQKKVDEAILLLEHAHRIAVKIYGENDVITQASAKTLREVKEYKLDLQAEKDEL</t>
  </si>
  <si>
    <t>PHTT|15537</t>
  </si>
  <si>
    <t>RSLRGRDTDDTEIKDDEER</t>
  </si>
  <si>
    <t>MCVCPILLVTMATGLASSEAAIFLAADFSLIKVSESSTDLSTLSLSARESSGIRQRSLRGRDTDDTEIKDDEERKGGTDIVKWAHGLSHKDAKMVRQIAKANSPSYILHKFNVPYEKINGLRAYSKNDPDYMVYLHRLKRYRDKSLTFPSG</t>
  </si>
  <si>
    <t>PHTT|15531</t>
  </si>
  <si>
    <t>MKHAIALSAFLVMRLFVVTDGALAAPSVPALRGLRPNADTPTPENDEEGRKDHHHRVKIVKKVKKIAIPVPVEVPQFIPVPVSVPSTVVASSNTAVVGSSTNVVAPGVGPGVVGPGAAAGLGAPGPGTGPGAGPGAVTPAPTTVRGRPAATPAATVTGRSRATPAPTNFASADASGAQQPGAAVASPQSGDAGMTGVPSSPSFGNNNNAFGAGLGAAGAAGGFPANTAGFGGNPMGNLGGFGGGNRMGGFGGGMFGGTGDGVGAGMGGFNGNGVGGFGQQIGLGAQGGNAFGGIGGQGAMGNFGQVGNNGFAGGQPGFGGAAPGSGNAFGGGGFNRRQRQRRS</t>
  </si>
  <si>
    <t>PHTT|12614</t>
  </si>
  <si>
    <t>RFLRYHGNENRGEDEEEENEDDEDR</t>
  </si>
  <si>
    <t>MRLSYIILVAAATTLLGSGNAATASGRATEVSTMASPDLAVPLGTGQGTGGENRFLRYHGNENRGEDEEEENEDDEDRKRGTNLFAKLDKLASSSARLKWYKRLKKYNYNSQNLPEVGPTLRKQYLHWLYHGGGATS</t>
  </si>
  <si>
    <t>PHTT|15168</t>
  </si>
  <si>
    <t>RHLRVSGAVEEER</t>
  </si>
  <si>
    <t>MRFSVFLALLVATFVASCISFTSAENVALIDNADANTEGRHLRVSGAVEEERDAAAVTKHAATFISTLKEKSILTKAAQMAAGAKEAAKLGDDQVVKLSKMVADSAKKDVKSWPRLKKALKITLGVGVSAAVMYGAYKLLTGKSASSTTSTATTGTTSPTTSGSA</t>
  </si>
  <si>
    <t>PHTT|03031</t>
  </si>
  <si>
    <t>RMLRASQSSLRRSPLFLRPRRFSAVSLEAPAAAVATTTATSDER</t>
  </si>
  <si>
    <t>MPFVPILLCSIALVATHRMLRASQSSLRRSPLFLRPRRFSAVSLEAPAAAVATTTATSDERPADEMNVTRHNFAKCLSDLQKDLKLPTCRFVAIDTEFTGLSPNEFEREQYLDTLEERYRKVKRAGESFLITQFGLSTVHLDQKDQYQIRTWNFYVFPRPYGSLDERFLCQASSLQFLSEHGFDFNKFIGDGIAFVNLSKTSVMKKRLKRRIDGLTRVNKNLQLSDDGVAFQNDVKQQLDQWIAGGAKKGEKLLVPTRNSFYSMVVHETARAKASYLYSEGVEGGVEVSYVSKKIKEELLAAKTKEMQREMDEAIGFSKVIEALSESKLPVVGHNALLDFVYVFHQFYKPLPETLTEFKTELLELFPTIYDTKHVTLRSPLGEKLKSTGLSSLFEYMRENVKPEPESLIPRDKRFDTYREALKAETDGNGSMLCHEAGFDAFMTAVCFLGLLAHDTKGELPDQLVPKEGSSARLKVRLEELESFKNQLNLMISDESFLDLDNVSQTIDRARVYRVSSTTKRRIQHVRMEDVFKSSKVQRIVRESDQDAFVVLTEPAEAVNDETKAEFGVNITTYDDHVAAEAEKTRLEKAKADRKLFEKITAARTSTSSDEVSNTAAKEEASTWSRCTIS</t>
  </si>
  <si>
    <t>PHTT|08162</t>
  </si>
  <si>
    <t>PITG_10818;PrG_76263;PrG_97219;PsG_159111;PsG_159112</t>
  </si>
  <si>
    <t>RFLRTSDKSAIVDEPVTKYDEK</t>
  </si>
  <si>
    <t>MLVVHASANRKPSSYGMRQVVVIVVLVLALVAAFVGRSSAVPTTATDSEDITLSKLVAPDTSSRSHFVTESKNYTSIRFLRTSDKSAIVDEPVTKYDEKRDISAATVIGMSVKAIRMKAKLNVMLARGLSPTRVLEKLKVARLTDKNFNNFARYYAKYLAKYSNKVPNLTATAEDVIVLPKLKEWLGQKLFPSQVKQNLKDIASRDVNRYIQLYIKDADNAIILPKLEAWLGQKILPSQVKYNLNEIGVTDTSKYVEWYMRNGGDAVVTTKLQDWLAKRVFPPQIVQKLGKIGVTDIEKYPKKYMAMWGKRQAELTRRNIN</t>
  </si>
  <si>
    <t>PHTT|07416</t>
  </si>
  <si>
    <t>RLLRSVDNDADER</t>
  </si>
  <si>
    <t>MRLRYVLFVAAVTFLASGDAASAATESTRNELSQMTPRTVRGINTAGNGDPSKRLLRSVDNDADERGLGSLTKLLPHNVLKKLMSKYGTLRNKFPENYVKKLLNDEKLRKEAFLYWYKSDISAEYLGNSLNLKKNDQTKLLRKYIEFLR</t>
  </si>
  <si>
    <t>PHTT|13909</t>
  </si>
  <si>
    <t>PITG_04052;PITG_04063;PITG_04350;PITG_04353;PITG_04388;PITG_05014;PITG_05074;PITG_05076;PITG_05095;PITG_05096;PITG_06246;PITG_06375;PITG_10116;PITG_10341;PITG_10347;PITG_12458;PITG_12731;PITG_12761;PITG_12791;PITG_13847;PITG_14884;PITG_15032;PITG_15038;PITG_15039;PITG_15105;PITG_15110;PITG_15114;PITG_15123;PITG_15125;PITG_15127;PITG_15142;PITG_15152;PITG_15278;PITG_16195;PITG_16705;PITG_16726;PITG_16844;PITG_16845;PITG_17218;PITG_17309;PITG_17316;PITG_17871;PITG_19302;PITG_19307;PITG_19309;PITG_19523;PITG_19655;PITG_19992;PITG_21288;PITG_21740;PITG_21984;PITG_22722;PITG_22740;PITG_22879;PITG_22880;PITG_23024;PITG_23035;PITG_23036;PrG_74231;PrG_74299;PrG_74300;PrG_74367;PrG_74378;PrG_74387;PrG_74395;PrG_78008;PrG_78009;PrG_78010;PrG_78050;PrG_78053;PrG_78057;PrG_78630;PrG_79107;PrG_79108;PrG_79110;PrG_79119;PrG_82368;PrG_82371;PrG_82374;PrG_84992;PrG_85036;PrG_85055;PrG_85058;PrG_85060;PrG_85061;PrG_85377;PrG_85382;PrG_85684;PrG_85688;PrG_85709;PrG_85838;PrG_85872;PrG_85876;PrG_85883;PrG_85942;PrG_86199;PrG_86252;PrG_86297;PrG_86912;PrG_97261;PrG_97263;PrG_97264;PrG_97265;PrG_97290;PrG_97291;PrG_97292;PrG_97295;PrG_97319;PrG_97336;PrG_97345;PrG_97349;PrG_97351;PrG_97353;PrG_97362;PrG_97363;PrG_97369;PrG_97375;PsG_132305;PsG_133362;PsG_133799;PsG_133810;PsG_133874;PsG_135171;PsG_136868;PsG_136869;PsG_136920;PsG_137608;PsG_137705;PsG_139179;PsG_139205;PsG_139206;PsG_139209;PsG_139215;PsG_139216;PsG_140196;PsG_141437;PsG_141933;PsG_145414;PsG_159019;PsG_159163;PsG_159210</t>
  </si>
  <si>
    <t>RQLRTDEFRTTTDESDEDR</t>
  </si>
  <si>
    <t>MKAKSNSITRVKYSLLLATVALLACISVTTNAKISITNAAGVDISAIQAKRQLRTDEFRTTTDESDEDRGAFDILAAITHKLTDLLPKKPNNEEAAKKLFQKLGVFTDKSKLFESSLFNKWTQSVTKAYSNNPGGAELAIVSTLAVSYGDETLAKMLVAAKGSDKTKDIALKLEEAQFKSWLNQEKSADDVFHFLKLDEKMIFETTTEHLDFLCGATGEKSSYYAEVDLATLLAASKDSVVGDVVKRLEKAQLTFWVGKKKKAEENFKILRLNSQGDNIFERPAFSTWVSYVTKWDKKDPENAMFLAFKKYYGDDDAVAKMLVAAKESDKTRTIASKLEESQLKNWQSNGISSDDAFALLKMDQDVDNVLTNPMLSTWVSYVEMLDEKPYVLLLLKLKAFDKTYDILAKRLTAAQKDDRTNAIAGKLEAELIDAWFQNKQQAGDVFKLLKLEKEGNYLLWDYLSTVRTWVAYVTKLHSNNPDELISSVLSSYMYYEDDILGNILTGGKMKHHAEKVTATIEEAVLRMWQKEKKSADDVFSIMLKDDSKYIFQTLGFST</t>
  </si>
  <si>
    <t>PHTT|13903</t>
  </si>
  <si>
    <t>PITG_04052;PITG_04063;PITG_04350;PITG_04353;PITG_04388;PITG_05014;PITG_05072;PITG_05074;PITG_05076;PITG_05095;PITG_05096;PITG_06030;PITG_06246;PITG_06375;PITG_07630;PITG_08074;PITG_09732;PITG_10116;PITG_10341;PITG_10347;PITG_12458;PITG_12731;PITG_12761;PITG_13018;PITG_13847;PITG_14673;PITG_14685;PITG_14884;PITG_15032;PITG_15038;PITG_15039;PITG_15105;PITG_15110;PITG_15114;PITG_15123;PITG_15125;PITG_15127;PITG_15142;PITG_15152;PITG_15278;PITG_16195;PITG_16844;PITG_16845;PITG_17218;PITG_17309;PITG_17316;PITG_17871;PITG_19302;PITG_19307;PITG_19309;PITG_19655;PITG_19992;PITG_19994;PITG_21740;PITG_21984;PITG_22722;PITG_22740;PITG_22879;PITG_22880;PITG_23024;PrG_74231;PrG_74299;PrG_74300;PrG_74367;PrG_74378;PrG_74387;PrG_74395;PrG_76309;PrG_78008;PrG_78009;PrG_78010;PrG_78050;PrG_78053;PrG_78057;PrG_78630;PrG_79107;PrG_79110;PrG_79119;PrG_82367;PrG_82368;PrG_82371;PrG_82374;PrG_82380;PrG_82381;PrG_82382;PrG_84992;PrG_85036;PrG_85042;PrG_85055;PrG_85058;PrG_85060;PrG_85061;PrG_85377;PrG_85382;PrG_85684;PrG_85688;PrG_85838;PrG_85872;PrG_85876;PrG_85883;PrG_86023;PrG_86252;PrG_86297;PrG_86600;PrG_86912;PrG_86936;PrG_97209;PrG_97236;PrG_97261;PrG_97263;PrG_97264;PrG_97265;PrG_97285;PrG_97290;PrG_97291;PrG_97292;PrG_97293;PrG_97294;PrG_97295;PrG_97319;PrG_97336;PrG_97345;PrG_97349;PrG_97351;PrG_97352;PrG_97360;PrG_97362;PrG_97363;PrG_97369;PrG_97375;PsG_132305;PsG_133799;PsG_133810;PsG_133874;PsG_133875;PsG_133876;PsG_135171;PsG_136868;PsG_136869;PsG_136920;PsG_137608;PsG_139045;PsG_139179;PsG_139182;PsG_139188;PsG_139205;PsG_139206;PsG_139209;PsG_139215;PsG_139216;PsG_139217;PsG_140000;PsG_140196;PsG_140904;PsG_141933;PsG_142992;PsG_145414</t>
  </si>
  <si>
    <t>MRLFCIVLVVVVTLFAIAEPASVSVGSRLATSDFASVRSLISNRNDAHDKRLLRTDAKEDESDEERAITIPGLPRINEWFTTFVSKIRTSFTQRRQIRGWMKEEKTPDDVFKLLKLDEGTDTLMANPKLKTWSVFMTTYNRKNLKNMVTMLGVFTKTYGDEAVAKMLELARQGSTKKLANTLQTEQLWGWARNGLSTDHVFQVLRVGEGSIDKLLANRALNVWFYYFNLKNRYSADREVNLIKKLLTAYDDIPLAKAIEAATKVKSTEFMGKELQKSQFKKWLADGTNPPTVFEKLKMDKGGDMNEDIYNGYRLFYKENHQMW</t>
  </si>
  <si>
    <t>PHTT|16184</t>
  </si>
  <si>
    <t>PITG_04052;PITG_04063;PITG_04350;PITG_04353;PITG_04388;PITG_05014;PITG_05074;PITG_05076;PITG_05095;PITG_05096;PITG_05133;PITG_06246;PITG_06375;PITG_07630;PITG_08074;PITG_09109;PITG_09732;PITG_10116;PITG_10339;PITG_10341;PITG_10347;PITG_12458;PITG_12731;PITG_12761;PITG_13018;PITG_13847;PITG_14673;PITG_14685;PITG_14884;PITG_15032;PITG_15037;PITG_15038;PITG_15039;PITG_15105;PITG_15110;PITG_15114;PITG_15123;PITG_15125;PITG_15127;PITG_15142;PITG_15152;PITG_15278;PITG_16195;PITG_16283;PITG_16705;PITG_16726;PITG_16844;PITG_16845;PITG_17218;PITG_17309;PITG_17316;PITG_17871;PITG_19302;PITG_19307;PITG_19309;PITG_19523;PITG_19655;PITG_19992;PITG_19994;PITG_21984;PITG_22722;PITG_22740;PITG_22879;PITG_22880;PITG_23024;PITG_23035;PITG_23036;PrG_74231;PrG_74299;PrG_74300;PrG_74367;PrG_74378;PrG_74387;PrG_74395;PrG_76309;PrG_78008;PrG_78009;PrG_78010;PrG_78050;PrG_78053;PrG_78054;PrG_78057;PrG_78630;PrG_79107;PrG_79108;PrG_79110;PrG_79119;PrG_82367;PrG_82368;PrG_82371;PrG_82374;PrG_82380;PrG_82381;PrG_82382;PrG_84992;PrG_85036;PrG_85042;PrG_85055;PrG_85058;PrG_85060;PrG_85061;PrG_85377;PrG_85382;PrG_85684;PrG_85688;PrG_85709;PrG_85838;PrG_85872;PrG_85876;PrG_85883;PrG_85942;PrG_86023;PrG_86034;PrG_86199;PrG_86252;PrG_86297;PrG_86600;PrG_86912;PrG_86936;PrG_97209;PrG_97236;PrG_97261;PrG_97263;PrG_97264;PrG_97265;PrG_97285;PrG_97290;PrG_97291;PrG_97292;PrG_97293;PrG_97294;PrG_97295;PrG_97319;PrG_97336;PrG_97345;PrG_97349;PrG_97351;PrG_97352;PrG_97353;PrG_97360;PrG_97362;PrG_97363;PrG_97369;PrG_97375;PsG_131119;PsG_132305;PsG_133362;PsG_133799;PsG_133810;PsG_133811;PsG_133874;PsG_133875;PsG_133876;PsG_135162;PsG_135171;PsG_136868;PsG_136869;PsG_136920;PsG_137608;PsG_137705;PsG_139045;PsG_139179;PsG_139182;PsG_139205;PsG_139206;PsG_139209;PsG_139215;PsG_139216;PsG_139217;PsG_140000;PsG_140196;PsG_140904;PsG_141437;PsG_142992;PsG_144029;PsG_145414;PsG_159171</t>
  </si>
  <si>
    <t>MRLDYIVLLTVAAFLADVNAAAARSEIIAAPATRILARSLTAGRSDAPIKSLLKVRNDDNEERGITAAGDEELTNALKSKVSTQQLEGWLKGGQSTDDVFKLLTLDNAADDILANSQFQAWIDYMKLFNKENPKSQTTLIKTLTAHYGDDGLAKIIESAKQVPATAKRGTRLQTEQIHLWLAQEKTPDNVFSMMKLDKAGAELFKQPQAITWAKYVDAFNKANPDKKTTLFLGLTTYDEETL</t>
  </si>
  <si>
    <t>PHTT|14465</t>
  </si>
  <si>
    <t>MRFSHFPALLLVVVAFAASCCSLASAKEEVKITSFDDMWKGALTKLRAQGKLSGQTDTTKVENAIVKVAGQAGGNLRGQTAATNLENAIVKVTSLTTSAKNWENAIVKVNAGAKLKPLDTISSKQKTALEKLKASGQLNNVNEAQVAKITTDVAQELVKNPSKWRYVKKGLEITAGAVLAALIFIGIEAMISP</t>
  </si>
  <si>
    <t>PHTT|13481</t>
  </si>
  <si>
    <t>PITG_07533;PITG_07556;PITG_07558;PITG_07954;PITG_09586;PITG_09622;PITG_15930;PITG_19998;PITG_21190;PITG_22922;PrG_76365;PrG_77944;PrG_77945;PrG_77948;PrG_82793;PrG_82794;PrG_82797;PrG_82803;PrG_83583;PrG_83593;PrG_83943;PrG_84127;PrG_85835;PrG_86187;PrG_87141;PrG_97202;PrG_97205;PrG_97206;PrG_97207;PrG_97208;PrG_97235;PrG_97245;PrG_97317;PrG_97366;PrG_97384;PsG_130945;PsG_130950;PsG_133675;PsG_135176;PsG_137404;PsG_139459;PsG_140950;PsG_143296;PsG_159195;PsG_159232;PsG_159239</t>
  </si>
  <si>
    <t>MGLLYVLLVTVAALLASSNVGTSAATETGQSKISTLALPESPLSAHSIIARQRRSLRTDKPTETEDDDSEARGVWKYVKVRWWAETDMTDDYVKEALKLKGFTGNTLTSHKNFKYYQYFVKKSEDYLMNKWLTKGITTFEAWEKLGFKGITTNELQNIVRFKNYRVYERYVNAFDTNVKRLIIAGYNPPAVMISREATKAEMRARTLIMARAGREEKYAQLLLGLTEVSKPKMLLKGSELTTHKDYKYFKLFQEEVKNNIKKTN</t>
  </si>
  <si>
    <t>PHTT|13489</t>
  </si>
  <si>
    <t>RVLRANTMADKTNDPGDEER</t>
  </si>
  <si>
    <t>MRVFFVLLVAVMTLFACSNAVSESTTDLHASQYLIESTERIGNGGRVLRANTMADKTNDPGDEERAVTDIAKKFSTGTKAWAKSVKHSAIVKYESMFVNKEATMAKFLKHEITPEQVYKALNLKNPKNQWNSAMGATPEYTLWKMYTQKWNTYHARKAL</t>
  </si>
  <si>
    <t>PHTT|04504</t>
  </si>
  <si>
    <t>MCQWTALLVCVVAAVCIAACSAVVRIPLFKRRLRPPFKMPTAAMQELATPLPTHSKRAKVSHVTLHNSNNGEYVGLVSVGTPPQSFQVLFDTGIVMGHASRRFCVLLRHRSTSFRATSESFHGIYGSGASYGLVGTDVFTIGNYSVPNLAFAVLTEEIKDIPILASDGVVGLAFAGMSKIAHPTILDVVLSSNLELTPVFAFHLTDDSEKDVSEFHFGGYDVSVMGEGAALAKFPVLTLPIDTHLTYWTLAVSDFHFVHDTAGKSSNLCDPFCYAIIDTGTSFTYVPAQLYTTVIADVVAGKSCDLEQLTCENVRYESFPTLSFSFGTSHDGNFFHLGPRSYLDCDQGTCAIELLNHATLGDDLYWWVLGDSFLKEYYTVFDFHNLECKRFRNMIGQLNIFLFVTNIKFLDTPPDNCYWGAMDKSECALCHRRRDVFSCESCTSAMLQQRRTMLAALQADVAVLRKKTEFALSTKSAIVNAETRLDRCMKQVEQLAERVMKTREQLCSERIAVVERTSKLEERTLQMEEAQHKLQQERQRAGSLHAPVLECLDYQIQWADENAAKVRGDRLRELFALFALTPEEERNDKEEEDEDDPLSGLPDEREGVSEEQRQRNTRMNVHVFFRTIVGLPLPKSGKYENVPPEVVAAALGKVIHLLHCLVKYLKITYPHPMEFNGSFSTIGNTSEGAGCHTLYPDGSVGFERGVSMLHENVAFLCTCQGVLKSDVHPADLLGNLLQVYKSPRLGTLCDNQEPTELESSQSANPDNVAPSALLESSQTLGGSIEILPHYS</t>
  </si>
  <si>
    <t>PHTT|11281</t>
  </si>
  <si>
    <t>MQRGLLRFSRVAFFRHHASAAIRAISASPALSAAAEAERKSSPRKSSKLRNARSPVPAPGRLRVSRTQVIDDLEALVHEAKRHGNRFQPNTDFLRRASAVLRLCKSREQCTAAIPLCNIVQKSSTTHGKAEMECVRIYQKAGRNQEVVTLAEKLMKQDVFLLNPALASAIQACAALGEVEKGFQFFDAAVKRGSIPNLGVYSALLAVAGASGDPQRVQDVLDQMQEAGVEMNHITFHNLMSAYARGGHVTEALALFDKMQKQGIPADEHTYAILMDAHAENGDFDSAKAVMEELKKTTLQPNFVHYNILLKACGKASNLTTAFQLYEEMKERKIQPDLVTFITMMHAVYHGELGAIDQRKVKAALVGMGLMGAAFVPLVNYEEYMMTTLFCGSLVGSMGLAAYMNPDGVIRALYPNTDEPRDDTIIEAFFRRLHEEDHCGRSMYLWREMLKYNVPADPRVYDVLVRTCVRKRHPELAYEALFEEKQPLIDKEGVFVLSLHTTLGLLHSLLAQKRLNMADTLYDAARSHNVFDKVFFEKGGASVYDMRSFLNEQVRSYTIIKLMDELRSKVESSKGKFVVPNVQFLVQHGYELLDRLDADNASLRTLFSMDDMTRIGASSDNRTSAHYYFRLAVPTERLQTYFETTPADAGKERRL</t>
  </si>
  <si>
    <t>PHTT|07572</t>
  </si>
  <si>
    <t>PITG_04052;PITG_04063;PITG_04350;PITG_04353;PITG_04388;PITG_05014;PITG_05074;PITG_05095;PITG_05096;PITG_06375;PITG_06419;PITG_08074;PITG_09109;PITG_12458;PITG_12731;PITG_12761;PITG_13847;PITG_14673;PITG_14884;PITG_15032;PITG_15038;PITG_15039;PITG_15424;PITG_16195;PITG_16283;PITG_16708;PITG_16738;PITG_16844;PITG_16845;PITG_17218;PITG_17871;PITG_19302;PITG_19307;PITG_19309;PITG_19655;PITG_19992;PITG_21288;PITG_21984;PITG_22722;PITG_22740;PITG_22879;PITG_22880;PITG_23024;PITG_23054;PrG_74231;PrG_74367;PrG_74378;PrG_74387;PrG_74395;PrG_76309;PrG_78009;PrG_78010;PrG_78050;PrG_78053;PrG_78057;PrG_78630;PrG_79107;PrG_79108;PrG_79110;PrG_79119;PrG_82367;PrG_82368;PrG_82371;PrG_82374;PrG_82380;PrG_82381;PrG_82382;PrG_85042;PrG_85058;PrG_85060;PrG_85061;PrG_85379;PrG_85382;PrG_85684;PrG_85688;PrG_85709;PrG_85838;PrG_85872;PrG_85876;PrG_85942;PrG_86023;PrG_86034;PrG_86199;PrG_86252;PrG_86297;PrG_86600;PrG_86912;PrG_86936;PrG_97209;PrG_97263;PrG_97264;PrG_97285;PrG_97290;PrG_97291;PrG_97292;PrG_97293;PrG_97295;PrG_97319;PrG_97336;PrG_97345;PrG_97349;PrG_97351;PrG_97352;PrG_97353;PrG_97360;PrG_97362;PrG_97363;PrG_97369;PrG_97375;PsG_131119;PsG_132305;PsG_133799;PsG_133810;PsG_133811;PsG_133876;PsG_136868;PsG_136869;PsG_137608;PsG_137705;PsG_139179;PsG_139182;PsG_139206;PsG_140196;PsG_141437;PsG_142992;PsG_159019;PsG_159118;PsG_159129;PsG_159171;PsG_159210</t>
  </si>
  <si>
    <t>MHLLQYVVLLLTAVIFANVDAVPTVTTSKIAKPEFRSVTRSLVENQANRLFRARNVANAGSEERGINIPRLDTITTFFMPSKVSQKTIERWAKNGKSPDAVFTKFSLDKAGSKLFENPQFNTWVTYVSTVNQKNPEAYILSKLTTRFPDKTLSQMLIAAKQSRRTEDIAKKLETLQVKRWLTNGKSTDDVFKLLQLNKIEHKLFGNSQFNT</t>
  </si>
  <si>
    <t>PHTT|07357</t>
  </si>
  <si>
    <t>MWALKSPHRLLILALFSLLAIAATTASTTATKNTGLRLEQEMPAHRQLQTTLADAPSLRLQFTLKRSSMNIYGQSQFYVFANPVVSSDNTSVLYDGYAAFMDGTTDYTFMLVDGIAYFVTSTAGDASGSKTAQCLSSSLLPPLNDIISALNDATAISSAAAGTDTITCSSEDLFQVTLGDATFVVCASGSDGFTIYGSDLDISVEYLDSPVTITAPTVSGDAALSCEKVATATSVSSTTLALLTGQSISSSSRRKLKSEATTTLASSSCSCQSTPRPCIFFHGLGSDTEETTLQTTSDYFGDISDSAPCCTSIKYAILNTVDNAWTDATLQQKVCNFAISVSGTSSSSSKTIADTIVVTHSMGGLMMGGALGNSRCSLASSSTWVSLSAPMTGSMGADYLQNACGGNNIFLQAVANLIGQCPANNAVLALSYEDESYSTSALNSAYAAAQSAFRSNVDAAMCSDNYSGLLSIYQAVYKLGGSVIPHKSSENDGIVEYQSCAGGLSTSKFGNTYEDTFYVTGLNHADTAFLNGDALIVNSQKPVKWFECLL</t>
  </si>
  <si>
    <t>PHTT|07356</t>
  </si>
  <si>
    <t>MWALKSPHRLLILALFSLLAIAATTASTTATKNTGLRLEQEMPAHRQLQTTLADAPSLRLQFTLKRSSMNIYGQSQFYVFANPVVSSDNTSVLYDGYAAFMDGTTDYTFMLVDGIAYFVTSTAGDASGSKTAQCLSSSLLPPLNDIISALNDATAISSAAAGTDTITCSSEDLFQVTLGDATFVVCASGSDGFTIYGSDLDISVEYLDSPVTITAPTVSGDAALSCEKVATATSVSSTTLALLTGQSISSSSRRKLKSEATTTLASSSCSCQSTPRPCIFFHGLGSDTEETTLQTTSDYFGDISDSAPCCTSIKYAILNTVDNAWTDATLQQKVCNFAISVSGTSSSSSKTIADTIVVTHSMGGLMMGGALGNSRCSLASSSTWVSLSAPMTGSMGADYLQNACGGNNIFLQAVANLIGQCPANNAVASLAYENESRSTSALNAAYVAAKTAFRANVDAAICSDNYSGLLSTDQAVYKLAGSVIPHKSKQNDGVVEYQSCAGGLSTSKFGNTYDDTFYLTGLNHADTAFRHGDALVVNSQKPVKWFECLL</t>
  </si>
  <si>
    <t>PHTT|07354</t>
  </si>
  <si>
    <t>MYMLRIALALTTVLVTTLASVSTTTQAALNQDAAHDGHRRLTSSLADVPSLRLQFTLKRSSMKVHGQSEFYVFANPAVSSDHTTVLYNGYVAFINNATEYTFLLVDGIAFFVTSPAGDPSSSKTARCLDSSTIPPLNSIVAALNDATAISSVSASDETIKCSSGHLYKISFGGVDFALCASGASGFTIYGSDLDIAVEYLDGPVEISAPTIASDAATACETVITPTSVTATTLALLTGDTIPSDTRRVLKAEEDVTIPSSSCSCSSTPRPCIFFRGMGSTTESTSLQTTSDYWGDIEEHAPCCSSFSYAILNTVDSAWTDATQQEKVCNFALSVSSSSSTSSRIVADTIVVTHSMGGLMVAGALANASCSFASSTTWVSMSPPMGSSMSSDYLQGACSGSNVFLSAVASLIGRCPASTASKSLAYKGGSYSTSSLDAAYEAAQKAYQLNVDAAVCSDNYSGLLSTDQLVYKLAGSVIPHKSSENDGIVEYQSCAGGLSTSKFGNTYVDTFYLTGLNHADTTFLNGDALIVNSQKPVKWLNACCEPCGQ</t>
  </si>
  <si>
    <t>PHTT|10662</t>
  </si>
  <si>
    <t>RVLRIAGDPNQGDSSSGSSNDTLASSSDASASSTSRSDGEER</t>
  </si>
  <si>
    <t>MRLIGVVLVAAASVLLTSSNAATDSKQVEVSKLTSADAAPWSESITINRRGGTGKRVLRIAGDPNQGDSSSGSSNDTLASSSDASASSTSRSDGEERGITLPSPIIKYLKKKKVPSSVVDLLNGNKNKKTLAKLRVKLLESLPPEQAANLIFLKMPKKAPQTLPLKLPKGVKGYQFKVPGVSDAVIRLKMEIWFYYRYPPTYAFKKLGLVGKDSGDVLHKQPNYKYFKSYFDAWYADQKHLIF</t>
  </si>
  <si>
    <t>PHTT|15886</t>
  </si>
  <si>
    <t>RVLRVDAKTEETIDPDDEER</t>
  </si>
  <si>
    <t>MRVYVLFILAAIILLSNSSAVSGSTTNLRASQNLTQLTAAAEPNSGRVLRVDAKTEETIDPDDEERVAITDLVKKLGTGTKAWFKDKNLSLYVHLKALSTKMDKTVQKFIKRNIDPDQLYNLYNLRNPKNWSTRDGHTSAEYTLWEKLTVAWKRVHST</t>
  </si>
  <si>
    <t>PHTT|16192</t>
  </si>
  <si>
    <t>PITG_04196;PITG_10640;PITG_16285;PITG_18405;PITG_21388;PrG_81911;PrG_97239;PrG_97240;PrG_97241;PrG_97242;PrG_97243;PrG_97244;PrG_97260;PrG_97331;PrG_97338;PrG_97344;PrG_97361;PsG_143254</t>
  </si>
  <si>
    <t>RNLRDNDNKITSDDYNPAALNTDEEER</t>
  </si>
  <si>
    <t>MRLLLWVLIVTLVALLASADAVPSKVVNSDAAVNSKFDSAFLVRALSAEEIVDEKRNLRDNDNKITSDDYNPAALNTDEEERAFSVTSIVNRAKSAWAMAKTGMSAQVEELLDNYIKFIFKRLYNMGETPASLRAKFIGESRYNGLLDDYNVWWTNARKTRNIPKPDMDNVGRIAVEEL</t>
  </si>
  <si>
    <t>PHTT|02132</t>
  </si>
  <si>
    <t>MARYSRVLCCVVILSVSVHEHAAVNQRHFVRIPLESNDQLRFTGAVRLGSLPRRLRVVFDTGSSDTWVTSAFATNMDDGRSRKAFAIGYGGGIVSGFAAPADLQLGCEPGSAADGFFLRDVRVGFVDDQTSVLPELDAHGVVGLGMEALVRIHSNTSLVSMLAQQQSLTGSVAFSIYISSWSGAQPASQVIIGGSDPVLTSANTTWFSFPVISNDAFHSPRCPLQSASTKDSFGFWALRLQSLTFDNVTLPLGPKNRDGAALLDSGTSVLLLPQHLFDSIVQALFARFGARLLPSSSEMQTLPSCRPCQVHEFPPLAFDFFMEDSTDSDAARQRFELRGSDYVRCDHRRRECTAMIDFIHSSEISDHLDVMILGTVFFRAYYARFDYSNKQVSLACTLSNNGVCRGGLKPALDYQGQPNEPYCETQQPSRSWAGICAATTALTMLAGLPKLVQSFENPLPSSSSLTKQHR</t>
  </si>
  <si>
    <t>PHTT|12293</t>
  </si>
  <si>
    <t>PITG_04052;PITG_04063;PITG_04300;PITG_04350;PITG_04353;PITG_04388;PITG_05014;PITG_05074;PITG_05076;PITG_05095;PITG_05096;PITG_05133;PITG_06246;PITG_06375;PITG_07630;PITG_07634;PITG_09109;PITG_10116;PITG_10341;PITG_10347;PITG_12458;PITG_12731;PITG_12761;PITG_12791;PITG_13018;PITG_13847;PITG_14673;PITG_14685;PITG_14788;PITG_14884;PITG_15032;PITG_15038;PITG_15039;PITG_15105;PITG_15110;PITG_15114;PITG_15123;PITG_15125;PITG_15127;PITG_15142;PITG_15152;PITG_15278;PITG_15424;PITG_16195;PITG_16283;PITG_16705;PITG_16726;PITG_16738;PITG_16844;PITG_16845;PITG_17218;PITG_17309;PITG_17316;PITG_17871;PITG_19302;PITG_19307;PITG_19309;PITG_19655;PITG_19992;PITG_19994;PITG_20052;PITG_21288;PITG_21740;PITG_21984;PITG_22722;PITG_22740;PITG_22879;PITG_22880;PITG_23024;PITG_23035;PITG_23036;PITG_23054;PrG_74231;PrG_74299;PrG_74300;PrG_74367;PrG_74378;PrG_74387;PrG_74395;PrG_76309;PrG_78008;PrG_78009;PrG_78010;PrG_78050;PrG_78053;PrG_78054;PrG_78057;PrG_78630;PrG_79107;PrG_79108;PrG_79110;PrG_79119;PrG_82367;PrG_82368;PrG_82371;PrG_82374;PrG_82380;PrG_82381;PrG_82382;PrG_84992;PrG_85036;PrG_85042;PrG_85055;PrG_85058;PrG_85060;PrG_85061;PrG_85377;PrG_85382;PrG_85684;PrG_85688;PrG_85709;PrG_85838;PrG_85872;PrG_85876;PrG_85883;PrG_85942;PrG_86023;PrG_86034;PrG_86199;PrG_86252;PrG_86297;PrG_86600;PrG_86912;PrG_86936;PrG_97209;PrG_97236;PrG_97261;PrG_97263;PrG_97264;PrG_97265;PrG_97285;PrG_97290;PrG_97291;PrG_97292;PrG_97293;PrG_97294;PrG_97295;PrG_97319;PrG_97336;PrG_97345;PrG_97349;PrG_97351;PrG_97352;PrG_97353;PrG_97362;PrG_97363;PrG_97369;PrG_97375;PsG_132305;PsG_133362;PsG_133799;PsG_133810;PsG_133811;PsG_133874;PsG_133875;PsG_133876;PsG_135171;PsG_136868;PsG_136869;PsG_136920;PsG_137608;PsG_137705;PsG_139045;PsG_139179;PsG_139182;PsG_139205;PsG_139206;PsG_139209;PsG_139215;PsG_139216;PsG_139217;PsG_140000;PsG_140196;PsG_140904;PsG_141437;PsG_141933;PsG_142992;PsG_144029;PsG_145414;PsG_159019;PsG_159171;PsG_159210</t>
  </si>
  <si>
    <t>RFLRADKRAGNEER</t>
  </si>
  <si>
    <t>MRLNAIVLLATVILFASVDASSTKSKSIFAGSISADQHDISAQRFLRADKRAGNEERVISINQPSGVKRIKNLPKSGAAKLAFKAQLVLEWLKGKATGVAFTALKLNQAGDNLFSNPQFSTWVSYVAKINKKHPKAAIVATLVTRYGDEGLAKMLDAARKVEGTKNIATKLQVAQMKGWLRKEKSADDIFELLKLDTGVEKLLTSPNLNILSTYVSMINKRKPVKEATMIDTITIFYGDEAVSKMLEAAKKVPSMEKLAKELQVAHFNQWLKEGAKPAQIWKMLKMNKKTWMTNLYADIWRGYLAFYKAHMLRSNPYSI</t>
  </si>
  <si>
    <t>PHTT|13479</t>
  </si>
  <si>
    <t>PITG_04052;PITG_04063;PITG_04350;PITG_04353;PITG_05074;PITG_05076;PITG_05095;PITG_05133;PITG_06246;PITG_06375;PITG_07630;PITG_08074;PITG_09109;PITG_09732;PITG_10116;PITG_10341;PITG_10347;PITG_12458;PITG_12731;PITG_12761;PITG_13018;PITG_14673;PITG_15032;PITG_15038;PITG_15039;PITG_15105;PITG_15110;PITG_15114;PITG_15123;PITG_15125;PITG_15127;PITG_15142;PITG_15152;PITG_16283;PITG_16844;PITG_16845;PITG_17218;PITG_17309;PITG_17316;PITG_17871;PITG_19307;PITG_19309;PITG_21740;PITG_21984;PITG_22722;PITG_22740;PITG_22879;PITG_22880;PITG_23024;PrG_74299;PrG_74300;PrG_74378;PrG_74395;PrG_78009;PrG_78010;PrG_78050;PrG_78057;PrG_82367;PrG_82368;PrG_82371;PrG_82374;PrG_82380;PrG_82381;PrG_82382;PrG_85036;PrG_85055;PrG_85377;PrG_85382;PrG_85684;PrG_85688;PrG_85876;PrG_85883;PrG_86252;PrG_86936;PrG_97236;PrG_97261;PrG_97263;PrG_97264;PrG_97265;PrG_97285;PrG_97291;PrG_97293;PrG_97295;PrG_97319;PrG_97336;PrG_97352;PrG_97369;PrG_97375;PsG_133362;PsG_133799;PsG_133810;PsG_133875;PsG_133876;PsG_136868;PsG_136869;PsG_136920;PsG_137608;PsG_137705;PsG_139045;PsG_139179;PsG_139205;PsG_139206;PsG_139215;PsG_139216;PsG_139217;PsG_140000;PsG_140196;PsG_140904;PsG_141933;PsG_145414;PsG_159171</t>
  </si>
  <si>
    <t>MRFHAIVLLAVAILFLLTVDAASVAANSAKILLRTGTTDDGDDEGRVITIHAGGNLPGLIKTKVSDAKMKAKLVDLFLRGKSADDVLTLLKLDDGVGNLLSNPKLQSLSRYISNLNLKNRKSKVTMVETLKTRYGDASVAKMLEVGKKSKSTENMAKTLQDEQFQIWRRKKQSPLDVFKLLKLDDFMTSPVGRHTLKAWVGYITKLRRDEETTMLKTFRAVYGDRDLASLLYGSKLVPETKDAATKLENHLFFYWRYIEMVEPNDVFVKIFKLQPGTVATNAEMNIVGEYVRYCNTSPVGFKQFQNARLFHPSMRSLLPIPALLIPKLLALPLFPGQKQLC</t>
  </si>
  <si>
    <t>PHTT|06759</t>
  </si>
  <si>
    <t>MLGAGFKVAVLAAAVAFYVRPQLLLQPLIGSELEGADTDASVRVLRGLLTLLSYGLASIRPSWFWVLVAVAALQLALWGLQLVEDSLLGLSVEAEKKLFLVGAVACFGAIVSIILFGGKSDARARFRKRLATFYTKHNPEKLHEVDDLVEKYELNEELLFQRLHRKYNALASGADNHSVMKKIDESEFLYEEEEEEREESEEKTTALVEQEEDGVEYEEPARSFTAQQGSSSNGSDESFEVVDKKSVAVAVPTPRQLEIENYDELDGTPPVSPRTAEKLAYTHRQSSTLINNAIALARQAQQERIERRIANIASKSGDGYAGH</t>
  </si>
  <si>
    <t>PHTT|12703</t>
  </si>
  <si>
    <t>PrG_74178;PrG_76339</t>
  </si>
  <si>
    <t>MRFSYFLLVVGVIFASHDIVSAAADTDQTKLSKATLPDAAHSVLSLDAANEKRFLRTRTTANEEVEEERGLIQKWATKMAERVDSGVLPSFMRKRYNIGNGATAKQKIKYDLFVASFGQKYPKGVNEKGFN</t>
  </si>
  <si>
    <t>PHTT|05619</t>
  </si>
  <si>
    <t>RQLRVGKAVASLFENQHQSVRDLEEK</t>
  </si>
  <si>
    <t>MKPSTLVLVALVCCSQLGGSSANEATDMMRRQLRVGKAVASLFENQHQSVRDLEEKIMQDEDNKPEEVQAEPTKFRMRRLNSPNYVELIE</t>
  </si>
  <si>
    <t>PHTT|03275</t>
  </si>
  <si>
    <t>MSALLRFASATGVRRPLAACSASLAPAATSHLNGFLSGSPSSPHSLQSRPISQSNVLMKRKGGASAFVTKTSSWNRSKGNKSHSALSTKQKLKKDTAPHRSHVERMRDLKTGQRANDHNAKEWEALERNDELNQELDAVFEYLDKSGPQGDYIYEPEPSLEDVDHLDALEKLNAIARADPDIMKEVDETQRVVTADSDEVEVDGDGQGQHELAVVDYNFLLRVYAIKGLHKEANALLSRMEKNLAPIAAENTVVPVKPADSTEMALMDDLESVPHVVPPNAQSYMLYATALGTDGQAAQAVRVIGRMKERGVLPNVSVYNAVMRACSKAGRVSWAYNVMEKMQVAGLVPDRASFTILMNAAIAERDLDKAFETFHLMRTHVAEPDEVAFSCLINGFAREGRVERALNLLEDLLECGLTPSLVTFNTLMNACAKSHYYAHKTIDFYYEMQELYDYIPDLYSYTTVLHACAKHGDFIQAEQIMRHMERHHVPMTEFVYNTLFNVYARAQIRSIVDKAPRNQKALPKPEPIYQEPLEWDDEGKDVDLTRPGKETFSLQNANYDGRFDEEGDDEEEEADSYKLSPEALAQVEELRQKDKADHEEQKNAQSTDLIKTERSMEAYGEEDNRLFADSEESLDFELTPMDLEDFGKFQTLNIKRAEVRFHEMTYEKGLKPSLITLNSMIAVYSNALRLRSAEVFLNVTFSKFGLKPNKFTYRSMMQMYVRAKRTSQAEQLLERVRSEIESGDLEADAVTFGFMVDHYARKRLMRRALTTLEDADALGLQLQEKHLKKIRALTEKYGVFSDLIPEDPNAVLLAGSRHKLMEKRKVRAQVLEYNRNIGKRYLLPDTV</t>
  </si>
  <si>
    <t>PHTT|10912</t>
  </si>
  <si>
    <t>PITG_16836;PsG_135133</t>
  </si>
  <si>
    <t>RFLRSTKRGQDEDNELLDPKEEER</t>
  </si>
  <si>
    <t>MRLSSTLLAVAVILLASYITVSTANETKLSTMSSREMVQSVDAASVKKTARFLRSTKRGQDEDNELLDPKEEERKINANMLAPIDAVLAKVKIKEKVALQNMNKHDEELVRKMKANPIIENAIVRWKTKDLPPLAVSKVLKKLGLPKDDLQWEAYIIYMAQYLRLAHRST</t>
  </si>
  <si>
    <t>PHTT|15727</t>
  </si>
  <si>
    <t>MKGYPYMRFVGVAVVMLSAFTEAAAVQASAPDHRQLKTSVADLPSLKLHVTLQRKAMELHGESEFDVFANPVVSEDGGSVLYDGYATFVESHSRITYSLVDGAPYLVTNDSSSNAPTVRCIPPSTLPFNAILPAVNDATPIPSASIGGEAVECESGDLFKTSFAGVHYAICSSGESGFTAFSSDLTIDVEYLDSPVSIPKTKLRDGPSCDAVAEATDMTPTALALLTGDEIPTSTSRNLKEESHMAMAASSCQCKSTPRPCIFFHGLGNENDEPGVQDSSRHFGWDIIQGHAPCCTTIKYAALNTVDYAWTSSSLQKKVCERTLSMSTSSDQSSRTIEDTIVVTHSMGGLMFAGALANGECNLAKSSTWIALSPPMIGSMSSDYLLDFCKGEVQNFVTGLMFIGSCPVPKSTKSVVYKNEKYSDKNLDAAYDAARAVYREHVFAAMCSTSYVGNISKYQAKYMLGGRLIPHKSSKNDGLVEFHSCTGGISPSKFGKTPYDQFYKCELNHADTAFKTGDGVFKTTVRPVTWFECLL</t>
  </si>
  <si>
    <t>PHTT|15728</t>
  </si>
  <si>
    <t>MRFSFFLALVVATFVASCISSTSAENIARIDDVAPEAESTLIDGGDNLKGSRKLAKVEEWWLPDVNEEERVLGNMKDGSIFVNKLRGRVSKTKAMKLAGKPVVVEKLTNAQIQTLTKEVGTVVKKDRKAWPIIKKGLLILYGSVLAALIIVGVTAMLK</t>
  </si>
  <si>
    <t>PHTT|08719</t>
  </si>
  <si>
    <t>PITG_07533;PITG_07556;PITG_07558;PITG_07954;PITG_09586;PITG_09622;PITG_15930;PITG_19998;PITG_22922;PrG_77944;PrG_77945;PrG_77948;PrG_82793;PrG_82794;PrG_82797;PrG_82803;PrG_83943;PrG_84127;PrG_85835;PrG_86187;PrG_87141;PrG_97202;PrG_97205;PrG_97206;PrG_97207;PrG_97208;PrG_97235;PrG_97245;PrG_97366;PrG_97384;PsG_133675;PsG_135176;PsG_135177;PsG_137404;PsG_139459;PsG_140950;PsG_143296;PsG_159232;PsG_159239</t>
  </si>
  <si>
    <t>MHFLPVLLVTVVAILTSSNVGISAATETRQSMISTPECPLSARSIIAGQRRSLRTDTPTEAEANDSETRTEWNYVKVRLWLKREKSDEYVKETLKLKGLEGNALSSRNNYKYYKIFAEKSKDYLLKKWLKAKITTFQAWKRLGLMHITQPGDLQKIMKTDEFRVYARYVNDVDPKVMQPITLLAHRPVELMNGHATVAEMTARTLVMAGAGRDEKYAKMLLGMIMPGNSTLPVDRILLKRHINYKYFSRRYYYVKPGCFVKSGKKGVDYFHGEDDLLDYVYADAEFGKRHNFQLVLNDPQAAPPPSNSGTATQKTPTASPTSPVTSRPSSPGKGKKQCTTTTPRIDSGKIQKNPANIPASALSKDKKPATKKKLTKVQLRELEEKRRRELSSFSTIWTPPRQEARAEANHDLDWRRGRHENAGTDDREDSSNHESEGNEGVADVDSAPIVARRLDPDYVDTSESEEASSTRSATSTSTVDHQPMRRLPRL</t>
  </si>
  <si>
    <t>PHTT|09574</t>
  </si>
  <si>
    <t>MKVTKVFVVLAALCVALWAPVTGNEVIADVPDDSPSRNLRQASAQFAATPVQTGLKKDSTNPLRRRDQALVSAHRVYDPVSGLACSLVGECMACPESERDESFCRETGYRQELDCPRPKDPKDESLLTKPEDERETRFKACSPADTARPGVAVVKFEAVMTVLLAVSVLLLRRERGNHMSSFDLRKDPRQRTGLLGGGATSDKGSD</t>
  </si>
  <si>
    <t>PHTT|11538</t>
  </si>
  <si>
    <t>MPARDVALGALTGALLSVLVCQVVLPRLRTRQLRLQASKGSVYLVGAGPGDPELLTLKARRLLASATVVVVDDLVGAEIYALIPRDCEIIYVGKRGGKKDSAKQVDIDAILVSKCRRGHIVIRLKGGDPMVFGRVHSEIRALVRAQCKFEVVPGISSALAVPATANIPVTHKTLSTNFVVISGHKPAEMDFTTLAKVETIVLLMATRTIGSICDSLVESGKDKDTPVALIHSGTNPNQVLLLGTLEDIAVKTEGKKYSPAIIVIGQVAKYGDLKTYLEESDDEPINTDV</t>
  </si>
  <si>
    <t>PHTT|13716</t>
  </si>
  <si>
    <t>RVLRAGAKTEETIDPADEER</t>
  </si>
  <si>
    <t>MRAYLLLILAVTILLTNSNVVSRSSTSLRASQNLIQSRDAAETDSGRVLRAGAKTEETIDPADEERSMSDTGIAKKLGTGVKTWANNKYLSVYMHLKALSSKMDDTVQKFMKKNIDPDQLHSLFKLDNTNNRWTPNGNHMSAEYQLWEKLTIAWKAAHPNWINKLS</t>
  </si>
  <si>
    <t>PHTT|06815</t>
  </si>
  <si>
    <t>PITG_04367;PITG_09223;PITG_09224;PITG_13044;PITG_13048;PITG_20940</t>
  </si>
  <si>
    <t>MRLSFFVVAIFTLSCFSHASAKGPVQINNLVPDSVANLPGGEHTFRFLKGSQKSAEESGELPDAEDEERGWQDEVTNIAEKIKAEGKLKTEGIAKAKWQNSLAKLKAEGKLNEVNEGKLTKITEEAAQEVAKNPKKWPYIKKALEISFGAALTAVIVVGIEAMASSST</t>
  </si>
  <si>
    <t>PHTT|09405</t>
  </si>
  <si>
    <t>MAQTLRGSFLSQVLVLLLLVLVLRYVAASWRAGLAPYEVQTCPPINPHVHYRYGVSQMQGRRPYMEDRHTAMADLNGDPKQSFYGIFDGHGGDGAANYCVQAMCQNVIREPSITKEPVEALKNGFLRTDQEYLQIANRKNSEDGTTAVVVLTQGDEMFVAHTGDSRAVLVHRSGKVSVLTSDHKPNRPDERRRIQELGGSVVFWGVWRVEGILAVSRAIGDRMLKPFVVAEPEVKKFTRTEADRYVVLASDGVWDTVSNDDVAQLVLKYEDPQAAAQRIMEEAYARGSMDNICAMVIDLRA</t>
  </si>
  <si>
    <t>PHTT|01596</t>
  </si>
  <si>
    <t>PrG_97223</t>
  </si>
  <si>
    <t>RFLRIYQMDDEEEQADSDDEER</t>
  </si>
  <si>
    <t>MRACYYILLLLAVVLLASTASAVSRVTVSKQTKLANAESLDALQLIDTASTHSNDKRFLRIYQMDDEEEQADSDDEERGITFPTKTANRLKNWLDGAKKKRIAAKKEELTDLLMQGENSFETLYSKKTTPFAIFTTLDLSKKENANSAVHDMWSKYLTYWANRNIQRGNK</t>
  </si>
  <si>
    <t>PHTT|15408</t>
  </si>
  <si>
    <t>RLLRKRDTEDTDTDNEER</t>
  </si>
  <si>
    <t>MRLCRVVLLTVVILLAGITKALSTTGQTKTMKSASLDAPHWNRALTTEGNSVPDKRLLRKRDTEDTDTDNEERGLSVTSLAKKLGGKLKRLGMYNWWIFSGKKPADVKDPRYQGYWEFYYNRMVRGGKYA</t>
  </si>
  <si>
    <t>PHTT|10439</t>
  </si>
  <si>
    <t>MHLPRQAFLAVVVGLLEVVDTVSVATDSKISDATPSFRTNSQTENFDSGNIKRSLREKGKARNKESAADNENEVSVMGDRGLFSFHLNLAKVSDNKLSKYMNSESKTLRAFRYLDNLDIDPQVAYVRLGFPEGGSEVKKRFWDKYLDWYMNK</t>
  </si>
  <si>
    <t>PHTT|11871</t>
  </si>
  <si>
    <t>PITG_01875;PITG_04055;PITG_05771;PITG_06478;PITG_09316;PITG_10248;PITG_13119;PITG_13125;PITG_15763;PITG_15764;PITG_23061;PrG_97213;PsG_136045;PsG_136877;PsG_158996;PsG_159060;PsG_159061;PsG_159075;PsG_159130;PsG_159141;PsG_159175;PsG_159270;PsG_159274</t>
  </si>
  <si>
    <t>RFLRSFIAANVDGNDNDEER</t>
  </si>
  <si>
    <t>MHSIVLAVVVLLFGLHVIVASERDSIHPKITGPNRSINAPERAAIKKRFLRSFIAANVDGNDNDEERAGAQELSKLAQLDKTTWKLRKVDMKLSNKIWISWGKDPDYIFKYLKLIKTGEKIDETKKVIQWFRFVKDYRSAKGEGWFPDYRIYTLLLKAAQESNLATLFQSLKQIPDVKSLAETMQKYQFKRWIDLGNNPVSIVKLLGIPNRARLATEHDSRYDILMKFTKMYQAEKKLVRSATMP</t>
  </si>
  <si>
    <t>PHTT|11708</t>
  </si>
  <si>
    <t>PITG_04350;PITG_04353;PITG_05074;PITG_12458;PITG_13018;PITG_14673;PITG_15032;PITG_15037;PITG_15038;PITG_15039;PITG_15142;PITG_19994;PITG_21984;PITG_22880;PrG_74378;PrG_74395;PrG_78008;PrG_78009;PrG_78010;PrG_78050;PrG_78054;PrG_78057;PrG_78630;PrG_82367;PrG_82368;PrG_82371;PrG_82374;PrG_82380;PrG_82382;PrG_84992;PrG_85058;PrG_85377;PrG_85684;PrG_85688;PrG_85883;PrG_86034;PrG_86199;PrG_86252;PrG_97209;PrG_97263;PrG_97264;PrG_97285;PrG_97291;PrG_97293;PrG_97295;PrG_97321;PrG_97352;PrG_97360;PrG_97375;PsG_133362;PsG_133811;PsG_133875;PsG_135162;PsG_136868;PsG_136869;PsG_139178;PsG_139206;PsG_139215;PsG_139216</t>
  </si>
  <si>
    <t>RFLRSHKPVNDDEER</t>
  </si>
  <si>
    <t>MRHNFVMLLAVVALLGNVGTASVAAESQITTSDTSIVTRSLTADQNEILTKRFLRSHKPVNDDEERGVSTPSVENVVKSTSTNHQLEAWLKKGTSADAVFKALTLQKAANSLLGNPNLNTWISFMKLFNKQNPSKKTSLIATLTAHYGDLGLTKVIEAA</t>
  </si>
  <si>
    <t>PHTT|14097</t>
  </si>
  <si>
    <t>RSLRVVGAEPKAVNEER</t>
  </si>
  <si>
    <t>MRVYHTLIVGIVTLFASTEALFDVRSLRVVGAEPKAVNEERAAPVKFTGSFLNQADTDKWLMKWLNNKLSVTSVAKKLGINNVPLNAAPSHQNWKALQKYKKMSAASTKGKRYAYFSGDYQTISEAEETLIKWVYMGYTVQDVATILKVYGLSRNELLSHRNYHAFMRFIWYTERWQRMQRANFGNP</t>
  </si>
  <si>
    <t>PHTT|14169</t>
  </si>
  <si>
    <t>RFLRSYNMNDLSDDDNEER</t>
  </si>
  <si>
    <t>MCYILLAVATIFIASDDAVSAASQLDQTATGDATHDTGKRFLRSYNMNDLSDDDNEERVMKLNLKNIDDVLGTKKLAEILGPKRIDEVFARGKLGGWLDKSTLDSLLGDSPGWSLKRMNEIFGTWKENGITSEQLTKLLASDAAIVKKYKLVGKAYPGFLKKN</t>
  </si>
  <si>
    <t>PHTT|14170</t>
  </si>
  <si>
    <t>MKTSTLIFATIALLAVAALSVPIAQADQHTANRATTFEPAHDEKASWAPIRVLKAMDLPHQGLLNDGKQKHQQQHHDPKKDTKQAPRALLEVDSLHRALGQAPVVTPASTTSKATPAPTKTNTSKATPAATTTKATPAPTKPKATPAATKSTASKPIPTPTAAKSKTKAPTAASTISSAIQQ</t>
  </si>
  <si>
    <t>PHTT|14395</t>
  </si>
  <si>
    <t>PITG_04350;PITG_04353;PITG_04388;PITG_06030;PITG_06246;PITG_06375;PITG_09732;PITG_10116;PITG_10339;PITG_10341;PITG_10347;PITG_10348;PITG_12731;PITG_12761;PITG_12791;PITG_13018;PITG_14673;PITG_14685;PITG_15105;PITG_15110;PITG_15114;PITG_15123;PITG_15125;PITG_15127;PITG_16844;PITG_16845;PITG_19232;PITG_21740;PITG_21984;PITG_22880;PITG_23024;PrG_74367;PrG_74378;PrG_74395;PrG_78050;PrG_78057;PrG_82368;PrG_82371;PrG_82374;PrG_82380;PrG_82382;PrG_85684;PrG_85883;PrG_86252;PrG_97209;PrG_97261;PrG_97263;PrG_97264;PrG_97265;PrG_97285;PrG_97291;PrG_97293;PrG_97295;PrG_97319;PrG_97353;PrG_97375;PsG_133810;PsG_133876;PsG_136920;PsG_139045;PsG_139179;PsG_139182;PsG_139215;PsG_139216;PsG_140904;PsG_141933;PsG_145414</t>
  </si>
  <si>
    <t>RLLRTHHTVDGEER</t>
  </si>
  <si>
    <t>MRSHLVVLVVVAILLASVTASVSKMATTNVRSFDVNQSGAPTMRLLRTHHTVDGEERAITGLDNIIDPLKSAVSKVVVAVKLNKWLLRENSAADVLKKLKFNNKLDDALASPKLLTLDKYVDMFNKQFPDRQMSLLGTLTARYGDDAVAMALVTAKQADNKLTKNIVTNLQTQQLEGWLTSGQSVDDVFNILKLGDDGFLSMMRTQKLEALDDYIKLFNSKNPKESTGLFTALKTNFGGDGEFAILVSRAIDMPSTQAMKSTASKYQNILFNQWKKSNLDPDNVLSTAFKNVDERVLDRANSIVKQYETFYRREVQ</t>
  </si>
  <si>
    <t>PHTT|14083</t>
  </si>
  <si>
    <t>RTLRTRNKAEEDESSDDPASAEADDEEER</t>
  </si>
  <si>
    <t>MRLGYLLLVAIGGLLACGDAVVVVSNSDMSKLTTRGEVVDREHIGNINVIRDDKRTLRTRNKAEEDESSDDPASAEADDEEERNLIISTLNRPKYGRWFHAGMTPYDVKEVLGLTGIRRLWKPIKRREYDGYVVFYSEHCRKPKYRPFCQTHTDA</t>
  </si>
  <si>
    <t>PHTT|14082</t>
  </si>
  <si>
    <t>RSLRLRQASEDRSDDSKTDNADPDSDESEEER</t>
  </si>
  <si>
    <t>MRLSYFLVVAMTGLLACGDVVVAASDSRKTMMSEVTSHDQVLSDRELVDDEANTNGKRSLRLRQASEDRSDDSKTDNADPDSDESEEERLSIIQTVNKPRYIYWFSEQMTPRDVREGLGLDGLTDVVRPVKRSIYKGYVKYYNRHCRLFKYEKMAFCLAREY</t>
  </si>
  <si>
    <t>PHTT|14084</t>
  </si>
  <si>
    <t>PITG_06087;PrG_81609;PsG_136207;PsG_138595</t>
  </si>
  <si>
    <t>RSLRVNKEQLDSEELLDAEDR</t>
  </si>
  <si>
    <t>MRFFLVPAVAALALVSSCDAVAAENSKTVDSARALGDNGNMGFGRSLRVNKEQLDSEELLDAEDRAAMTVKYNTWYNADLTPKQVKMVFGTSQAQMNKTHKELQRIYLGYYSFYTNKHRNDGSKEN</t>
  </si>
  <si>
    <t>PHTT|04677</t>
  </si>
  <si>
    <t>MTRLLLLLLLQSVALALEVSVGDVTSRKLLTDRAWFSQVAQVPRRVANDAVACAAVSDPLRPGLTVEGYELVERSGLLGVCKHQQTQQTRDRMEIVPWSTMPTEGDTAHTHSARVCPLPGASSASRRFPVPPLPPPESTETETDLEAQGTNSPEGPVLEYQYVTEEAERIYVNAHYRLKKKFDAGSHGEVWRATRRKASGEEHFVLKRLFLELGESMAQMGLREAHFGALLHGERHVTRFVEYFFRPAKVVESEEDRTDARTTPELWLVFYDEGKSLRQYLYEKLEVVNGHGDGGAGVVLQPSRFWEKLRTDARGENVLREIMRQLLQGVAALHARGITHRDIKPSNILVSIPPCSSSAVPPMPLVKLADFGSAVDDYTLRNLYAADGGNDASTVSAGPSQAEETREYQPPEVLFSDNGQPYDYTAPEAYDLWSAGVVFLEMVLGSPQVFLISPRERAKLDVVLDAQQRRNYRHRHGKHGSDEDTGSGWRTKAYLLHVLTQEFCIFQPAPRQLRSLWDKYALVSESCHFGRFNQTVVERDPLKRGLEGSWGLDLMWRLLQWRPSERITAEEALQHAYFQGAYVCKESGRRFATHQELLLHERYLEAQRARESIFASVVRAKYELPDRFTCPHCSRAFSTSQSCEQHAHARRHNTHSSFCEFEAPHISAAIRTESWPSYIHSLPAQHPAVGIALFQGRKKYMEDFVLVLSEQQLQQRWSTQRNDTGALQSLGFDLYAVVDGHLGSAAAIFVVENLPHVLCRHFAAIPTTKEGSTRVDSKAPGEAVNVAERELAEKFALRQTFLELHEGFLESLDEMANDDDPEPTTSAGKLTNITTAVGEYFSGCTLTVVLHFRREQRVVSANVGDSRALAWLPGISAKQNEERQDAAAAGVVTLSMDHWPNDPSERSRIESSGGFVNFSGLWRVVGQLAVSRSLGDRHLRKFVTAEPSVFHAQLGERSSGGLLVIASDGLWETMSNGDVVRFLEERQSSEAAREAHNDGYASLDDLATELLTEGYVRGSLDNMAVVLVALP</t>
  </si>
  <si>
    <t>PHTT|00331</t>
  </si>
  <si>
    <t>MTPNYRGWLWSLVAVAGTATAAVVVYKYATRGLRGHGESETHATAETQEDEEVDYEWLSEDEADESDAEQHSEQQLMAVDRGRNMLLAMFGLMLMVLVTVVSLVITWNSEDEEFYIVGLPMFQPLMWIAVGIFTAASMELFTRSSRINPDIPVLEEKAVFPHDASDFELIRQHDGEGASKVTEDSSQRLARRANSDDEEKDDVPGDVEAIIKRADELFEQEQHAQSREYLNAELPKYPPSVEMLWRLARACNYLVDEKSNPDEKKTLAFEGLANAEKAYALNSDSASSNKWMAIMTSTVGSFRDLKEKIAGAYVIRDHIQRAIELDPTDATSHNILGQWCLAFADMTWIEKRAAAALFGTPPTATYEEAVQHFQAAENISPGFWKKNVFLLAQTYMKMKRTKEAANWVLKSKAVPVKTKEDEEVARDIAALVKQLKL</t>
  </si>
  <si>
    <t>PHTT|13555</t>
  </si>
  <si>
    <t>MSSSFLCLAVAFTGLLALSTQVDATQLYDEDARILKVETATTWPTLNFIFTLKRSSMTVYGQSEFSMFATPVVSDDGNSVLYDVFATITEDTTTTNYTLADGVAYLTTASMLDRNAIPSLTCLDSESGKFPPINAFVTAFNDATAVSNTGTSSGAGQCSNGKFKVSVNGIDFALCATDSFGFTMTGSDMDIAVEYLHVVELPPKADAARECETVASATSVTAIGRSLLTAFPSVNRALKAEFDFDFWNDDDSSSPDGSCSCKSTKRPCLFIHGMGVDEEKSENVDSFSYYWGNLTDHAPCCSSMKYTMLNTVDNGWTNNTLQQQVCDRAVAVSKRSSKSVIADTIIITHSMGNLMVAGAIATGKCSLDSSSTWVGLAGPMQGSMASDFVQDTCAGETNFLLEKVANVTGRCPATVALKSLPSQGGNYSSDELNAAYTAAQEAYTKNVSALMCSDGYSGLPSKYQAEFWVLGGMVPYKSDKNDGMVEFQSCAAGIPESKFGDTWKSPFYKTKLNHYDSEFLYGDSIRDEKKMPIKWFQCLL</t>
  </si>
  <si>
    <t>PIAP|08900</t>
  </si>
  <si>
    <t>RWLRQEVETHGDAFIANEAVNPTTTQPPLTGALSDDR</t>
  </si>
  <si>
    <t>MRVNAIISAAILLALNCVVGAIKVGTTNVQHAVDGASPSPRWLRQEVETHGDAFIANEAVNPTTTQPPLTGALSDDRLKPNAAPAVHNVYDPVTGLTCELVAECHACPVTEKDEVYCRETGYRQELSCPLTSKKKLLNGENEREIRFKACSPEEKANPIKHVMLFEVVMAGSLVAAFMMLQKERRKHMSSFDLRKDPKQRSTLLAPSANKDHD</t>
  </si>
  <si>
    <t>PIAP|09437</t>
  </si>
  <si>
    <t>MARVLLVLALVELSASTGFAWSTREDYGTRALRIEVQQLGMPGSGGVPEGDTEPAVDVGDSDPLELVITTSPAPTSTDTPTPSTLSSSTGFAPTTSESVTPLDTSMAPAVEPVLVTPTTESVPLTSSLSSSTTSIPTNEGALNTEAPILSNLSEGEKRSDSFGDATTTTSTPATDSSVESSSGANSGSGQTLSATLAPNIDSSVSTAPGILHPDAIETPIGTHLSIDGSATTGTSADPLATVTLATTIAPSSSSTATPPSMEPLVTKSSSGSSEIADSSSVQDPKVIESPTTIPSSDPTVTADSGSGVIIPIPAIDTSDMSTSSSSGVPSDSVGVGSSTEVPIAHPTSSSLDASLPDISNMSNERSSSRSSAAENSSATSSTSSSESTDTVSLDPNRSYSDDPWKTLSGSGSESINVPGHSVMTFSRSSSSPCDNNGSDYSTEFGNSQSGISSNSGSVSSDRPTIPESPVILSSSGSNYNSEANSAGSASIDINISSNTSSSSGSGHDDVVITVPVVTPELHSLNGSAGSVASAPASGTSSDSGEISGFDPEPTTDLPPSPSDTPSSNPDEGSAPGSIAEIPSNSGASSDSGEISGFDPEIITDSPSHPSTAPSETPTPNAHDASAPASGTSSDSGEISGFDPEPTTDLPPSPSDTPSSNPDEGSAPGSIAEIPSNSGASSDSGEISGFDPEIITDSPSHPSTAPSETPTPNAHDASAPASGTSSDSGEISGFDPEPTTDLPPSPSDTPSSNPDEGSAPGSIAEIPSNSGASSDSGEISGFDPEIITESSPPPPTPGDHDYSKPTSAPPDTVKPAPSTMPSRPTEPNDLVPATPMPTIPDNLASKSPAPVPRDPENESPISTVTPKPKVPRPTSAIPNPNNPNVSPSISPVPDVTKWITEKPEPPIAYPTPDEQTTDMPQSDNRDAQTTPPSIAPIILDITTEKPTAIYIRDQSDSSANVDDVRKNAVIGGSVRNNPQNAATMSAATASFHEATQYIACTLAGISVALLLFFHYIALDTTLKWSSTSAMWQPNLWEFILYITFVQQMASLSQLNLTKTPYFLWDFTDSFSWSFFLIPSRTSDAVTSRRLDSVLLTGVVAFADRIGTIESDLLFLTALGFAVIMTVAFVIFLVVVTLAKKKTQDKFDIDTVPAVSIEPSREGIFQLRNASLQLLGLCVLLWFLALYPLTLAASYEISMEIQAQTVSFGRLLVALIAFAIVGGILALLAFTVFRKTERELKLHRNLALLGSLYAIYRHNRRLFFIASALVQIISGIFIGAMGNNISSTTLLMLVLSLQVLYLGMVFFVAGFVTIPVGLFSFALGVIKILNYSLCLTFLESSDASMDTRSHVAQAFIIVNALVMIAWFVRHAILFAICIRAWLDRHQQGSQPCQQHEEARTHPRNELPNPIQLDIDQSSTSDDYFTLIMTSVQRNTNSLPFRSHYSESKSSSMIQEDGSRDCTTDSETVASSRSSRIVFHE</t>
  </si>
  <si>
    <t>PIAP|04775</t>
  </si>
  <si>
    <t>MVLCYGVLLIAAIALGGISDATARSFVDANVHRTLRKQGTVNIFVTMKDGTESILNNIQEADYSSRGDRISAMVESMEQHATQTQADIAAILAAEAESSEPLFTSTRSFWINNEVYIENASVELLKKLLAVPSIARIREEAVISLPTLFTSTVAVNDSTSVSAGSTNSWGVDLVQASSVWDLGYMGQNVVVSTIDSGVLHTHEVLKENFRSSYGWYDPESQTATPYDASGHGTATMGLLAGANGIGVAPGATWITCKGCRSRSCLESDLLSCAEFITCPTDPSGSNRECSKAPDLVSNSWVYGWDYDFFESTVEAWHAAGIIPIFANGNQGPECASVNSPGDYPNVIAVGATTRSDGLADYSGRGPSRFERGDHIKPDISAPGSELRLAWANGTSEYNVASGTSLATPHVSGVVALLLSKTRNLTYEKIKTAILSTAETATLLPTNQTCGDTPDTVFPNNQYGWGRINALKAFSIV</t>
  </si>
  <si>
    <t>PIAP|11895</t>
  </si>
  <si>
    <t>MGRLARVLLFFWVCVALLVVQDAIATEQQTDATDTTTTTETTTAATAAAQDPVIQQINLKRQNAAKLNEQQRYGESVALLRSALAAMHGRVFGEERFAITDRKQRSMDAYLYGQLLNELGNALVRNKQYEEAIELLDDAIDVIEKIFGDKHPAYGLCLHSLGDAYLAKKEYQDAINTFRSLIIHVRETLGEKHEAYVEAYLKIGSAYKALGNLKLSAKAFKKVLKDQGEDVHNSMTKGIGEVYMELSGVQFAMGKIDKATTSAEIGRNIFQHRDGKQTLTYAFSLNALAGLKMQQQKPKEAYKLLQDSYEIALQLYGKDHEIVLASEKALVDVQARIDAIEAAVETGVLEEIDENDKDEL</t>
  </si>
  <si>
    <t>PIAP|02031</t>
  </si>
  <si>
    <t>MVRFASLSLVATAIAVASVCTGNTEALPHVNPSVHRTLRVQDTVNLILTMQDGTGSALASVQEAEFSSRGEKIASLVESLEKTATQSQQAVAGLLAQESESTQLSFSKVTSFWITNQLYVQDASVDLLARLMQEPSIKEISEEITFELPKPLDDNIRLLQATNANTTTTLQWGVNTIQAADAWAKGITGEGVVVAAIDSGARGTHEALKDNFLGAYGWFDPEMNAAEPYDNAGHGSHVIGSMVGRKGTGVAPGSKWMACKACRNDTCLLSEMLACMQFVLCPTDTDGKNADCSKAPHIVNNSWSGSGAEIQAVIDAWRAAGIIPVFANGNVLPDCSTVEEPGDSPKVIGVGATNEDNSILWYSATGPATRYGNIIKPDVAAPGGAVTSAWFTGDADYHTTSGTSMATPHVAGVIALLLNAHPGLTYDQVYDALTTTTTQNLIPTNKACGGIPEGMYPNNQFGYGLVNALNAVNHVL</t>
  </si>
  <si>
    <t>PIAP|11774</t>
  </si>
  <si>
    <t>MVSIKFAALAFAALTALSSANAMPRVDAGVHRALRKQGTVNLIVTMKDTTEAPLESIKEADFDSRDARISALKKSLEQHAEQTQASLATILGQEADGAFTKTKSFWISNQVYIENASFDLLTKLVSEPSIYEIREEQVLKLPTLTVEEVDVAANSTTEAISLLANEWGVTKIAAPSVWNLGFRGEGIVVGSIDSGVLSTHTALRSNFRSSYGWYDPEAKRATPYDVHGHGTHTMGTIVGSGGIGVAPGAQWIACKGCRADDCFESDLLSCAQFITCPTDTNGNNADCSKAPHIVSNSWGGGQGDTFYNSAVNAWQAAGIVPVFSIGNEGPACTTASSPADVANVIAVGSTTSADGLSSFSSKGPTINGLVKPDISAPGSDVRSAWRTSNTAYNTISGTSMACPHVSGTVALLLQKNPNLSYSQIKTAIFNNADTATLAASGRTCGGTRDSVRPNNQYGYGRLNALKAFNSV</t>
  </si>
  <si>
    <t>PIAP|11776</t>
  </si>
  <si>
    <t>MVSIKFASLITTALAVIVVHSSFTNAAPIVHPGVHRALRKQSTVNLILTMKDTTENTLNSITEADFDSRGDRIAALVESLENHATSAQADVNTILAQEAETAEPLFTRTQSFWLTNQVLVEDASVELLYKLAAEPSIYEIREEIVLPLPTVVPVEGDGEEEEGAAINTTTRVLADVVPEWGVTIVKAPEVWAMGYTGQNVVVGSIDTGVRSTHEAITGNFRSSYGWYDPESKTATPYDIAGHGTHTIGSTVGKNGIGVAPDATWTACKGCRSTGCREADFLACAEFMTCPTDTSGNNKDCSKAPHLVNNSWGGGQGYTFFQAAVDAWIAAGIVPIFAIGNEGPACGTAKSPGDYANVIAVGGTSSDDSLGAYSNKGPSVNGIVKPDISAPGTSVRSSWYSGNARYSVQTGTSMAAPHVSGVIALLLSKDATLTYSEIQSAIYYTADIATIAPTGYTCGNTSDATLPNNQFGYGRINALNAINKI</t>
  </si>
  <si>
    <t>PIAP|11771</t>
  </si>
  <si>
    <t>MVSVKFAPFLAIVAAIATFSGANAMPRVDAGVHRALRKQGTVNLIITMKDSTASAISSVQEADFASRGDKITALVESLETHATQSQADVATILGQEAEGSEPLFTKSKSYWISNQVYVQGASYELLEKLATLSSIYEIREEQILAVPTPIIEDQEAVNTTASAVEEVGVLATNEWGVTKVAAPSVWSAGYTGSGVVVSTIDTGVLYTHEALKSNFRSSYGWYDPESETSTPYDQQGHGTHTMGTIAGSGGIGVAPGATWIACKGCRTDGCSESDLLTCAEFITCPTDTSGNNKDCSKAPDLVSNSWGGGQGDTFYNSAVDAWVAAGIIPIFANGNNGPSCTTANSPADVANVIAVGATTSSDGLASYSSKGPSTAGLIKPDISAPGSSVRSAWYTSNSAYNTISGTSMATPHVSGVVALLLSKNANLTYAQIKSALYNNVDTSTLASSGYTCGKTSDSVHPNNQYGYGRVNALKAYNSV</t>
  </si>
  <si>
    <t>PIAP|11772</t>
  </si>
  <si>
    <t>MVSVKFAPFLAIVAAIATFSGANAMPRVDAGVHRALRKQGTVNLIITMKDSTASAISSVQEADFASRGDKITALVESLETHATQSQADVATILGQEAEGSEPLFTKSKSYWISNQVYVQGASYELLEKLATLSSIYEIREEQILAVPTPIIEDQEAVNTTASAVEEVGVLATNEWGVTKVAAPSVWSAGYTGSXVVVSTIDTGVLYTHEALKSNFRSSYGWYDPESETSTPYDQQGHGTHTMGTIAGSGGIGVAPGATWIACKGCRTDGCSESDLLTCAEFITCPTDTSGNNKDCSKAPDLVSNSWGGGQGDTFYNSAVDAWVAAGIIPIFANGNNGPSCTTANSPADVANVIAVGATTSSDGLASYSSKGPSTAGLIKPDISAPGSSVRSAWYTSNSAYNTISGTSMATPHVSGVVALLLSKNANLTYAQIKSALYNNVDTSTLASSGYTCGKTSDSVHPNNQYGYGRVNALKAYNSV</t>
  </si>
  <si>
    <t>PIAP|11773</t>
  </si>
  <si>
    <t>PIAP|11779</t>
  </si>
  <si>
    <t>MVSIKFAALAFAALSALAGSANAMPRVDAGVHRALRKQGTVNLIVTLKDTTDSTLESIKEADFDTRGARITALVDSLEQHAKETQKDLSAILAQEAEGSEPLFTRTESFWISNQVYIEGASYDLLAKLIQEPSLYEIREEQVLPVPTPVETAAVSNATEAISVLANEWGVTKISAPSVWSAGYNGQGVVVSSIDTGVLYTHEALKSNFRSSYGWYDPEKKTSTPYDQQGHGTHTMGTIAGTNGIGVAPGATWITCKGCRTDGCSESDLLACAQFITCPTTYNGASKDCTKAPDVVSNSWGGGQGDTFYNAAVNAWVAAGIIPVFANGNNGPSCTTANSPADVANVIAVGSTTSSDGLSSFSSKGPTVAGLVKPDISAPGSSVRSAWYTGTSSYSTISGTSMATPHVSGVVALLLSKKSTLTFAQIKTALFNTATTSTLSSSGYTCGRTSDSTRPNNQYGYGRVNALAASNAV</t>
  </si>
  <si>
    <t>PIAP|05280</t>
  </si>
  <si>
    <t>MVTSLHVWLLFVITATITASAAASTPSREAKSSSCRPDALVQVGFARFCVLTSRMLRMEWAAGGSSSFRDDQTLLAQQRWMDDIPVYAVAWRGSTVILTTQHLQLEYDSSSTESFSDANLRVTLRNFTHTNDAPPINRWWTPSLTDKIRQEALPGTIRTLDGVNGTASLDCLAEGPEYASETHCTPALFSRENGYVILDDSLSATFDDDPVWPWLKKPSNNDAIPSTAACAAIPSRERRICGMETVTETQCLTQGCCFSNTSIIDAVQTYGERSTYSGEFHCYYSTESYQDLYFLGYGHDFKGALQEFTLFSGKIPLPPRFAFGVFYSRWWAYSDFELQHQIVEQYEQHRLPLDVVVLDMDWHLTFYKDHESDQAGQPKGWTGLTWNKQLFPRPKQFLKWLHSKGLAVTLNLHPASGVQPWEASYFAVAKALGINPLSQRYVPFQLTNKTFAEIWLNISIGALEDDGVDFWWLDWQQGENWFQIHDKRTDITPTIWLNHVFFTNPHHWKRTRARPLLMHRFGGLGNHRYPIGFSGDVIASWESLRFQPYFTTMAANVGFGYWSHDLGGFQSASEPELFTRWLQWGAFAPVFRTHSIKRAWSDRRIWKYSDDVYEIARTAMELRAALAPYIYNEARATHDTGLSVVHSVFMHWPEHDEAYSFTEQYMFGQSLLVSPIVTPVRNITKLAAKVVWLPPGVWYDFTTGSLIEGPRVLSYNYTMSEIPHFAKAGAILPLAVQQTERNSIGQLSHVPLTLRLVIVPGHPKSQLSLYEDDGLSREYLDGHYTRTLFDFHAKCPFDVNERSRLRNQRPPVSYFACSEGTAQFMIHPIDGFFSSMPTKRSYQVEFRGALPAALVTINNEPIFPRPIASETDTGDGYSYSAETLSLVIFVNTRDVRNPITISIKFINATVDLSGLILSGVMGQFARLHAVKQILDDQWGMDTVYMSDYPGFLVASEMDQRISYQPETIADELLGFHDSLRVTIQELHNLQGLNEDVRSQVLAFLTTSAHHRMQQRA</t>
  </si>
  <si>
    <t>PIAP|11411</t>
  </si>
  <si>
    <t>MNIRLATILVATALACHSSSTVTARPTVDAGVRRALRQQATVNLIVTMKSSTQTTLEALEPEESFSSRGDRIESMVDALQAQMKQSQRPLEALLAKESDQPLFTKYQPFWISNQAFIEGATAELIEQLLTLPLIESIREEIVEELEPLQVETASENTTVVDVNVFEWGVGQIAANAVWAAGNTGENVVVANIDSGVRYTHEAVKNNFRTEYGWFDPENQLPTPYDLNGHGTHTIGTIAGSGGIGVAPGSTWIACRGCRDRSCPESDLLSCAEFILCPTDTNGNNRDCSKAPHVVNNSWGGRGGRDYFAAAVNAWLAAGIIPIFANGNTGPACGTVGSPGDYSTVIAVGATAANETLTSFSSKGPAISGLLKPDISAPGHRVRSAWNTSDSDYILASGTSMAAPHVTGATALLLSAHPGLKFEDVRALLTATADRQGLGSTDLNGVAFACGGTTDTVWPNNQYGYGRLNVLTAIKTFTPKPTTEAPVEPTPEPTTEAPVEPTPEPTVIETPAPSER</t>
  </si>
  <si>
    <t>PIAP|12809</t>
  </si>
  <si>
    <t>MVHLTTIFTAALALAVTATNAHTQAMPTDAHLAERRLFATNAKHALGQCADLENARALRERATARRLATMNRLRQERRLALTDILAINHESSLDVSASTSASELFGDEVSCILQPEVTYGPYYIEGEYIRQDVREDQVGIDFYFDLQVIDVETCEPVPNVYMDFWHANASGVYAGVVEDGNGDSSDLTNVNKTFLRGVYPTDDDGVVQFISKFPGHYVERATHIHLLANYGGSVLENGTYAGGYIPHVAQFFFDQDLLTQVYATSAYENDTAVITLNEDDMWLQTASVGDYDSLVEYALLGDSVEDGIFGWISVAMNMSASQSVSPAGYLTANGGVLTSTSYGGGGGGSMGGGGSMGGSFGGSMGGSFGGNMGGGDFGSSTGPVGGSAAAGTTATTTSDATTTSSVASEADTVACSARK</t>
  </si>
  <si>
    <t>PIAP|07059</t>
  </si>
  <si>
    <t>MPRQARLLSVMVLLITTGTVIASAALAADATVTSPTKVEANTHRTLRAMQTTTPTSTSTPAPSCGPRVRRSWTSLSTTEKGLYLDAINASITNGYHALFTEVHSDMLSGNEAHRTCGMFYWHRRFLLAYENMLRSLAPRFACITIPYWDYFADYAKKLNGICSTLDNCSPILSDLGGYGSGPFTATLSINGILALGSCTSTAPLSNFCESSTLRSSSCAKCLPRANFASIAFPSGLGYASLARYLSLSYGFSWFSQNLHYGAHNTIHNSLSSVMATMATSADPIFYNHHSTIDLIQQLYYDCQVGRVMTETEKKTSPYAFQQCTLSLTDVCPTVLSNMTQSWQALGGTRIAAEDHPQLSQFFAPLPKQYWYYVSATDMDDNSYSYESDTLVSLLNASGLSCPRNKIRRLKETQLPQQAQPERQLWDSLSQLMNSSDIRVRSVAKTFGLFQDLYSSSFQYVSTNDQALEQVELMECAYYSQTFGSVDDFSATFKRNFGLSDTAQTTCSQRMKQLKSGLKRIFLTDWYNKFKYHLTDSITTTTATTTTPTSESSAPATAEPSFL</t>
  </si>
  <si>
    <t>PIAP|05083</t>
  </si>
  <si>
    <t>MMIVALLTFLLCVISQSTARIASSEDRLTRQQHRHLRVDAQLLCSKFAVICEDVIANCNDVEEHKTASPTCEKSFQFFYDEQSLLMQCEHHTSVTDIQKQHMLRFMEMYTHWQQGNVCRIFHEQEKKAAHECSGANVHRPWKQDTWPLFCHKIFTSYNTMRNEIDPLCGRTAHSDAFWEGFVDYIGSPTCKRYYDRIRSAVSHDCGSKDALTNIACVEMFEWYAQHQQVVLARDALSIMLKYTNFLWLLLQLYWIILGVSAEFVYYDFNATTGLILNGNAATSSCIHVSKNDYSDRAGADDLIEALLEPVQHQQVETMMTETTETEIPTTSAHITMEEAMFGHRNVFAESLTTRCAVRLRLTASQPRQVSSVWYAEPLPVLQGFETRFTFQITDQSKHCLEVKDQNFGIRHYQSCSVHGGDGFAFVLHSHPNKTATVGRNNFVTKERSALGYEGIANSLAIEFDTWFNTEYPDTFYDHVTIYSNGHMENSMLENARLSTTALQDIADGRIHSVKIRYYNELRYEYAPFFSSTSKLISFVKDVSEGRRVGTLVVFTDNGIDSDTPLLAVPINLAATLRLDSDEAYVGFTASTGKSWQKHDILGWYYCTHPPCLDEYGTEMAFDFDYNHQSMLSTATHAHNLYPIYIYPDTTPWAKRQTYFATNQQIALTDAEETAQTWFTANLDDGTTQLAVGAYSSLDLAEADEICGGKIPSLQTRSTSSPNGGCPDLFTSLNASCTCLNGYANTTTWNFQVTTKTATTTETYPLTQEASDVLAIDAIRTLVVPDTLEAISIIGVGDSPLSISFMPQDASVVDNELPIAQVASGTLAVTAVEIVNINLNAVSQAASKFFPSTATNISLRNCNISSFGYNFFADSDSIYYLDLSMNSLTAGYAGSAISKTCANAMCAIIEYNLSYNSLVTFPTTVFNVESLQKFYLQGNKITDFTVTAEVFQAIQNLAVFESDLPDDSADCTDGEWQTAHNSRFCVTGLSTETTTESSSSPNYILYAAIAGGVIILVLLALIIRQKYFRARESQLESSSSKYEIDSTSSTGYDTFGDTHKALEMYLMSFPVIEQSRIEYKQVKLGKCLSEGASGVIFAGEYFGRKVAVKKIRANHTGDSVELELFVKEIVLMATLMHPRIVEYIGVAWDNVRHLSAVTELMERGDLCEVLQSFKMRDCRLAWPTHKAPIALHIAEALTYLHSLRPKVIHRDLKSKNVLLNANLEAKLSDFGIARLRRLEETHMTTGVGTSFWIAPEVLRGQDYDERADIFSFGVVLSEIDTDDFPYWNASNLAPRGKIQEGEILRMVAAGELRPTFTDDCPKAILDLADSCLQADPNDRPLAAEIVYELQHILRNSFRSSPSASQAASASARSDDSYRSGHVEF</t>
  </si>
  <si>
    <t>PIAP|06806</t>
  </si>
  <si>
    <t>MVFTKLTSLLALAAVATLSADAAASTSFRSSVVHPGVHRALRKQATVNLIVTMKQSPSATIQSVQEADFSSRGDKIADLVDRLEKHSSATQTSVTTLLAQEAAGETPLYSSSTSYWISNQVYIQDATFELVEKLSGLADVAEVREEQILPLPVITATEAVNIESINTTATVEWGVNIIKATDVWNSGNTGANIVVSTIDTGVLGTHEALAANFRGAYGWYDPEKNASAPYDTQGHGTHTMGTIAGSNGIGVAPGAKWIACKGCRTDGCSESDLLTCAQFITCPTDTNGKNKDCTKAPHLVSNSWGGGQGDNFYQSAVDAWIAAGIIPIFANGNAGPACGTANSPGDYANVIAVGATDSKDALASYSSKGPATSGLLKPDLSAPGSNVRSAWYTGNSAYNTISGTSMATPHVSGVVALLLSANPGLSFSQVKTLLTGNVDTTTLTAAGYTCGGTADGTFPNNNYGYGRANALKVLNAAGGSSPSPAPTTVAPTATPTPAPTTKTPTPTPTPTTQSPDICTGLSKKKCLGKWYCEWDYDSKTCYSWY</t>
  </si>
  <si>
    <t>PIAP|06804</t>
  </si>
  <si>
    <t>MLRKFQIVSTILALAALITFIQTDVLADHSSVIHPSVHRALRTQATVSIIVTMGNSTKDTLRTIANTKFANRTAKVKDIIDKLRKHSKLSQAAVTNVLTQEIGKFTRTESYWITNQVYIQDAPPALVNKLSRLLNVYEIREEQVAVLTLDANETNIEADNTTTIATPSDETGVVTGDTTSPSTSYTEWGVTKIKAPSVWAAGNNGTNVIVATIDTGVRSTHQALTANFRGAVYGWYDPYTKATFPYDNVGHGTHTMGIIAGSGGIGVAPGVKWITCKGCRTNACYQSDLLACAQFVTCPTDPSGNNADCSKAPHIVSNSWGAGQGLTYFQAAVDAWHTAGIIPIFSSGNAGPACGTVNSPGDYTNVIGVGSTDANDALAGSSSKGPTINGLLKPDISAPGSSIRSSSNSSNSAYAIMSGTSMAAPHVAGTVALLLRAKPGLDFDTVRRILTSNADTSTLVTTGYTCAGTADGVFPNNQYGYGRINTAKVVAAPTPVCTAAPGDPCGNSQGTTCCPSGNYCQPWNAWYYQCISTPTKCSQQWTDVDLYGNDLGTFYGLSPADCCTKCSTTVGCKAYTFVNDNPNQTACYLKSSAAGKTSKVGAVSGILN</t>
  </si>
  <si>
    <t>PIAP|06805</t>
  </si>
  <si>
    <t>MVFTKLTSLLALAAVATLSADAAASTSFRSSVVHPGVHRALRKQATVNLIVTMKQSPSATIQSVQEADFSSRGDKIADLVDRLEKHSSATQTSVTTLLAQEAAGETPLYSSSTSYWISNQVYIQDATFELVEKLSGLADVAEVREEQILPLPVITATEAVNIESINTTATVEWGVNIIKATDVWNSGNTGANIVVSTIDTGVLGTHEALAANFRGAYGWYDPEKNASAPYDTQGHGTHTMGTIAGSNGIGVAPGAKWIACKGCRTDGCSESDLLTCAQFITCPTDTNGKNKDCTKAPHLVSNSWGGGQGDNFYQSAVDAWIAAGIIPIFANGNAGPACGTANSPGDYANVIAVGATDSKDALASYSSKGPATSGLLKPDLSAPGSNVRSAWYTGNSAYNTISGTSMATPHVSGVVALLLSANPGLSFSQVKTLLTGNVDTTTLTAAGYTCGGTADGTFPNNNYGYGRANALKVLNAAGGSSPSPAPTTVAPTATPTPAPTTKTPTPTPTTQSPDICTGLSKKKCLGKWYCEWDYDSKTCYSWY</t>
  </si>
  <si>
    <t>PIAP|07137</t>
  </si>
  <si>
    <t>MWTSGASIKRAAFAAVTFFALTSDTIAAQRTLRRLEEMPSLRLHFTMKKSLMAVQGQTQFDVLASPVVSSDGSILYDAIATFEGDDGTTYKYILADGQAYSVQISSETNSETVQCLSSAAVPSVNNILAAIDAAIPIEGTPSSTSSNLQCATGSLSLVTFAGVNYGLCSEASGFKIYGADVDIEADYLNTAPVIVAPSISCAPVASSATVNSNTMAILTGTAPTSTTNNTTRALESEGEEVQEATCACKGKKRPCIFFNGRGVEKETGIQTSTDYFGNIASRAPCCSSIKYAVMNTVDYAWTDATQQTKVCNYARSVSSTSTSTTIKDTIIVAHSMGNLLVAGALANNKCTLDASSSWVAISGPMKGSMASDYLEGACAGGGLLAIIADLVGGCPPDAATESMFYQGGSYASSTLNSAYTAAQAAYQKYVTGAMCSNANSGLFSLDQAKYKLAGSLIPHKSSQNDGVVEYTSCAGGISTSKFSNTYTSPFYVTTLNHADTAFRHGDASSNTAQMPVKWFECLL</t>
  </si>
  <si>
    <t>PIAP|07139</t>
  </si>
  <si>
    <t>MWPSVSSIKHAAFALTAFLAFTSDSRADAQRNLRRLSDLPSLRLHVTTKKSSLAVQGQTQFDVLANPVVASNGSVLYDAIATFNTDGITYKYILSDGQAYYTEESETNSTQTAECLSISAIPSISDLLAAIDAATPIAFTPSSSTSNLQCATGSLSLITLAGVNYGLCVESTGFTIYGADLDIEASYLSTSVTITPPSIICSAVETSTTVSSNTLAILTGTTTSNATTTRVLESEEADVEEATCTCKGSVRPCIFFHGLGSETETGIQTTSDYFGDVSSRAPCCSSIKYAVLNTVDYAWTDSTLQQKVCTYAASVSSTSTSTTIKNTIIVAHSMGNLMLAGALANGKCTLDSTTSWVALSGPMKGSMGSDYLQSTCSGGGVLAAIADLVGGCPANTATISMAYEGGSYASSALNTAYAAAQAAYQKYVSAAICSNAYTGIFSTDQAVYALAGSIIPHKSSQNDGVVEYQSCAGGLSTSKFGSTYTSTFYVTSLNHADTAFRHGDSSTSTARMPVKWFECLL</t>
  </si>
  <si>
    <t>PIAP|05729</t>
  </si>
  <si>
    <t>MRSRTITNSTRQNCAGLITLLLVAATVVNAQRHLREEINEDGAAAAPIVATNAPFFGEDLIMNAVAFAKDETAGMIIAALVIFIAAGGGTGGGGVLDPIYILIMKLDPKEAIPLSSITIVGGAIGNFVLNVRRTRKNSKEPLIDWDFVLAMQPMLLMGASFGTYINSIAPTWLLCILLVILLTITGIRTFQKAMSVRRTENWYCFRNEQHTALLGAPNRRQQQESPSPYKADIPWRKVGALLGLFSGVVLLSLLKGGSEFASPIGVSPSSFWYPIVSFLPVLFLWVFARYSMKNVVATFQKQQNPYYILSPDEIQWTPHSVRYFPIISLLAGMVAGMFGIGGGIVNGPLLLEIGIEPSAASAITATTVLFSSSMSSFSYILLGSLNFSFAQIMLPIGFLMTYIGHVCLHRVVQRFQCPSLIVFSMAIIVLVSAVAMSIESVRAVVAA</t>
  </si>
  <si>
    <t>PIAP|03330</t>
  </si>
  <si>
    <t>MLRFSFSWWALWLLWLHPVIAVPTTLTEGNTLTYQNSRTLRINLTTSDQGELYTTLKVGTPSQSFRVLIDTGSSDIWVAGAACNTCSREPRYQSSRSSTSRFAGSAESSAFVIDYGSGDVSGHIVEETICLEDICLTDASVGIVDHQSGILRHIQMDGIIGLGMDVLAAITKPTFLQLLGRNRKLHRLTDAFSLFISPYSDYTQPSQLLFGGIDDSLAGMRPTWFHFDVVQDPHAISYGYWSLRVHQVAINAHQLLSHRTRNAAAATSIVDSGTSLILLPKSVFYRAMQLISDHLGPRFQYHTGDLHESLCRYCTHKDFPELRFDFIREISPNRVTHTQQFVLQGSDYVQCDQHRGICTPQLDVSDSEEIVILGVVFLRAYYTKFDIANKQIGFACPFGNCNGGYNPGLWSMKRTPGKDQWAYGAYLVVQTIIYLAFGGVIMQLILQTNKWSFGRKSNLPSTQYTTVR</t>
  </si>
  <si>
    <t>PIAP|12300</t>
  </si>
  <si>
    <t>MVTQTKIFRALLFVAVLSAIAITDTTADDSVRRLREAVNLDPENPSRKLDNLKLLQDVIYRHACSIPCENTQLFLLKRFVLIETDDIFQDLVVNQRSGYYFQQNVPILAALRALGFPAYAGSARRAMWNAETREFNYASMFHGVLFVIDPTTSKVYLIDVEFFGNGLMMPIELANGAEVECIGGEKQKLVQGPLTDVLQPSWFFMHHRAEG</t>
  </si>
  <si>
    <t>PIAP|07460</t>
  </si>
  <si>
    <t>MKGARVLKSVLLLVAAVVATTTAETSTLNSNAVVLDDVAAFVDLKAFDTDTVRQLREMMTMATDKTALEDQARALFNVYKEARPTRVARWGDTTAEQFKYFYSKIFPKILEKGAKKRAAAGSDESNTPNTNSDGSGGSSTTTANSSGGTTTSGGTTTSGGTTTTGGTTTSGGTTTNGGTTTSGGTTTNGGTTTSGGTTTTGGTTTSGGSTTTSGGTTTNSGGSSTTTSGGSSTTTSGGSSTTTSNGSKTSTSTSKTTLTVVSATDPVAVSDSLSFFSQVYDSSLASSIAALHDNTNNIETVVSSSKGDGSGSASTSYTAPTVIDGISETNVGRRLFGMASNSSASSDSSTVNVLFCDITGNAIWKFTGDVPSESSSSGSTVTTTTTTIDTSGDICSSDSTVTVEVNAYQSGCSLQNHPEGCDNVYYKGCGGLTVSRATNQIVVARTGGRTLGVLSYADLGTTCQGRVVDAITTFRGKKFNSPTYAEYSDKGHLYFSDSPFGLATSAADLDGDTLDNSPLREIPFNGLYLLKNGGNSSVELLDCTMDRPNKIAFSPKQDYMYVTNSRKGNSYVKEFAILDDGSVGDSRVLFNFTAYPELETDQGYADGIKVDDAGNLYVAVYKGIYILSSNGTLIGNIQSNQELTALAFGAGRIFVTGSFGIVAQNTGIVAAQSPGKAATSCSSR</t>
  </si>
  <si>
    <t>PIAP|00547</t>
  </si>
  <si>
    <t>MRPTTAIAMVAYLIGSTMASEMTSTTRKLGTFVSCPPDQASCLWTGHNGEEVESHVLRKLLFDLHAVHPRDADAYQRNLEDHMAYIEDVQKYAAQVGHTFSYEMGVTTRHMTESGKRSKLPQVLVEQEVRAAKSRQARRLAAAASGSTSTSTTTTSSSSSSTFDWCTTANPVGYSVCSAVKSQENCGSCWAFAATDAIETAVAIAANQTAAVALSPQQFLSCSTRETEQTFTYCWASGGVDGASWVSAEIKWSSTNDGCNGGMTHGAFMDAAQLGWGLVTELELPYDDSSSGDVDTTCDTTSTNDTAASITGWSQVVGTDCSVSSDANVLLKNALQNQPIAVAINSEDPFKDYSSGYYSCPNDGDLSSKDDVNHALLLVGYGTDATQGDYWILKNSYGSSWGESGFMKLLADSKVNCGLNIFPVIPTGASAGTATATVDGGGDKLFVGLSPNAWIGFAAATSIFTIVATAVGIMVSRKKMAALREQNSGAMYLSRTPNAH</t>
  </si>
  <si>
    <t>PIAP|07141</t>
  </si>
  <si>
    <t>MVIRSRVTSIFTCAALLSTTVAALSDAIPSLRLDFQVKRSTMAVNSATDFQVFVNPVVSEITSTGELNISFNGKTTITNGDATYTYLLVNGTTYQEVNGSTTTCYAAGDLPSISDVIDAFAAAVPVASVESTETIDCTNGTLLQTSFGGEDYVICSAIDADGAFKVFGADFNVEFHYLTEPVTISVPENAPANCQATVEDSIALNSASFGLLWGNPEQTFRRRSLRESAKSVSLASSSCGCNGTPRPCLFFHGMDVKADGGLVDSYSFFGDIKEHAPCCTDFKFAILNTVDYEWYNDTLQQKACDAALTVGTTSDNKTVEDLIIVAHSMGNNMLAGAVATGKCALADSVDWVALSGPMKGSMGSDFLHTVCDSGSVILSTLGGIIGQCPGTTTRKSLVYDGGEYCSAEESAQYAAARLVHQQHVTAGICGSTYSGLLSSEYLGLFFGGAIIPHHSSVNDGIVEFQSCIGNIDESNFAETYSSKFYKAKLNHADTTFHNGEGLFSSAKKPLKWFECLL</t>
  </si>
  <si>
    <t>PIAP|12903</t>
  </si>
  <si>
    <t>MMLTLQRQALRVARFSSVAAAPQTAALATPTAVDVLQVDLREVEGSRAARRLRKQGLLPGVLYGEGENGEDGKVLVALKTRTFEKIHRKLWTSVSNQVFQVQVGDSAPVKAYMRDVQFDPVTDIPLAVNFMRFKPGRKVTIPITYLNEEGSPGLKRGGYINHIHHELECTVYTDQIPKTLQIDVNGLHVGDKIYLDAITFPEGIVPTVKAGSMVSKIAGRRGLIPRAEAVEEVVAEVVEAEDDTDDEFDDWNDIF</t>
  </si>
  <si>
    <t>PIAP|10525</t>
  </si>
  <si>
    <t>MRVPLVRRSAAAVATCAVSHQSGALRHSLRALRSLSTTSTLKTMNGKAAEPPLGRVVVITSGKGGVGKTTVTASLGYGLAQRGFRTCLIDFDIGLRNLDLHLGCERRVIFDFIHVIEKNCRLNQALIKDKRLDNLSLLAASQTRDKEALTEDGVEEVLDELKTQFDFILCDSPAGIESGARHAMYFADDAILVTNPEISSCRDSDKMIGFIASNSLRAQENREPVRQQLLINRYDANRVKNDDCLSVEDIEEMLGLPVFGVIPESAHVLTSSNMGQPVILAEGNKAATALEDAVARFLGEDREMKFLEPDAPKGIFGRLFSR</t>
  </si>
  <si>
    <t>PIAP|07356</t>
  </si>
  <si>
    <t>MIQIVITVVVLLSWKISPVYLQETETEQSLPKLLADRSWFSQVARVHPHHQPPLRVDDKRRCTTCVAVAETLAVGMNVEGYELVERTALLGVCNHRQRQEQQRRESYNRPSLPTRDGHTSTTAVDPHAHKEEERDEGIKLLPTTSILPTTTVYDKESEHNQLVCPAAVLPTGPTLEYQCLLEEIDIIYINANYRLKKKFDAGSHGEVWKATRRAASSSTSASLASGAEDEQFVLKRLFLDRGGDEMVEMGLREAHFGAKLRDRPHVTRFVEYFFRPLSTDEADDHDHDSTSEEEAEEAAEEGDSPPPPLRELWLVFHDEGISLRQYLYAKRTSSHAGSVVFEPSHFWEKLRADTHGELVLREIMRQILQSVATLHSMGITHRDIKPSNILINIQSSSSSNKGNLNMIKVPIVKLADFGSAVDDYTLRHLYTRTASGGPSQAEETREYQPPEVLFHAGGQPYDYAVPFSYDLWSVGVVFLEMVLGSPQVFIISPRARAKLDADLRGKDEQTKRKSYLLHVLTHEFCIFQPPHHQLHALWNKYALVTDGCHFGKFNTTIVQRDPLRKGLENSWGLDLIWRLLQWHPDQRIQAKDALEHAFFHGPYICKQSGREFAIKQELAMHEAYLAVQQQREHEMGFVVREKYDLPQVFECPHCHRQFTTIASCEQHLMARKHNRAAHTYFCGFNGTSLIRAIEKETEKNELLQSSPIEEVTLDPAQVGRALFQGRKKYMEDFLVVANNPALGFDLYAIADGHLGSGAASYVVQNLYQVLSQHFAAIASMQTTPQHEREFAERVALRQTFMELHDGFLNSSSNQSARENDRFGNHFQNRSEMTDFSGCTLTVVIHFPHQNRLISANVGDSRAIAVLFTEKEEDEDAAATIIPLSMDHWPNVDVERSRIESSGGFVSFEGLWRVVGQLAVSRSIGDQHLRQYVTTEPSVFYHTLPGSTKKGNFVVVASDGLWETMTNQDVVRFLHDKQQQHANSNENDANLDVLARELIVESYVRGSLDNLAVLLIAV</t>
  </si>
  <si>
    <t>PIAP|07976</t>
  </si>
  <si>
    <t>RHLRSDSSSSADNIHAKSLEFTDLLSTANEDR</t>
  </si>
  <si>
    <t>MPRCLLFVWMAATLTLITAAPAHSKHLISRHLRSDSSSSADNIHAKSLEFTDLLSTANEDRDTVIGRIKPYQQQDASSVASTVKESGNSLSSSSVSPDQTEVTDRKPISTRLPTNDTDDSESITQTTTDKGSSHTPTLGESEVAAHELPPPLGETEVAGYEIVPIPSSNEDITQTGTS</t>
  </si>
  <si>
    <t>PIAP|06552</t>
  </si>
  <si>
    <t>MIQWKCAVWWLMLVGWFTSIISAHGQVETRRLRGEHMPHQGAVAMEARIRVHIPSEDDFVTESPRIKENERTGERLSDTNIDYAHADDTTKTNANPAPITMANEIRIGMPTAIPLSAVLEAHHQTTGAERSIPQEPKADAGDRRYVSFQDAKNKGV</t>
  </si>
  <si>
    <t>PIAP|12985</t>
  </si>
  <si>
    <t>MMIPKTFCAFLFMAILSTITTADTAGNQGVMAVNQDVRGLREEGGGRPKCKKPEGFCVLNANVCLGKSTRVECLSCLKSSVIVNLDVLCVDCCPNK</t>
  </si>
  <si>
    <t>PIAP|13065</t>
  </si>
  <si>
    <t>MMIPKTFCAFLFMAILSTITTADTAGNQGVMAVNQDVRGLREEGGGRPKCKKPEGFCVLNANVCLGKSTRVECLSCLKSSVIVNLDVLMIVVGSSLSKGHFAIFKGSEMYGFDDFRAALRREFATNPDKTFTKCELVAMVQPVIDGIINSDPDDFDRLHFWYNQSTSDERIVNANYEFVRFKICNGKKEGSKVFEHAHPKDVRNMLTRKSIPFTQYAYRSDDGLRDAKTIDDIIARSAPVPQVRVVGTPGGGNEYPRAVDPFDGKVSSLQESVMCFISVPALFRVILQCSKDVNLQAYVTIMYEISRIYDRERAKALAKATRSLEIEAMELQAKLDAVNVCLNMKKMRFE</t>
  </si>
  <si>
    <t>PLHA|07224</t>
  </si>
  <si>
    <t>PITG_05133;PITG_12731;PITG_13018;PITG_14673;PITG_16726;PITG_23024;PsG_137705</t>
  </si>
  <si>
    <t>MRLCGVASAFLSTLILIAHIDASTNLNVSVTDVQNISLPGDQIGNFTQSVSGPPSGDEERTSANSAIRKVDLFVEKLITFQVALRAKINRFLAKLKLAWWRLRNVDPNVTFNKLNLHEADNDILSLDNFHTWVKLVESYNLQHPAEQVSILSKLQEQFGEFEVSIMLEQAKNGADKYTEDIALELQHEQISRWRDDNLSLTALYKALQFGKSEPSLLTGPALRVWNIYTSNIESAETSLFDYLYQTIEDAHLSSLLIAAKQSPETVELATKIQNQLRQKWLEILVPPNLVFQHYKLDTNPTHLLDRPETKLWVRYQKMYWGKTKKEVTLKEMIEDFYKADEIAIIIKSATTDYGKHLAKKLPQCDSKHFKTFHNLTILPLLFVFHYTIGAEDDLSSEKNLISQYNHVPTSCETANCVAGGCLFENCASPLLCRGGLCYFRKCKDATCEGGACIFDNTAEASCPGGGCQFVNVPVTLADGYCDGGGCTLDGDDHPSSLAGSLAE</t>
  </si>
  <si>
    <t>PLHA|01226</t>
  </si>
  <si>
    <t>PITG_06246;PITG_10341;PITG_10347;PITG_12791;PITG_14685;PITG_15114;PITG_15123;PITG_15125;PITG_15127</t>
  </si>
  <si>
    <t>MLFVVSVFLLVCATNVLETVHCTFSNSEEANMPVDIRDAADNVSHYNRSRMSSEDTKTTDTENRGRAFTMSDLGVRLMTIAKYNKYAKKVRQYINLKDALKSSEMEALYNLCMKHNRKNKAKLQLSAVEPLLELYGSSNLRNNLQHLVEKEGYNQHMIKHLLQEIRREEWLRKQMSIDKVFDLLQFSDDLTTDIQIGKFDELKEYILSLGREKYKNKVIEYADDKLVAILTDKFGGEGNLVKQMSKAKFSGVNDESMSGLESALFRKWHDMKTWKVWNRLQFGDDAVGALTSGKIEIADKYFTKRYKNGYFDAIQLFEEDFGTERLTAAFAIAKSVPDTKEFATMMQHKQFNNWRRKNKSAADIFKSLNFNINRIDTLLDVKLEALSSFISLLEPTKPYVKAGNLWDLARLAMNSVLGDDPARLLWYDTSLLDVLFEKWSAENLQPDKLYDQFYGGGMTVADRTDTLIVACYEDFIIDGDSMVNPSLMTPRRLLDRPFAKI</t>
  </si>
  <si>
    <t>PLHA|00620</t>
  </si>
  <si>
    <t>PITG_19526;PITG_19528;PrG_84626;PsG_159138</t>
  </si>
  <si>
    <t>MRFFYKLALMTTVASLACSDTALASTDLMPFNVAETQVSTHDIVSAGRSLRAEDTSTSIDNLRDPTMKEKIQFKLWYTRGKTPGQVHRDFFEGLDESIIVNNPNYEVWKMYEAYYNNKKGND</t>
  </si>
  <si>
    <t>PLHA|14517</t>
  </si>
  <si>
    <t>RRLRGHRLATVKAQKNTFQDEER</t>
  </si>
  <si>
    <t>MILTAMQVIVYCIIALLLLDAVVAINIDVVSRAKPVISVKDRDTEFYRVKIATTRRLRGHRLATVKAQKNTFQDEERMNLDSLLSAISSPPDFIAFAEKTLEMYFKFPASTDDFSTIWKTGESLGVIGNSLD</t>
  </si>
  <si>
    <t>PLHA|10077</t>
  </si>
  <si>
    <t>MKGFVRAVWRGIVLASFAEFVSASRQLETLLSNLPSLKLHFTLHRKGFEISDDAVFIGHANPVVSDDGLTVLYDGYATSVRGQFQTTYSLVNGSAYVITNDNLNVTTRCLSPSDLPLYTILPAINAMKSISATRLPSGCKSTFETSFDGVQYEICQESEKFTATSRDVTIEVSYVQDRDHIPVLETGLICDSIAKATALTPTALALLQGNPPPVRRRRMLEEESPVAKFPKRCTCHSIPRPCIFFHGLGNEMDEPGVQNSSRHFGSDVIKRHAPCCTTIKYASLNTVDYGWTSLNLQSKACDRALSMSKTSSKRRRQIQDTIIVTHSMGGLMIAGALANGVCHLDSSSTWISLSPPMKGSMSSDYLIDFCHGKVHNFMSRILLKGKCPIPESTISVAYQYGEHSNYMLDAAYSAAQQVYQQHVYAAMCSSSSVGNISKYQAKYIMGGRIFPHKSSKNDGLVEFDSCAGGISPQRFGKTPDSRFYKCELNHADTAFKTGNGIFKSTVLPLTWFECLL</t>
  </si>
  <si>
    <t>PLHA|05912</t>
  </si>
  <si>
    <t>RGLRNAGMKANDERMFKDAIEKLRHAISLLHNRVFGEER</t>
  </si>
  <si>
    <t>MQGVRITILWCIVLATIYAEEGPSTPRDDDPVIQKVRGLRNAGMKANDERMFKDAIEKLRHAISLLHNRVFGEERAAIKDPTVISQDAALYAQILNDYGSVLIRTKQYDEAIEVLEDSVAMIEKIYGDSHPSLGLSLRSLADAYMEKKAFKSAIKRYKTLRKHVKKGLGMTHEAYIEASLKIAEGYKKLNKKDTSRKVLKDTLKAQGGEINGLTIGIAELYMELSSAHVEVGEIDDALRAAETASAIFLQREGKDTMAYAFSLNALAGVKMQQKKVDEAIDLLDRAHNIAVSIYGENDRITLASAKTLQDVKDHKMNLLAAKDEL</t>
  </si>
  <si>
    <t>PLHA|10078</t>
  </si>
  <si>
    <t>MITLKMVVLASSFALSVGLPQETFFKDMPSVKLHVKFKRESMKFHGQSEFDIYATPQVSVNGSSVLYDCYATLSDNRSNYTYTIKDGAYLTTTDAFRSKTTQCLPPSLMLFNEILPALNNVTPIPSASIGDKAVECTSGNLLKTTFAETNYAICASGKAGFTAYSSDMDIIVEYLKSPISIAKPELSATFAPCEIVRIETSFTPAALALATGGSIPSFSHRQLREESHMIMESSSCNECSTMPRPCIFFHGSGNEHGMDELQDTAELLKDKLGDIHGHAPCCSSIKYAVIETMDAGWRNEDLQQKFCNFSLSMSPTSDVAAAIIENTIVVTHSMGGLVMAGAIANNTCTLSNTSSWVALSPPMTGSMASDYLIDICGLEDSKVRLGFLEKFEQCPAAESRKSTSYQGEKYSDPIMDEAYIAAQKAYTDNVEAAMCSDSYVGIFSKFQAPSIFAGTIVKHKSEENDGLVEFQSCVGGLDTGLFGNHYSNSFYRSRLNHADTAFLTGDGIFRNSQKPNKWFECLKYNNPRRFRL</t>
  </si>
  <si>
    <t>PLHA|02896</t>
  </si>
  <si>
    <t>RSLRAEEGTSKSIDGEER</t>
  </si>
  <si>
    <t>MRHLPMLVMLLVAITLHASAIAFPKSKLATSSVVNRLSHKLGDAVVERSLRAEEGTSKSIDGEERVLDAVTKNLGVTEKMTETLTGAEGVKPTQVEKGGESVKGTETFHASKDLKAAANAEPAVEATSTPIVKSPNFFQRLGNKIKSIFAKILSWFRWKRSEPASQDSTTVTKEIEDTSAARVDGGVGAKTVDISTLHEKANEHGDALPSGKNVKITGDQSPPREPKPTTNLNSGEEVVIHPPSTKDNPAPNEEPFPPVLQPKNEPAHDEPEVFFHLHDPPTSGEKVIVLKSEPDRFPETGEGPPQHVVNTDFKPTPGEVLIAPRPKSETKSSSEETEVLMRSPDHKTQPKPDEEVFAHKSEANPNPKKGEEPPQHGTNTVTEPISDETVLSPKVRSKVEPDGDEQEVHVRSPNFEEDPTLDKEIPSHDPKPGEEPPQHGTNTDTKPTANEEVSSLKLKSDVPPALDDSNLPASFPEPLIGDEVLDHENYILAPDTLESPNLETATTDTPQTSLWSQFINTVISPFWKPKSPTSRVEPSQ</t>
  </si>
  <si>
    <t>PLHA|09952</t>
  </si>
  <si>
    <t>PITG_23035</t>
  </si>
  <si>
    <t>MRAPSVYMLLTTTALLVTRCTSSPPQPLITPSDEELKPTTKRNATEIIVRAPSAKSYENSIESRSGKTPLLGGIGHSTQLQMEATQAMKRFSQMLHTKFLQDSQHLVRDGKMEILSASTASHDQLLSKQAANDVLKFVKKHNKNLKGKNIINLAAVLDCLDKLDILRLVNLINNHNRPLISAEKMNLVALLKCAYGDVNFQELFRQIMLETEKSSPYQNELKVVVSQLVADSHQSAISEQMELLRRDENKPQELSLTEALASFSLHKIQEQVTKWKNQGDLANDMVEKLSNKPQEEAIRDGSLLKAFFAYFNLWNVKLFPKQLNFFKSLQTQFDDFVAARLIISGKYGSDTNLASICATLENMHASDMAERQLTPDKTLEIFELDNQDSFPLEILAYWSRSVEYFQQKFTAGPAYSFLAQQYTDQFKLAKMLDAYSATYEIEQTLVRLRKDQAKIWCDNGENKKSIYRLLHFNIKHPDLFELPIKSWLAFLEESSHRQPNYIYSLLRSLKKDYTEKELAKFITNGIKDSETRTVIVATILKDELLRLWFNDLKTPDKIAEDFGEYALLCDHYKMFHRRVGHDETIAIGRLWPSASSFINRFNLSKLDLETYMKDGSLLRFYAEFVNEVNESIRVEPLDLFALLFARYGRSSVADILSGSEMTLRTSEETLGRTITRAQNRQIRFWIEKETNPSDVVKEIKLNDEKEFTPSRLKFLLMYVDMNNNMYGRNSVTPYSLLKMYHHPLTLERLFSGLPESTELKELGKQIEEGVVYHFEHPNVSPNELFLQLPSNFKVKKVLDQTTKLWVESGKKYLSTHPGATFEPIRTLNTVHNYDTLIDMIAMAAKDENLKSVALFLKRDLWSKWANDGQRKNSPYKFTSKNADTMVEEYEKWLNEIKLSMKDNFPVHVSWEFNNEFARGELSDIALANNVIFSNIVTKIDALNKDHLGEPLNLFAILKLHFNRRSIFRLAHPPNTKNVRKNVRDATMQLKTDQMKFWLNVGVDPAELLVDLALSLDTKEPATLVRFRTFVEFSIEYHTKIKPATSTMGILRDRYGDTLTNFLSQATQSSKPTWIWKDASGTKIDVFRIVSDENKQSLHYAWMKYIFVRIMDSSLQELEVDSNIIGKMRIKLSDEVLVWLIKIIYQQSHSTAEKTEIALVKAWCDAKFDESTVKVLMNGPYDPFQWTEFKLFDEFKKAKVAEMNIKK</t>
  </si>
  <si>
    <t>PLHA|11113</t>
  </si>
  <si>
    <t>MSIWNYRAMPLSLSGVVTALMVLATLSQAIVQNDYFQQHRILGNSANWPSLLFEFHVKRSDMGIYGQTNFSVIANPVIMDEETRVLYDVFATFRTNKLHYNYTQVNGAMYLTTTKVNSKTTSTQCLQSEFNDFPPINAIIAAINIAKPLSINFSRCSNGRLFKVTVDSIHFALCVSNNHGFIMYGHDLDILVTFQENQVNIVTPTSDHDCDTEVMPSLISFIGRLLLTGTLLPPQEMRDLKDTLSFSLLDSDNESCTCKSTPRPCIFVHGLGVKFEAPGLLDSMKYWGNSIAHHAPCCTSIKYAHLNTVNYTWTNATQQQKVCDRALAVSNSSTDFTIKDTIVVTHSMGSLIFAGAIAHKRCELDPSSTWVSTAAPMMGSMASDFAQKVCTEDTGLLTEKLADYNDQCPVNEAIKSLAYQNGSYSTEKLNAEYAAAQEVYRSNVFAVMCSESYSGIMSSYQAKFWVLGELVPHKTSKNDGTVEFHSCAKGLNVSDFRDTYKSRFYRTELNHYDMQFHSEDAFWNQAKMPLKCDDELMSVSLERSHDCLPWIVPSRTSCTFESIGWKLAMNDRKCFDVVTAASKNW</t>
  </si>
  <si>
    <t>PLHA|03851</t>
  </si>
  <si>
    <t>RLLRSSGGKIKANEER</t>
  </si>
  <si>
    <t>MRSCQYLLLLFLASDTSNDAISEPTRKSQLQKIESKRGSVTQWEIHGSRLLRSSGGKIKANEERMETEMSKLGALFSRGIKAMKLVHSTSFKTLLHLKNNVFANIMETEGALHALMLGFHPLEVKSRLEHDHDIAVQLKLSLTHWERNPETKNLLSLLEKQNEWMKSIQPPASLSAGIKFWEEGLQKLDSLSCLNAEKILEETISQLSQEGLSGEALVEKNLSPFVYGTALYYMGKEQAKVLSGEEFSAWYNNQLKRFANFVNAYRDKLNLPPRYAKLHLFADFEVHDGVAT</t>
  </si>
  <si>
    <t>PLHA|09325</t>
  </si>
  <si>
    <t>RNLRGLISLDANEANTHEER</t>
  </si>
  <si>
    <t>MFARFLMLLSGCALLASVSANASLMDAVMTKKSQVSDLEHVAETVQARRNLRGLISLDANEANTHEERILATIIKPDFNPSGLVWKLKRNEPALQPGSLHFLSNRLPRSKTSQESLIEKTGIASYANKKH</t>
  </si>
  <si>
    <t>PLHA|02610</t>
  </si>
  <si>
    <t>MLPFRVTFIASAVLLTLAVAQHVSLYNKSGISWPSLRFHFTIKRAASKIHGYSKFSVFAHPIISSNATSVLYNTFVSFGINDALVNYSLVDGIEYVSRSSLDGSENRVQINCIERDVLLPINSIVAALNEAERVSTTLTSDGSAISCPGGSTYKASVNGIHFGVCFTENSGLIMYGTDLDIQVEYVVTDTPIFAPTIRAMERRKCKKKLTSIFVTSIGKALLTGQHISIGDARKLKVAFDFSLSQPSCSCKSKLRPCIFIHGLGSLVEEKENLDSFHYWGNLTDRTPCCSSTKFAVLNTLNNSWTDSNQQQKVCDHILRASNSSNGTNISDTIIVSHSMGGLLVAGAVASGKCRIDNSSTWVSTGTPILGSMASDYFQESCKDKTNLFMEKFVETTGFCPADDGIKSLAYINESYCNPTLIHAYMAAQQVYRENVYALMCSSSFSGIISSYQVGFWLLGRVVSHKSLENDGMVEFLSCAGGFPRSKFGMSYSDRFYMSSLNHFDVAFRAGDALLDPRKMPVKWLECLL</t>
  </si>
  <si>
    <t>PLHA|12940</t>
  </si>
  <si>
    <t>PITG_04055;PITG_06478;PITG_13119;PITG_15763;PITG_15764</t>
  </si>
  <si>
    <t>MQMHHTLLLFLHIAPTIALIPNLTQDNDHHNNTIYSLPSNGVISTKSLYQSRVYTTVAFKKSISANNTSAIDTSHTTDNENEERWIGDALLHSLRDMIYKLALKLNVSPRFMYYLMGVGFTHLHFRNVRSNVMSWLHYVKGHSLRNPSTKESLYHSESKLYGLLRKANPDNNLAAFFRLLRKSPQHLELGHKMEKFMASRTSTGASMRQAWLRAGDSPHDLFFYLHLENEVELIDNQIITEWLLYCNMHRDMVKREFIQDEVFHDQVINLLKTTKSNQDLERVFQSLYKIEGMEDYADEMAGAVRRLKETQTWLKARKHPNDAYHSLNLHIEPLSDNIKFIQWLRYVNMYMTLPDTSPFTVLSALDIVLREGDGDYKLAALFQLIQEIPNLRELAQKMQFQLFKRWAVNDTISPLALCKMSEICATKIPKLGKYNVEVSSVAAYIKVYIKFRRQEDLLNEVMPMLDKDDVYGAAYLLAKEKLD</t>
  </si>
  <si>
    <t>PLHA|05634</t>
  </si>
  <si>
    <t>MIAAVFALIPVAVAARLQVSLADAPSVKLHFATKRSSVHGLSKFDVFAKPVVSSNGAKVMYDGYITFKDADETFTYFFVNGAGYMSTGDGDVRCLPSDTLPFDLILPALNDAVPIPSATIGDKSIECESGNLFKTVFASTSFAICASSESGFTAYSSDITIDVAYLDTPISIPSVEGAKCDAVAVPTSVTPTALALLTGSAIPLSISRHLETSTHVEMDASSCKCKDTPRPCIFFHGASNPNEMDELQDTPKNSSGRIGNMNKHAPCCSIVKYAILNTKDYQWTDDKHQEKVCDRALRFSGVKTNSITNTVIVTYSAAGLAMAMAIATGKCSFGTNATWVAVGTPMTGTMLSDTYQKACNKTSSLKSKMLYKLGECPSTRGRMSVAYQYGNYATKELYTAYVMAQKAYKENVDAALCGTNDNGLLSPYRPIMLLTGKLSHHKSSEQDGVVEFQSCAKGLDISKFHTSYKSPFYKAKINHADVGFLTHDGFFDDSQKPAKWFECLL</t>
  </si>
  <si>
    <t>PLHA|09156</t>
  </si>
  <si>
    <t>RALRGSSIAPAAMEFYQTDTLNESGENHRNMQSEDR</t>
  </si>
  <si>
    <t>MFFRLFVSTLFVTTLLAASNALMYLNDESKIRALRGSSIAPAAMEFYQTDTLNESGENHRNMQSEDRNKRRLNDFSHQPEFSDIAVHQMPSDKGFGGGPALAIIAVVAASFILVDCLIRQYFEN</t>
  </si>
  <si>
    <t>PLHA|02124</t>
  </si>
  <si>
    <t>RSLRGSGDQLESPVAGEER</t>
  </si>
  <si>
    <t>MRGAFYVATAILIASSIRTAAESVQIKSDITQYHDKLPVSDSDTKTLPRRSLRGSGDQLESPVAGEERVTSPGVLKGAGNDVSEAILWLNKFKMKSVSGLNNMISFGEHVGSSGTKNYEDAVAKFQQVKVDYKNAIKKLKALELRSAEATKQKRNNRILNEQHSAQANAWSQKAHFYRIDFVNHDNEVDNAANIAIDAKTKLDQLLAEAEKVKQLVNVFYLAGRTDAVQDIQVYQADLLNAAATANKDFESALVTAILHHFARDNIHQFIITATQAEKMHRDYAELYKNAANEALKKSKMYKTEVEQAARAVSTAKSKLGAAVSTAKTKPGAQAEKIAFVPPEFEAAQAGKRSKLDLNVKATLAEKRTHATQGQAASPAHFAIDSHDIPATEELELTLSLPNPTNQGTKLKRKRKQDQLDDNREGGSRIVNDLHPAIAQPARNTFPDVNYDPIVSKGKQTL</t>
  </si>
  <si>
    <t>PLHA|14822</t>
  </si>
  <si>
    <t>RALRETPINGLVTNQLAVSRNLTPAKFITNSEER</t>
  </si>
  <si>
    <t>MRLHLLVLSVIVVSLLVSDNAHANSHDDSKTRALRETPINGLVTNQLAVSRNLTPAKFITNSEERHSSEKKSRRLQIYFHSPYYGIHPVDYHYVGSYESGVTTICSIVLFVMVFGCLYKIFSQ</t>
  </si>
  <si>
    <t>PLHA|12228</t>
  </si>
  <si>
    <t>MRVYVFVAIILHGVSFCFAVRLGEKACTIGRDPLCTPAYKAYTISNRALRHNVALLENMTHVDGKEKEARMQNLDNLKDLKESGIFGDVIGKMQSALNLPLCNNLDKLQREELVAKKPQLIDKLQKTLAESTAIKFDELIDKWFHLIKIHKDVYQNLGKSSNDFDDALLSALSNVSKLLTENASMSLVMVLLETYRAKPEFQSLAEDLERLMLFVPGSKPLVFQNWMENGNSLANVRRILVGQEPIGFNNPFFWVCFDYLHFVWYHSVAVSKSNYAKFYQFLLRSGLTESDITTMLDRPEFRDRFMPGLADYIIVRRTWYSFQCLKAGKTPAVALKEINDYQKSASDADELISSLTYANTPNQFKERFQYFDIDLYRFLTSNRQFDMLSASVKNAKYVILLPFAEQTGNFATAAVQQFQSPFDTAPWTLQSGSSIRNFNVRIGSTQCFDISHDYDFHQFTNEFAKIAAINGDLTPELVNGLLDYQTWSLTNRVLIADVSRLTERDVPQAIQIQGTNAGCQGTNMIVLVVSEQELSYDRLTGEVLDFTTA</t>
  </si>
  <si>
    <t>PLHA|00465</t>
  </si>
  <si>
    <t>PITG_13125</t>
  </si>
  <si>
    <t>MWMHTWSCLLLVALSVYGEQIQDHNEVSLDLYKTHLVDVSKNVTVSRNSTSNIEDQTSEARFLMPLFYDISYAIASKLNIDPKTLFRFFRVAKASGDWSKNLRVRKWLQYVAKLRRNRKHDHFTDKILYDLLKQSKTKEEIHALFQELKHEKHMQSLADKMLTHMKLGSLNHEMETMQPNVQETAKKVIDWQNVEPYTX</t>
  </si>
  <si>
    <t>PLHA|04016</t>
  </si>
  <si>
    <t>RHLREHILATSKAQKETLQDEER</t>
  </si>
  <si>
    <t>MHAIVCCVIALVLLDAVVAINMYVVSKATPAIPARNRENEFYRVKMATTRHLREHILATSKAQKETLQDEERANFEFDHLLTGVVNQIEASYAIAQTEFVLETRFKFPLNPQMLMNFRMAEESNVIQGSPERWYKIRSVVEKMRSDFLAKKLEALEDVDPKKKLQQSVADAGDEKLFLLNVTKAQRIIDIPKLQGLQPDQIESYKTSVFSFWRSQDIKSDDLSRILEYTDGSDIRFDLKKWYEIYLNKDVPESSGVRSG</t>
  </si>
  <si>
    <t>PLHA|02261</t>
  </si>
  <si>
    <t>PITG_04055;PITG_05771;PITG_06478;PITG_09316;PITG_13119;PITG_13125;PITG_15763;PITG_15764;PITG_23061;PsG_159175</t>
  </si>
  <si>
    <t>MRVLAAFFIVACYAFSTRANLIETAGKVSPKRLIEPHPVTAAETNSAHSERVLASYDERLQIETTLGGLMDEERGEIPWMSKIYDAIGRLAMKLRLNPKLVYMLSRAGVDHDKNVRFVRWLKYVSEYRARKGGISHFTDSAIYNLVKKKKTDAEVLMLFQSIRHNHKLSAANDLASQMLIHVAEILAKTDWLAARKSPQEVFHILGLAREDDDDHFLFVWWLNYVNSYNKLEGNVIFTGQNLYDLLSVTKSDTAVATLSVALQQTPEFTKIAEALQDIMVSKPALRQKMYDAWLQFAVSPYQVYITLRLNEKSHFSEALLTEWFHYIKLFWSGPEGNARQSEFHSTDCIDLLRSTHSDQDLWVILYSISQDPDMTKFTEAMLMHLQVNEHLPAGRVSPTEFFNALKLDSVDDADNSKLYLLLTYVNDYRAIANGKNVEFTDEDLYDLLQKLKSPVDLFNPVERLQQVPDIMALIKRMQIYMVTQSNTRQKVYEALLRSSTTPEQALEIFRSREGRYDYLYGEWLGYLDFYWSGPEAGARYSVFGYDDCIAMLRSKVGSDDAVNELLESIKERPDMNEIADGLLEYLKITRHNKSLLDSHWIPEDLLSFEAEDGLDYKKLREWLVYVDMFRNLDGDTISDEDILQILRRQGLFDADVLDLITWLQRFPYTKEIAERIKKLIS</t>
  </si>
  <si>
    <t>PLHA|06381</t>
  </si>
  <si>
    <t>MWMHTWSCLLLVALSVYGEQIQDHNEVSLDLYKTHLVDVSKNVTVSRNSTSNIEDQTSEARFLMPLFYDISYAIASKLNIDPKTLFRFFRVAKASGDWSKNLRVRKWLQYVAKLRRNRKHDHFTDKILYDLLKQSKTKEEIHALFQELKHEKHMQSLADKMLTHMKLGSLNHEMETMQPNVQETAKKVIDWQNVEPYTESFLKKLEEAIPSDETLIDIAKGDVIATQIALYPIFESXXXXTLWLFKQS</t>
  </si>
  <si>
    <t>PLHA|10118</t>
  </si>
  <si>
    <t>RRLRVHDTDDEDRRAYLVSEDEER</t>
  </si>
  <si>
    <t>MLLSRIFVLLSCINYASLQAVGSRQTIPVNDALLKSDVDTSNAISFFNDKQRRLRVHDTDDEDRRAYLVSEDEERHLIGSIIEAVRNYLDPTYHSVKMFVDPRKTHQDLYQAGVDSSALHSALCISEIKTDLDIKKARYIALIPTSWTREELVAKWRGYDDYWVMMNMKKKGLK</t>
  </si>
  <si>
    <t>PLHA|03525</t>
  </si>
  <si>
    <t>MWMVAAFTALFGATTAQHYEHLSLQSGLQNVAVKPWPALRFHISVKHSSLMVHGQSKFTIFANPVVFNNGTTSVLYDTIATFTENSTVYQYTQVNGISYVLKSHVEGSRASHSVKCLESDNLPSVNSFVAGLQEVFPLSEVSSGSNHVFECSSKNKFKVYISGVTFGLCDLSSTGFFIAGSEINIKVEYSKDRKDIHVPTQRATLAANCTVVASPSLVTSTGKLILTGQPIARESTRILKADMDVRNHERNSSCSCKSTPRPCIFIHGQGIKIEMAENQDTFPTIYWGNMTNHAPCCTSIKYAVLNTVNYSWTDDSQQQKVCDRALAVSETSTKSKISDTIIITHSMGALMLSGAIAKGKCSIAASSTWISTGAPMRGNVGSKYLLDSCDGKTNLIMEMIAKKTGKCPVSASIRSLVYEGSDYASAELNQAYKAAQEVYRTYVYAAMCSYKHSGLISRYQWQFWVLGSIFPHLSSQNDGLVDFHSCAGGIPESKFGKNYRDQFYLTKLNHIDLAFLSGDALFDEAKMPVKWFECLL</t>
  </si>
  <si>
    <t>PLHA|03452</t>
  </si>
  <si>
    <t>PITG_12791;PITG_14685</t>
  </si>
  <si>
    <t>MKQIARRFFLLVFSISASNCYLGTQLVVAIPADSGAANNASEIAPNMSSLNESRTNNVENISAKIKQFKWRVGSSSRLTAIYDAVKYRIKKPISEIYDQYLEKLLQFDDFENALKSPEMEALINVRLKHNRKEKIRNLRSLIAQLSEKYGYDLVLKRLPELAWSEDYSQHMIKHHIQDVRRQNWLKDNLSIDKVIDLLQFGDDLSADIQNGNLNELREYIILRGREEYKNAALPPEYVDDKLVTSLIRKFGGEGKLMQQLSNARLSLENASIVDSLEAAFFRDWLHASDSLLWDQIDISNDVFKALMSGNLEIVHRYYALRYPDRRLLAVQTYVMRYKEDELMVALALMKLKPSMKEFATTVQHEMYEYWLTKGPHHLEDVISWLKIGIEDNLIITIIKLEILSRFIIFLKPDPPLVRAENLWDLAYLAGRALEERDTANSELIEKYDPVRLGSAATILLDLIFDLWSFENIQPRELLTYLKKDIQVGNEETTKNLIVKKYEMFIEEENLRSRPYNDPR</t>
  </si>
  <si>
    <t>PLHA|11173</t>
  </si>
  <si>
    <t>RRLRGHILATSKSQKETLQDEER</t>
  </si>
  <si>
    <t>MHAVVCCVIALVLLDAVVAININVVSKAISAIPAKNRDNEFYRVKIAATRRLRGHILATSKSQKETLQDEERVNPNFGLDALTLVSEAETLLDGHFGFPALSNEISAKFQVAGISDKVLGSIKQWSENIDPILRESDEEMDTMVKRIMHGTMNLAQVEEVMNRVSYEYFVLLSVIKAQKIIDIPKIPTLQQEEINHIKNGIFSFWKDRKMKPEFISQLLKHTDPPEENLAESYASYLSTNKEARSRR</t>
  </si>
  <si>
    <t>PLHA|06823</t>
  </si>
  <si>
    <t>RALRNYVALVENEAHVDDK</t>
  </si>
  <si>
    <t>MRVYVFVAVFVRGVSFCFAVRLGETNCTGLDTNDRDPLCTPAHKAYTIPNRALRNYVALVENEAHVDDKEKEARMQNVEPLEALMKTHLSDDTMKEMQEILNNAPTIHTANLDENKIVSRSYDPRGMLQIMFAKKKEPSTYKIIEKWLKQVVHHPNFNHEHDTIYEELLLGLEKVMQSPNAEALMSEVITVLETFRVQPEFNPFAENFERLIISKPECLVKKQSPQSALSEVNDFQQAGSDEDELLSSLSYIIRAGNPVEINENISKSFLKKLCIQNRQSDQRLYYVLYKVREASRVVVGNLCIGNVTCLFNDKYQVIFSIAI</t>
  </si>
  <si>
    <t>PLHA|05431</t>
  </si>
  <si>
    <t>MRVYVFVAIFLHGVGFCFAVRLGERACHGLDTNGRDPLCTPAYKAYTISNRALRHNVALVENMTYVDGKEKEARMQDLEFLKDLKMSGIFSVKLQKIQTDLNGPLIINSALIFNHNKWLDVNHRLYSKLHEILAHNSPIEFDKIIDKWFELAITHKEVYQELGISSDGFDQALFSALYAVSEEMTKSVPVSLMMILLENLRVKPEFQSLAEKFERIILSGAGSKPLVFKAWIKNPNSVKDVRRILFGTKERIGLDDSNFWVWFDYLHFVWNYSVTVSKPNYFEFIDFLLHNGLTESEDMTKVLDNPEFSLRFPHHSADYKIMRRAWYSVKCLNEGKVPAVALKEINDYQKSASDADELISLLIYAFRYRKQFQYFDIDLYRFLTSNRPFDQVMGLLKSSENLPESISEMACNMLYSMITDKAVVTALKNARTTFEQYKQYFADLKAVYPKSKPTKVATSQSLVIPDDDFWARLYVVINGAV</t>
  </si>
  <si>
    <t>PLHA|00775</t>
  </si>
  <si>
    <t>RLLRMNDKAVISDHEEER</t>
  </si>
  <si>
    <t>MHFSLVLLVFAAIVIPICADTSTTKDYDDKKSLQTSNFGTAAVANMLHVLQSSDNSKRLLRMNDKAVISDHEEERSSLVKNKQKKLSYRIKKGWENVKKPFKKSAKIIEKPLKKGSKIIIEPFKKVSKIIKKFAIKGAKIVKKPFKKSARIIKKSFKNLN</t>
  </si>
  <si>
    <t>PLHA|12002</t>
  </si>
  <si>
    <t>MSAFTSSHRNFALPSFVLLALAAFTMTVCAIEQSETIHRRLATTLADAPSLRLHFTLKRSSMNLYGQSQFYVFANPVVSSDNTSVIYDGYATFLDGTTEYTYMLVNGIAYSVVSTVGNASSLTAQCLPSILLPPVNNIISALSNATTVSSAFAGNDTITCASGILLQATLGDTTFVICSSGPDGFTVYGSDLDITVDYLTSPATITAPNLSDEAALSCETFVTPSPVSQTALTLLTGQAIPSSFRRNLKAASTTTLASSSCGCKSTPRPCVFFHGLGGKSEATTLQTKSRYFGDLSKNAPCCSSFQYAKLNTVDSPWTDATLQQKVCNFALSVSNTSSLSSRVVADTIIVTHSMGGLMMAGALANGQCSFASSTTWVSLSAPMGGSMGSDYLQNACSGKNVFIRAVANLIGKCPINKATLGLAYQNGIYSTPDLNAAFDAAQSAFRSNVKAVMCSKSYSGLLSADRAVYKLGGTFINHKSKQSDGIVEYASCTGGLPISSFGTNYNNTFYVTGLNHADTTFRHGDALFMNSHKPVKWFECLL</t>
  </si>
  <si>
    <t>PLHA|10323</t>
  </si>
  <si>
    <t>MRGAFYVATAILIASSIRTAAESVQIKSDITQYHDKLPVSDSDTKTLPRRSLRGSGDQLESPVAGEERVTSPGVLKGAGNDVSEAILWLNKFKMKSVSGLNNMISFGEHVGSSGTKNYEDAVAKSQQVMVNFEDTIGNSKALELRSAEATEQEKNNLIRYEHHLAKAEAWNQIAHYFHYFSVNAANFAIDAKSTLDQL</t>
  </si>
  <si>
    <t>PLHA|07170</t>
  </si>
  <si>
    <t>MRLLVLLPAVMASTLLATSSAVVNPDPIHHANSLQVASKVNIAALKNGPRALRTAGTVPKERRLGDTYYPSAYSYTGGNNYGFNNYSPNSNGYQNTYPTRYGNQKRDDSDDSSSEDSKDDSSHD</t>
  </si>
  <si>
    <t>PLHA|07178</t>
  </si>
  <si>
    <t>MRLSYIFVVVATIITNCDIASASLRAIMSDTASGNGLGTRILRQTNDSDDLEPIRHAMLDMELLEKIAKDPKYAEEVFGNWRHNGQTKAEMENRLQSNGLLGKYRFIIDRYAEHLANSE</t>
  </si>
  <si>
    <t>PLHA|02152</t>
  </si>
  <si>
    <t>MVFAFRSAASRLTPAVAVFLGGATLGTTHSSVAFAEDKRDLRDLEFGVPHDRKRVDPFSPFFPSDKHPCTHAGMFIPGCHELKIFSGSSHFELADDIARRLGTRVGKIKLGRFADGEVQVQVGESVRGKDVYLVQSLASPVNDNIIELLLMVSTMRRASAKKVTVVLPYYAYKHHRRANPAATSLNSKFIQSPAADIAKMLEVMGVDRVIAVDMQMRVEGHEACFFSSDIPVETIETIMAGVEYFATQVHLRRPLVVMAPNPECLRRARIFQTGINKWLPDSPAQFAVFFHGTGKKVSGEYSTADIVGDVKGADVIVVDDLVDTSETLSKLTNLALSKGARKVYCFASHPLLTGDAERLIDESNVSQVVVMDTIPANPKAFHSDKLKRLSVAPMLAELIQAEHFKAHSYIDKVNSREDFKYVHHY</t>
  </si>
  <si>
    <t>PLHA|09297</t>
  </si>
  <si>
    <t>RQLRAQDSQEQKEVIGDEER</t>
  </si>
  <si>
    <t>MRRPYFSFVLHLLYAVVLLVDVFAELSTSNQTLQSNERDASDRQLRAQDSQEQKEVIGDEERVAFRQALSPLSENLLELRLSTVPMKKISHPPKELSSREKVALWTRILGFKDKDIDYLQLKLELPQLKQASGYVNHLAEILRDNRQKGRIGLLALAEKVLLDPYGYKLRISLKTALSDPIVRAATFVASSLPKRQGDIGTLRDWIPCFMVFIKSGFTLDEVEIILKTARLDADTVAKLLLLYDPVRYNMRLEDVMDTVTKSSTHSADLRTIIDVRAAEFIAYRAQKEAVKLSLDRGQDLETYPLHEWKILLEKWVERHYTQEQVSQILQTAKLHPEGVQSLLRVYAKSQELHFLP</t>
  </si>
  <si>
    <t>PLHA|07551</t>
  </si>
  <si>
    <t>MRLLTIIFVLSTTLPPAATDQTTERSLGTLVGCPTARTSNSPCLWAGENGRIIDSRALRELLIERNYVPPSDKESYRRNLQEHMTYIEDINMYAKQVGHKFSYHMGVNERHLSSFPARKLTPVQFVDQEIGSAYSRHLQETNRTVNNTTNLSSGSSVYWNWCDKNNSMGHSVCSPVKSQKSCGSCWSFVAADAIETAVVIAENASAAVSLSPQQFLTCSTLRTTETFEYCWVPDVGVDGVNWMQNEIIWESQNDGCNGGMTHGAFIDAAQNGWGLVTELTMPYDDSGTEYLSATNSSAVCSVSAADAAASITGFEQVVGIDCTVSKDCAVLLRSALERQPIAVAITSNGGFGEYAGGFYNCPNNGDMASKNDLNHALLLVGYGTDSTVGDYWILKNSYGSSWGDSGFMRLIADSKINCGLNVFPVIPTGAKAGAQASTSVDSGGAKIFVGLTPASWIAVAAATTIFTVVTTAIGILVSQRKLKVIRKQNSAIYAASNPTGR</t>
  </si>
  <si>
    <t>PLHA|09203</t>
  </si>
  <si>
    <t>MKAVKLTAAVVVLFMAPYVPITSSRSLAETPNDSIDRHLRHESAQIDSKLKEVEGKHDSNTPLQRRDQTLVAAHRVYDPVSGLACSLVGECMSCPITEKDESFCRETGYRQELACPHSKDEALLQTLEEKQTPRYRPCSPADTVRPGVTFVKFEAIMSLLLAISVTLLRREREKHMSSFDLRKDSRQRVGLLNSSASGVKDSD</t>
  </si>
  <si>
    <t>PLHA|04554</t>
  </si>
  <si>
    <t>RRLRAAYGFSQLASGDNHDEER</t>
  </si>
  <si>
    <t>MRVYPLFMSIALATTCAATLVTSQTDRSAIVVNSADVVLNPVLATSDQTQFKRRLRAAYGFSQLASGDNHDEERTPIGGKMSCRVH</t>
  </si>
  <si>
    <t>PLHA|11981</t>
  </si>
  <si>
    <t>RNLRGHINSAIIEANDTSEER</t>
  </si>
  <si>
    <t>MTGILCFPPFARFFMLLSGCAWLAGVSSGTSLVASAFSDENQLSEFVHVAEIAQIHRNLRGHINSAIIEANDTSEERMQPNNVVGEGKAPSGAQETVAQILVKGMNKVADFLKDLTRSQK</t>
  </si>
  <si>
    <t>PLHA|06702</t>
  </si>
  <si>
    <t>MNAFRFRFATLLLLVVTIACSNSIARISADAPVENNSRLLRNQVEFSDAAALSESEQLNSSSSSSHEKFVPGEPSHASETEHSAASASHEKKHEGPTLMSFVGPAVAGVLAILLIGAVIAFKNRMNK</t>
  </si>
  <si>
    <t>PLHA|02553</t>
  </si>
  <si>
    <t>RRLRGQILATQKETLQDEER</t>
  </si>
  <si>
    <t>MNAMHAIICCVIAMLLFDVVVAINVYVVSKATPAISAKNRDNDLNRVKMATRRRLRGQILATQKETLQDEERFDLDIKSGEDPGASFPFSRP</t>
  </si>
  <si>
    <t>PLHA|15347</t>
  </si>
  <si>
    <t>MQFHLLVMTTIAASFAATGSALPHTNVLPKIGTLRGAINNDAATFNGRALRNTENRGLIGDDSDSSISDSDSEAKEYRAYKSHKEHFGYQMP</t>
  </si>
  <si>
    <t>PLHA|14143</t>
  </si>
  <si>
    <t>MTQLGHLLSALVLGLNSAEPREEVEASVSVWAGKFANMGALHAPGIKKIQSLRPLREFLTALATGSVGGVDLIELGRKNEIEVSES</t>
  </si>
  <si>
    <t>PLHA|11923</t>
  </si>
  <si>
    <t>MMSSNFIVLILALCLLSVYGHKRRSEYFPHHLHVEPGVAAEFAIFVGLSLCFYGFRLLRAIIFLSGFVVTGTFMSLALASVFGLGTWVLAASWISFFVFGVAGGCVALAFFPFGVFLVGSMFAYAITLSLPYQMLPIDLSAVLNGAIIVLGGMLGWLLVRHFTIIASSFVGAVSIIRGIGYFTGKYPTNEDIKCFYSHLEHSELWMSAIPKLWWAFLAAMFALLVTGVVKQYRDIDKHHNYNHIGRYNGWRSTPYISIP</t>
  </si>
  <si>
    <t>PLHA|07036</t>
  </si>
  <si>
    <t>RQLRARDSQAKNYVIRDEER</t>
  </si>
  <si>
    <t>MREPAFSFRLHLFAAMILLVDVFSALSITTQTFRNVQRHSTDRQLRARDSQAKNYVIRDEERMPLRKLPYDLNLSLSSPPVATLRTALELLYPQAGPSQLWHFEFVTQMKRELSVMQSHPKKLIFDQLIGAMRSMNRNMHMKWNHASDISELSPYTQLILPIALKLRQRLSEGASNDADWMSLLMRLIPYGFLRKEVELLLRTAGYDNVQNYIALYDQMLSKVSAEDTLKFQLLDSNIAPNFQELNKEFLYRSVSLLASKTDGVTADSIVQTTCWSFILIQLTKAKYPQDELQKILEDSMPAEKVVAVMKSYKEGFPNPAHR</t>
  </si>
  <si>
    <t>PLHA|08600</t>
  </si>
  <si>
    <t>MVPLVAYLALFFNLWTSYQAKTVLLVTPENEVSLRLAADLYHAAQEAVEALEKERLLRQSIDVYPEIAAAYNNLAMLIYERQERDEALQLLQRGLQAAKATHDQENLAKIHNNLGLIIRESGKLSVAFSLHALEHFEEALAIDLNFVEALYNKASVMLALRRNYDSLELLQRVVELEPDYQQAHLDLGRIFFEHGNLEYALKHEDHVILMATTTEEKLQGLHNKGVFLKEYNLLSSALEVYNEMLAIDALGSYVLVDLMNVKRSLCDWQGMELLESQVIRAAQQQLELKIVQDAVIFLPFDLTLLRTSDHFRKLLAVQASKVYEQSSTLQLLPLAWSSNIVTWNRPRTPTRLKVGYLSFDFRDHPMSHLTLGLIEQHAALARNVNTICYSYGPNSVVSASWRRLFEEKCDVFRDLLGVSDLEAAQMIALDEIDILVDLMAHTKGARLGITSLRPSRIILNYLGYPGTMGSTFTDFVMVDQLILPPEVAAASMTEQVIYLPNTYQVNRYEPSIFSCIDSKCQGEKRLQHGLPLDVVVFCNFNTINKMESTSFAVWMSILRQVPTSVLWLLAPTGPDAPRVIRMLQEQAMAHGVLPSRVIFAPKINKSEHLERITLADLFLDSFIYNAHSTAADALWANIPIVTMWGDTFPSRVAASLVVNAFPFPELIAQSIKDYEHLAVYLAKTPTILHRIRKELASHTLTSPLFNTKQTTESIEFAYEVMHDVVNRLRSFSEDDQKPRFQLIIQASRAMKAENQQKVIHSCISRAIKQGIALQDVGDFVKAQNVYLRVLRASPANSDANHLLGTLYYKSGHFDHAVEYLSRAVALNPVEFSYHFDLASSYVSLRQFALAETEFQAALQLDPFDRMTILKLSEVYAHRKAFDKIVDLYAIYGEVVFSISANQDEIRQAFCDYSIALDKTGRSQEAIDLLENATKLYPTIYELHLYLGALYIEHERYEEGNQLQAKAVQTQARSLFATQGRYFPKIPRPHHKVVLAFYCHEYGQSWWDQWGPSSLNAGLGGSEEAVVFLSRKLQNLGYWVEIYGDPSRQDISTLDEADEDTVRWYPHYAYDPDDTRVDIFVAWRYHISLAIGLSARKRLLWMHDLPQLAVSHSIELLYHADGIVCLSAFHASAFPAHLQSKITIVSNAVDQSFFVDGANHANRFVYGSSPNRGLYTLLKAWPRIREHIPSAELSVFYGFTPAFLKWGNNQMTDFADWVNEMEQLLNNTPGVRYVGLVNHVQLAEEYANAGFYLYPTTFSETSCISLMKAMANGAIPLTSRYPLSALPETVNDFDLGPRPLQRKTIGTLRSTIVRQNLTLLVDDDPEWLELWIQNVIKAVDNKQLAKTVRERMKRFARDNYRWDIVASKWHQLIK</t>
  </si>
  <si>
    <t>PLHA|01997</t>
  </si>
  <si>
    <t>RRLRGHIIATSTAQKETLQDEER</t>
  </si>
  <si>
    <t>MHAIVCCVIALVLLDAVVAINIYVVSKAIPAIPANNRDNEFYRVKIAATRRLRGHIIATSTAQKETLQDEERDEVDLVAAKGLLKDMLNNYHGSLSIAEAEKILEGVFQFTSLGDEIKTMFQAAEISNQVTGSAKRWGRMDEMLQEMRQDFTTIKDNLEKGGEYEVAAQGQINKVLIKGLFLLNVIKAQRIIDIRNVPTLQQHQIRLIKEGIFSYWRKIGIKSEYLSRVLVHTEPSDINLVNWYEIEIYLSGNKAVSKSSGARSE</t>
  </si>
  <si>
    <t>PLHA|15466</t>
  </si>
  <si>
    <t>MRWRSTVGLAVVASILEFIDALTTHSISSDALKGDDSAHFLGSATGARRGLMPADAENRYLFRTGSLFVKKPVRLTPHFNIRSVIDGTKASEITAQKLRILETYAHEHKLNWLAVFYYLSAGISLLLFIYVAYGALFLGYRPYGMIGGPR</t>
  </si>
  <si>
    <t>PLHA|03798</t>
  </si>
  <si>
    <t>RRLRTHEIGTVPEER</t>
  </si>
  <si>
    <t>MLQFATAFLAISANVVMTQPNQEYIAPGARVSSNYRDMTIRRLRTHEIGTVPEERMPIHELEIEDLITIIASKVVPELSHSESMSLLSAEAARSRSFKDMAADELDVDGALDLLKAVQSKPETTDMTPTFGVWEESNFDSATVEKLFDSKKNDENESHIKTIVEAYKKFRKEK</t>
  </si>
  <si>
    <t>PLHA|07598</t>
  </si>
  <si>
    <t>RLLRGSNKTAKSKTAFDEILEER</t>
  </si>
  <si>
    <t>MTLGRYTIIAAAVALCANVKSANATDDFNVLHGQPTIPAALNAEDAARAITTRLLRGSNKTAKSKTAFDEILEERGIYPSELARSHQVAISSGGGGKTHDHRKQLLD</t>
  </si>
  <si>
    <t>PLHA|04028</t>
  </si>
  <si>
    <t>RLLRLNDQADISGHDEER</t>
  </si>
  <si>
    <t>MRFCLVFIRLAAFVILSGGATSTTTDNDDTRLLQTSNIETAAVANVLHVMQSSESSKRLLRLNDQADISGHDEERSSLIEKGWKKLRKLIKKVWKYVKKPFKKTAKIIKKPFKSRTKNIHIVYYKSRF</t>
  </si>
  <si>
    <t>PLVI|11138</t>
  </si>
  <si>
    <t>MDFHLPPTLRLAFFEVQCTPMQVRAIILLLSATLACAAPAPTADRSLGTFVSCPPVRALNSPCLWAGENGQLLDSRALREVFIERNYVPLSEEASIRRNLQEHMTYIEDVNMYAKKVGHEFSYRMGVNPRHLSSSPVRKMTPVQFVDQEMVSTPSRSLQETNTSTSSTTSSSGSNAYWNWCDKNNSLGHTVCSPVKSQKSCGSCWSFVAADAIETAVVIAENASAAVSLSPQQFLTCSTLRTTQTFEYCWVPDSGVDGVSWMQNEIIWESQNDGCNGGMTHGAFIDAAQNGWGLVTELTMPYDDSGTEYTSATNTSEVCSVSAENAAASITGFEQIVGLDCAVSDDCSVLLRSALEKQPIAVAITSNGGFGEYAGGFYNCPNSGDMASKNDLNHALLLVGYGTDASVGNYWILKNSYGSSWGDDGFMKLVADTKINCGLNVFPVIPTGAKAGAQASTTVDSGGDKVFVGLTPGSWIAVAAATTVFTVVTTAIGIMVSHRKLNVIRKQNSAIYTGSTRD</t>
  </si>
  <si>
    <t>PLVI|08369</t>
  </si>
  <si>
    <t>PITG_04353;PrG_97293</t>
  </si>
  <si>
    <t>MHPPRVLAVILLTSIVRGSLAITFGNPVVTQQIAGDATPRSHMDLQATINKDDEEKMLSLIGVKRVVKSMMGLPKDIKINFLDKNAEPRFVYEHLAKDTAIDVENVLASSHVQIVEMYILEYNKLNPNGKKYLIDVIREVYGNNGAVTVILNARDDRSTKKLAIRLQTVLFKRWLNDEKMTVPNLLKLLGLKDSATFNCKRLGMLLEYVNVLAHRHRDNKNSLEDLLTNVTANMQELIDIIADLPHSEAERMLFQLWTNNNFDPENVIKKFSFKFVHDGKVHELLQRYRKFEPENRVKAVKKGKRTLRAKLH</t>
  </si>
  <si>
    <t>PLVI|11399</t>
  </si>
  <si>
    <t>PITG_04055;PITG_13125;PITG_15763;PITG_15764;PITG_23061</t>
  </si>
  <si>
    <t>MHVLVFLLGISLCFGFHSNASQLKESHALNASMYDNDTTMHAPFNVKGAQTQATSTHLATHEEERAWSSLHDTFKPFWTTKVGQKLAEYIDKLMYKYAWWRSNPTKAFEHLRVVKTGGKFQESPEFRDWLLRVVKLRRQGFSFDDHAIMQLLQAHQSKAELIPLYAYIRTIPGMHTFAEQALVDMALNPATAKLVYKTWLEADEKPETIYWKLHLDKQVGNTNAFHQWLDYIQAYRAAGGTLSDVSLFRVLDKTWMQMDPAEAFKLLPFVNKEGILEPNRYFRAWLLHVVKLRNEGNGMTDHELIQLLKTKQSDEQLVPLYAYFRSVPGLENLGEEMLRDNPATMAAVTKLWPEARESPRTRFQKLQLRGEIANNPEFKEWFAYANAYSLLGRHAVNEAFSAHDVFRLVMSTKKMKEARFAEVLQSLRQAANTKPLAEDVLMLMASDPIISKAVYKQWEMRARDPMDFWQLLPPVFDGPSNVFVLWAKYYTDNRKLNDASMDFRLLLEKIMHRNGKVDETKPLDVARLIKPLQSLQHEVPETSRAITLMIGSAFFGPSTQELVRVYWADAHVAPEKVCEMVGLGYKLDPTLKYVNPLLRYVLKYKETHSSYDVRELAKILFTKYKKKKKGLLDRLSTIANSKSFPEMSVAQQLLNHKPTPKL</t>
  </si>
  <si>
    <t>PLVI|01746</t>
  </si>
  <si>
    <t>RYLRDGLALSATNEER</t>
  </si>
  <si>
    <t>MRGAFYIAIALLIVRSRTATGNAKSDVSRPYVVATGGESTKATPKRYLRDGLALSATNEERMDATVLSKDAKALATEGEDWLRLSLGPVGHSQTPQLKRKFDSLSAIDESSPSKKLATPDRAFTRRFRAEDPQLPKYSKIHQTFLNIPHMPHKISLTEAVLMYRMVNWKDGSSPTKQKSAEALLRLRTMARKWFQLVGEDGNALTSADAVVVDIEDVDMLRHAVKKEYANIFADVDAANLTVFGANGVALEEDLPIKSFGGSKKDALIVQVPQELQVLPDKKRQRAEVIYPSQLIELNALVAVAKQLNSAKVGTVLKPPKRFYSLKIHNGLYIRQEILEVGSSGIGKSVFGAFLLLVFMMEKKDIAYRSLGDRLIYFTWNSTHGYERSDTPCVGRNYDGLFDGNEAGGALEFDDFNREVLQSVYESMDERRVPEFADAIKLGGQDEWLRRFNLVGGKPRFLFLSSETFDGLVRRVEAGIPHNLDKLKDQYRDENDPSDCYLAFLSLAVEAIMNVRYQVGSADQIRALLQTPAPNLQSWRVKEMEKFLLQELATSKFCMRALEGGGVGTVTRHGSLNATSVVIQASSEIQNELVLYFPLSDTIPAIDGVLVVPQDGRIIYAQSTVATAHPIIHQQLESVYQDLTQRQEFESYTHILLFIVSNEIFDGFTVQSYKNADGMNLTARVDIDVTQYVGKISLQ</t>
  </si>
  <si>
    <t>PLVI|11401</t>
  </si>
  <si>
    <t>PITG_05014;PITG_13847;PITG_14884;PITG_22740;PrG_97345;PsG_137608;PsG_140196</t>
  </si>
  <si>
    <t>MLQPKLLHRFMLLSAFTVVASTKATVAVDTQGSSHMRSLSAEETPTDRFEERVNGYVFAKDALVVEDVAPTLRAALSPDREKVVNHVFEKFHKNSEDLFASEQYQKWASNVLGAHEDSEKAYDFLFHELKTHYNDHELALFSARDVFRALKLDVDEGNVFKNPLLETYLSFARRLPRKRFLTDQPIYNELFRTLKQNFGLVRLVEMLGATNVDFYNGSIENRVLRTLFDDVASEKRHDSLVYVTSVFTDHAVGDSPAISIWLSYADFSLTKHDYKELVTAMANSLWEQRGVKVKALVTVLASAQKSAITRGAALNTLEKLFVEWENEKKSTNDVLAILGLNLAEMKPEDMTEGPLLETWYAFEARRHATDAALLEALQSHLTEEQVASMIFMKTANPHVIDRASGLKVALLQKWLMEGVDKDKAFVRLRLNKAGNKLFTHPALSIWLAYAYDHNSVESRALLTQIVKKYYPDSESLLSMVNRELKKKEMTGANALALTLKRYWTS</t>
  </si>
  <si>
    <t>PLVI|07970</t>
  </si>
  <si>
    <t>RFLRGIRNDHYDLANEER</t>
  </si>
  <si>
    <t>MCGAYSVLTALFIVTSSQVAAEFGHPLQIFDHDAIAASNAVAKPLPNRFLRGIRNDHYDLANEERSIYSVLASMINEGVEKLPRVAELITVKPRAAKAKKKTPPAADPASNAQPRPEVVEKLLYATEAREEMEKSKKYDALRVATEAAGKALQKHWTPSGEDVRTGDASRDISGNVIYGLKEWKVSFHGMRPMEVSVKHEEKIEQIRTEFANLCDGNVKPTYEETSHLWSMVGRKKKYPKYDRKKDLVYQAQRHVLLAMQRLKNNEVLWKQWENLPESVRFGVLNYLLNLHYQRWVRMYNIFNRNQLDRNGAPLNLKFNPAGNTGTSSALALRAHSKVHSSHPSEPLNGASTSRSDRAVVTKQSKRTFDGNVDTTSRPAKQSKMQNSKSVVPLVPLVTRLTASGDHSASAKRSSFSFGGPSRTFVPYKPGGLSRSFVPYKPGDHSSMTSNSRLSLGGPSSAFAPYQHPNVHNSHSLALPSTALTPPTTALTPPTTALTPLSTALTPPSTALTLKDIDTDLSLGGIYDKSTYKTPSAP</t>
  </si>
  <si>
    <t>PLVI|07972</t>
  </si>
  <si>
    <t>RFLRGNRNDHDDLANEER</t>
  </si>
  <si>
    <t>MCGAYSVLTALFIVTSSQVAAEFGHPLQIFDHDVIAASNAVAKPLPNRFLRGNRNDHDDLANEERSVYSVLASMINEGIEKLPRVAEIIKVKPRAAKAKKKTPPAADPASNAQPRPEVVKELLYATEAREEMEKSKKYDALRLATEAAGKALQKHWTPSGEDVRTGDASRDISGNVIYGLKEWKVSFHGMRPMEVSVKHEENIKRIRAVFANLCGDNVNPTYEETSHLWSMMGWNKKHPKHKRKKDLVYQAQRHVLLAMQRLKGNEVLWKQWKNSPESVRFGVLNYLLNLHYQRWVRMYNIFNRNRLDRFGAQLNLKFNPAGNTGTSSALALRAHSKVQSSHPSKPLNGASKSRSDRAVVTQQSKRTFDGNVDTTSRPAKQSKMQNLKSVMPLVTRLTASGDHSASAKRSSFSFGGPSHIFVPYKPGGPSRIYVPYKPGDHSSMTSNSRLSLGGPSSGFAPNQHPNVHNSHSLTPPSTALTPPSTALTLKDIDTELSLGGIYDKSTYKTPSAP</t>
  </si>
  <si>
    <t>PLVI|06224</t>
  </si>
  <si>
    <t>PITG_06478;PITG_15764</t>
  </si>
  <si>
    <t>MRVQCLLLAGANACLALSSAPPLNNLSIVSTNQSVAISYPASPVLTDPTQGTRTPHVIEERSILDHVRDLLSSAAVRLDIEPELLFDLLHAGTGEGDLSKHTRLVLWLQYVGKLLTKRGPDRFLVTEIYALLSETYTDAQLAALFEKLRYDVVTHDLAERMLALMLSTPVKSPGTHGTWPDPDATLQQVFKELRLEDANLVDNILFAGWIRYAISNRERGARRHRDPVIDNENFYFQVYTLLRQTKSVEELPKVLDRLPFVPSLERTYQELERVANWEKETHFYLQEKEPPTPQQLMDAKKVPIGMNVDFFQWLRYCDAYKTVATRRHDDEYLGTLVEFLAKATSLRELVSLFHSIRDATGLTTLADELRAVSLAKLVINNA</t>
  </si>
  <si>
    <t>PLVI|06229</t>
  </si>
  <si>
    <t>MGGTFTTALLLAVSSQRAAASNQLDPRQWSLYNVKLSDQLKSQSSPRRYLRGSQEPRVDWKPFDPQETRTIEQAMTEASETIAAIARPRFDLNYPPSETLALLSEGSELPPRKHAPTSTVHDLAVATSQSSNPHFATTQARLDSVTPVKLATKRIRKRAKEPLALKMAASLEHVREDQSTVVVDTMYTMYLDHLRTSSMGFDPTREETEWMLRLLDQSFVDSPNVFAMYNNNFKRLKDEDLNVLTKKLGTRVTSTLTLLASLGLSLEATKEVQHAFVWHASLVRWRAMYYDFLKFCKVHSDALTTSLPGVKLFREGTDDAVSVQLEAEVDREKDPKTIGQRVYRLSKSVKAILAKHHVKNDVVATVEKAVEGFLANGDDLVLERLTALIAAFPPSNQLQRQSRLESQVSKPAKDTFHVLESSALTRRKRPRSVRSKRGTQRERRKWGDRTKS</t>
  </si>
  <si>
    <t>PLVI|02483</t>
  </si>
  <si>
    <t>MRLQYLRIALLAGILAATASAVSTSTNFTSATLREERSPSSDREDSAAIGAGVGDEDRVGAVREKGMSAPNFVEKVLLNPSGYRQKIVIGATTKYDSMVARNEMPHKYYEKMVGGVLTRELLISGPWRSWAFFASKYSVHNKLNPHEYIARVMLNYHGAEKLCEILAAAAGESTTKALAKKLQEVQISLWVEKQYQPQAVFDLVRVADVWKDNIFASPQYAVWTRYLELLHKAKYAEDPVGTEVRSLHEFIDYSLLIEMPLLPKNASHPKSTLYLRVLESIGLDTSYSPYGIVSMLLRGVKQPDNQFTLLLLHPPTKHFWMHYAIDFNKRYPHLKTSLFETLASVFGLPKLIAMLHAAVIGSDEYKRGMTLLYFETQFLEWKTFKVEKFTDIKPDLTVISHEDWPAAKAIWLAYLKYCEKNSRP</t>
  </si>
  <si>
    <t>PLVI|08579</t>
  </si>
  <si>
    <t>RFLRGSREQHDDLAFNAADEER</t>
  </si>
  <si>
    <t>MRGAFYVTTALLITNSIRTAAESNQTGHRPTSHHDGVVPGSMETESSPRRFLRGSREQHDDLAFNAADEERMPEASTRIIGDSLTSVSEEVLDTVRKAVHLSFDLNAPPEEIPTGALEAYNILRNKDSRTYTASDIEALSSRPSNKRTAEALTNSDKASGSAISNKGAVPRPKRLRKSAYLGEMEAQSSTGRGKMTATPSILSVEDRKVHNSYLEHLKRKSAGFEPTELEMKKLLRLLGRVNDSRPNVSSVYKREIEKWKRMDFENLKKLVFDSTPVPGEPLKKMLTLSLAEHNEIQLCFLRLLRLKRWVRMYRDFFSFCLSNHQVCGKFDPESTLLVELRVMEKAKSGTKVGKKSTRSRLKKTKVTSAERKLFIAVVVAVEKANLSESDKMAWYQVLDLVYRDDAQLIPPNLAAHIAEISNGQSGEQLKNLVLKTPLKTDRDEWSNDRQKITKLLEEATKRVQKTKKRRKKAVKAEVEESTFTEIRENFMKYSGFLYEPTLEATQKMWNMARWKVKPNPQANIKAGLTLKEYVCRLDREKLEKALGPDRVRAALLSEAGQKDPLLELKTEYLVLLLQTYDQFYSFFMKNRSKLPSMWFTKSRPEKETRTSIRRDQLLDRVQKRQKTS</t>
  </si>
  <si>
    <t>PLVI|09979</t>
  </si>
  <si>
    <t>PITG_12731;PITG_13018</t>
  </si>
  <si>
    <t>MRLHAIALALLPIFFFIVKADALANATASPPPLETTSSTEARAGTFISEPPYAEDEERVENGLGNEFIVLLAKALWKQDAKSRLELKLAYWRLNDVGPHFVYSWLNLGKVDQDVLAHPRFQGWVEYVERYNLAHPASKVSIFEKLLERFGDYKLAMMLEEATREADITLNTMGTELQLQHMLYWKERDIGPRQLHEILQANSEHPTLLMGREYDIWNTYFSKFMPGESMGLFDQLYHTFGDEDLPLLLISASKSEDVEVAGLAKELQFQLADFWLSKDQLPNFVFEHLMLHKHPRHLLDQHEVKVWLYYAIFYRAKEKKAITFQDFIKAYYNKYQIESIVNEARTHYGKKLAKALALELL</t>
  </si>
  <si>
    <t>PLVI|08370</t>
  </si>
  <si>
    <t>PrG_97285</t>
  </si>
  <si>
    <t>MHPPRAIAVTLLANFINESLAINFNRTVLTQSFTDDATTRSRMEIDATTDKDAEEKMLSLSGAKKFVRSMMGLPKDIKTRFLDKNAEPKFVYEYLAGNTVNDTKNVLASSRVQIVEMYILEYNKLNPNGRTYLIDVLRDVYGENGAVTVILNARDDRKTKELAIHLQTLLFQRWLNDEETTVSNLLKLLHLNNTATFDCERLKVLLEFVNVLARRHCNGTITPKELVTKVTANEQELVGIIVDLPSPEMAENLLFQSWVENAFLAREVTPGFADQVRINKKVCNLLLRYKEFLQRKT</t>
  </si>
  <si>
    <t>PLVI|03193</t>
  </si>
  <si>
    <t>PITG_17309;PrG_85055</t>
  </si>
  <si>
    <t>MRFCYLRAAVLAGILAATAPAESTSLSARPATLREERSPPSDRDDVAAVGSSVGDEERVREFGKRIVTIPRFIKNVLLDDFNEKDAAVKGSSRLLNKMVKQGKTPQEAYIMMGSDAKKREVLTTVSWKTWAFYASKYCAQNDLDPHEYIFKVMSHHYGASQLSEVLAVAASNANMKKFAEKLQELQLSEWLREQYQPQQVFDLLKVDNAWIDNLFDSPQFVAWTHYLKRLHEVEYDENPIALEVSSLRKFVSDISLLKMLMLPENALHSKSEKYLELLTSIWLNDRIKPHQMVSMLLQGFEESDHQFRMLFIYETVRNYWRLYTNRFNMRYPGSNALLFERITSIYGLPKLLIKLHATVNMADEEISEMALWYLALQFSEWNTDEVIDIIRLMPDLTSSDKFPAIAVMRNAYIKYTLGYQLSREDFVM</t>
  </si>
  <si>
    <t>PLVI|11659</t>
  </si>
  <si>
    <t>RVLRRSRDLQNKLAAHAGGEDR</t>
  </si>
  <si>
    <t>MRGAYYEAIALLIAASCSAAEFDQTEPEKVPNNDSVTSGGTVNKMLPKRVLRRSRDLQNKLAAHAGGEDRMLNRFSKKNNPSTSPSNQGLLMCMDKHCCMLFRIQKNAVVTVANDVPFVSAKRLEREKPMNTVNNAGRPITQHDYRPESLGFPSTSAVAPDGQFTKQLITQKALEFGLIKQPEEVKIRNSKRQRTNPMLNNMDGRELHARPNLKESLAPVANNIPFVWATKLGRSEPIVTIKNDRTTTQRDYRRASSVSFPILAAAPNGRRNKQPVVQKAIKIGTDKCPGELMIKNSKHKNSGPVAHNAPFALHGNRLALPGFSAISAAASGSRRETHWIAQKALETDMNRHPDEVEIINKQRQRNDLTLDNVDGDEVHAPPTLEKSVVVVGSNAPCLTEHNYRPEIPDSSSTLLMVSEEEEKAHEAFVKAINLPFHQYLQETATISLKSLANLQKKDTKQLLKPDLAKLLGVGKYAVTASKMNLEEAFIVILIIMYELFYELPQQ</t>
  </si>
  <si>
    <t>PLVI|03198</t>
  </si>
  <si>
    <t>PrG_74299;PrG_74300;PrG_85055</t>
  </si>
  <si>
    <t>MRFHYLRIAVLVSILTATAPADSTSTNVKSTTLREERSLPSDRDVIAAVGSSVGDEDRGGISEDFMTVSEFVKGVLLRASDFQDKAVNGRSLEYNTMVEKGAIPHECYEEMVSNVPKWEVLKSIPWKSWAFFASKFCKYRGIDPHEYIVKAMTYIYGAGHLSEIFAVAMGDSKTKDLAEKLKEVQLSLWLEIGYEPQQVFNILKIEDVWTNNIFDSPRFITWTHYLERLDGVEDQKHSVDTEVHHLRAFIDYGSLLKMLMLPKNAYHSKSAQYLRVLMSIGLDKRRPISPDKMVAMLLEGVEGSDRQFTLLFIYDPVRIFWMVYANEFNKLFPGENAPLFEKITSIYGVPKLLIMLHAAVNMPDDELSGMTLWYVNFQFSEWKMSGLTDIIHLTPDLITSVNHPAIKAFWYAYFKFYHLSGYHLSKADFIM</t>
  </si>
  <si>
    <t>PLVI|11475</t>
  </si>
  <si>
    <t>PITG_05014;PITG_05095;PITG_05096;PITG_13847;PITG_14884;PITG_17309;PITG_17316;PITG_17871;PITG_22740;PrG_74387;PrG_79107;PrG_79110;PrG_79119;PrG_85838;PrG_85872;PrG_97345;PsG_140196</t>
  </si>
  <si>
    <t>MLQPRLLRRFMLLSGFALVVRTYTVIAVDGQAQSYMRSLSAANTRADRNEEKMLNTFAAKVAWEVEKLAPSLRLRFSRDKEKAISYFFENFHVESVKKNLFASKQYRRWASGVLGTYKDSPTTYMALFQKLKKHFNDYELATFVLDGLASPKTKAVAENYYDLQMKDWIENKEALDVFRALKLDVDRDNVLKNPLLETYVSFVRQLSRTNNLDDQPIYDDLYRMLEQKFGVARLAEMLGATNVDLREDKVGGGVMNALFRDIASKGPKGSLEYVESTFKDNAVGESSAVSIWLSYAKRSLSQSDYEKLVTGMINDLLDQRGVKDKALATVIAAAQKDESTRKLATDGLEKLLTKWEEHKKKADDVLNILGLEVKKMKAEDIEKSPLLETWFAFESRQHADDAKLLVALQKQLSDEQLASMLVIEMGDPKMAIRLYKVRKALFKDWQMEGIDEDAAFQRFQLHRAGDKLFAHPALSVWHSYVLEHYGPGSSAKPIVRVVKKHYDDPKLLLAMVRRVSKLDKHTSTMIIAEMLKQKRFAHSRSLRTSQARQLK</t>
  </si>
  <si>
    <t>PLVI|05865</t>
  </si>
  <si>
    <t>RFLRGSRNVPDDLDHEER</t>
  </si>
  <si>
    <t>MRGAYYVITALLVVASSEISADSGHQLRVYDHNVVAADTAVATTLPQRFLRGSRNVPDDLDHEERAITSELVEEGAKLIPRAAENVEETPRVAEALGKRPRVAEPVAKRPRVAEPVAKRPHVAEKNVLKKASGAGGASKKSRNTATDDAFKGISTEKWLELSSEQWDTEIKFMQKTPKPEEYPRNIDSAHKAFVRVCDEDLDPTLSETARLWRLFDQKVELTSTRRHRQVLTQYAMEYVLRDELRIKTESARSNVKTKSASAGMLNLVLNWYFQRWVRMYNIFGKHRSELIDTPSKVARSRGGTTGKSRGTALHKHLNVPLNAASTSKGKSSVLTISSQRTFDGNLKQSKVQNSELVKPVFTKSAISDDHPVFSKNSKLSSEGPSAAFAPLMSGDHSVSTKNSKLGVGGTNSAFVPYKPPNVPTL</t>
  </si>
  <si>
    <t>PLVI|10679</t>
  </si>
  <si>
    <t>RVLRESRNPKDDSMFSANNEER</t>
  </si>
  <si>
    <t>MIGVYYVAIAVLVVVSSQTAAGLDQSEAQQTSDDAFMVSVHSTNKMLRSRVLRESRNPKDDSMFSANNEERMPSAPSSFLTNIKASDSIIPVANAMRTKGGASAFEAASKNLNQLVSIRRKRIASTPNNVKGQVLHAPYNPYTSPVSAANDKALILAKRPKTKRLTAIMENTERSATQHNDRPAPLKPSTINAEAPNGRLNNQLNTLKAFKLDKSEHLDKEKKLREEDLVSINRPLHFIEESDKPAHPIALDRHEASAIKTASKNLNQLKGNKLKRKRIAATANNVDGQVLHSPPDLDKFPALAANVKASESAKRLKTKRLTAIMENTAMSATQHNDRSAPLEPSTINAEAPNGRLNNQLNTLKAFKLDKSEHLDKEKKLREEDPVSVNRPLHFIEESDKSAHPIAVDRHGASAIKTASKTLNQLKRNKDKHKPIAATANNVDGQVLHFPPDLDKFPVSAANVKASESAKRLKTKRLTAVMENTAMSSTQHNDRPAPLEPSTIKAEASNGRLNNQLNTLKAFKLDKSEHLDKEKKLREEDLVSVHRPLHFIEESDKLAHPIAVDRHEASAIKTAFKNLNKSKRNKHKRKRIAASSNIVDEQVLHSPLDLDEFPVVVADDIPSVLAERLNKKHPTAIMENAANTLKRHDYRPASSSPSTSKAEAFNGRRNNQPIIQKPLQLDKNEHVDESFMREELVSVKELLLLFEEYFKSAHPTGQSGPIDSTDNIAQGPKLMQKIEITGEIEKIHEAFLKAFSLPFRQYIQETATMLKVVRWTSNSSPNNVGAIATFRNMANIQDLKKLPTLLGSDLAKLLGNEDMELPRNLENLKEAFTVKLLIMYDLFYKFCYHRKDLVEGLPREIKPSTWVLKLSLANSGNSHH</t>
  </si>
  <si>
    <t>PLVI|10673</t>
  </si>
  <si>
    <t>RVLRESHNPKNDLMLSADDEER</t>
  </si>
  <si>
    <t>MRGAYSVAIALLVAAGSQSAAESDQYELQQRPDNDFIASDGTIREMSRSRVLRESHNPKNDLMLSADDEERTPSAPNSFLTTFKRSDFMTADNVMRTKGEASAIKAASKALNLITTNKRKRIAPTPNNVVKQVVRTPPNSDISLMAVENKNPLEMAKRRQTKHPTAITENAARSVNELDYRPAPSDPSTIIAEASNGRFDNQLTTKKALQLDKNEQLDEKKKLREKDLISNDQLLRVFDESEHPTALNRQEANAIDAAPKNVKHLKSNKRKGKRIVSTPNKMVGQVLHGPPDPDESPVLVANNIPTVLAKRLDEKHPTAIMENAAISLKRHDYRPASSGRSTVNAEAPSDRHNKQPINQKAFQLDKNEHVDESFMREDLVSVKELLFLFEEYSKSSHPTEVNRQSGPKDWTNDIAQGPKLIQDFEITGEIVNVHEAFLKAFNLPFHQYIQETATMLTVVRYISNSSPNNKIANSPFRKIADIQSLEKLQQLLSSDLKKLLGDGNKMLPNNLENLKKAYAVKLIVMYDLFFNFCHDRKDLVKGLPRDSQPSNWILKLSTSNSENNNHKTPQLPRRRMS</t>
  </si>
  <si>
    <t>PLVI|02277</t>
  </si>
  <si>
    <t>PITG_15763</t>
  </si>
  <si>
    <t>MQVLALLRTVSICLVGLSACFALGASAGQKEKPDTNLRSPMTSIGARNDSVAFDESNVYIAKHNESRAITGGRVGEQVSKELLNTSLSPTRTSSSLHSFSSAVERFRNAATLKVDIMTNAVARLLKHSNWRNLIETTEISWEVDAIRELVMSYCLEARESPAHTFRYLKVHLYSGDTQSYDPRLLWWFDYVEKYRGLGGVSTIETAKSDTATSHAVFDDKELFAFLVHKYDLQTGKDTSSAVLPPNMTPLDSRQHVIALFEWLRHQSGMKKLAEGMQLYLVSNSNTEQLVFHKWLQGRVSPIIVFDILRVDSQNTNGMFFVWLKYIEMYWNNVFSGSDEQYFYYDVFLRFLAEKSSWNAVMNLLKSRVFHQVFGKVPQHGFGNHAKNLQAMYIRWQWLYSGASPRDIFRYLSPSGKFELGDTKFLQGCLYVDLYRVENRFTNKELFDVLSEKNSFEEIVRLFRWLLEYWGTQEIARDMLRYLVSLPIVQNARVTQTLRQYFLKKRKRTP</t>
  </si>
  <si>
    <t>PLVI|02908</t>
  </si>
  <si>
    <t>MTKLSVIINLATVAALALNHLDCVNAVNLRSFESVFASNDASTSTSDSGDGESFLFDDKRFLLGLKGSDGSEGENSEGSEGSSSDSIFVDRILSEIEGSQSASWDEGSESGDGKRFLKEIESADDSASAFSDEGSEGLIGERFLGAVQGSESADSEGSDGSDGGRFLKGIDLENSDVDESSESAVSDESSGSFNAQRFLLEVEGSYSVEGSESGSI</t>
  </si>
  <si>
    <t>PLVI|02474</t>
  </si>
  <si>
    <t>MRVHYPLIALLAGILAATASADSTRPNLKSATLREEPSPPFDRDNIAATGASVGHEDRAGPVRKEMTVLRFVEEVLLSDYKNRRRAVEGFSKKYDEMVKKQSSPQELYQDMVSDIKGKPLLTTKRWRKWAFFASKYCAQEGKDPHEYMVEVMLNHYGDLGFIKILAAAADKSSTKKLVAKLQEAQISLWLKNRYRPRDVYDLLQLQSLWKKNIFVSPRFATWTRYMKRLHKAANAKDLVVFEVRGLGKLIGYGRLLKMLILPKNASHPRGGQYLRVLMSIMVDDVDFPSDVVSMLLKGVRKGNDQFTLLLLYEPASKFWMTYFKKFIKQYSLDDAFLFKTLMSVFELPDLLTMLQAALIASDEHKSGMALLYLEKQFLEWKTAKVTKGTDIEPRLINVPRENWPTIKAIWLAYFQYCKYNIRP</t>
  </si>
  <si>
    <t>PLVI|08540</t>
  </si>
  <si>
    <t>MAASRSSITTLLLLIVAVALSYGILPISAKTSVARQLREQVDFVNAAALSESATSSSSSSALDHKSSAPGEATNASETEHSAASTASEPKHEGPTMMSFVGPAAAGVLAILLIGAVIAFKKRMNK</t>
  </si>
  <si>
    <t>PLVI|09969</t>
  </si>
  <si>
    <t>PsG_140904</t>
  </si>
  <si>
    <t>MMRKPCSVARALALVLSLFAQADASTNATASPARLGNFSSTANQPGVIFSEPPNARDEERVHGMEDFGLGTQFATLLTKSKQAVWRQYVNSLRGFKVGWWRLNAVHPSIVYTNLELGQVKENILSNVRFRIWVKYVDGYNLHHPGEKVSIFAKLWSQFDDYELAMMLEQAKSETKPSIQALGTRLQSEQMAFWRDSLVSPGKLYDLLQSDPRHPSLLTGSAYNIWKIYFSDYDPGESMPPFARLLHSFDDLSLSSLLISSKRSKETATLAINLQLELEKVWLRRDVAPELVFKFLMLDKNPYAVFDNLELKSWMRYAHMYREKTGKDVSLDEIIKSHIETDIMKVIISTAEAEDEKYLAEALKKKLAEKLAAA</t>
  </si>
  <si>
    <t>PLVI|09966</t>
  </si>
  <si>
    <t>PITG_12458;PITG_12731;PITG_23024;PrG_82374;PrG_82381;PrG_82382;PrG_86252;PrG_86936;PrG_97263;PrG_97291;PrG_97295;PrG_97319;PrG_97336;PrG_97349;PrG_97375;PsG_139179;PsG_139205;PsG_140904;PsG_141437</t>
  </si>
  <si>
    <t>MRLHAIALALLPFCLLTVKADALANATASPAPLETSSYTEDRAGTFTSEPPDARDEERTLPAEIEQPFRKAWLGLKLASWRLKNVHPHSVYTKLQLDKVDQDILSNPRFQSWFEYVEKHNLAHPTKKVSIVKKLEEKYGNTNLAMMLEESKKEKDTLVRTIGTTLQREQLEQWKEADISPHDLYGKLQSHQNTPTGQAYDIWNLYYRMYNPGKSIPPIYQLHNAFGDAGLSLLLIVAKRSKETAVKAKMLQHQLIMIWLRKDVGPLLAFKHLMLDKNPMHLLDNPELDAWAAYANMYQMKHKTRVNVKGLFKHYYDADAIETILSTAKTGYGQVFRDYLKAMRI</t>
  </si>
  <si>
    <t>PLVI|00434</t>
  </si>
  <si>
    <t>MITLQRAVFVSFIALLGLAIASPVQTSLNALPSVKLHVTFKRASMKLHGQSEFDIYATPIVSLDGFSVLYNSYATLNDSQSKYQYSLVDGIAYLTTVDVSGSQSTQCLTSSTMPFNEILPALNNATPIPSASIGDKAIECASGNLFKTTYAETYYAICASGKLGFTVYSSDLDITAEYLYSPFSVSKPKLSAAFAPCEVVLKATSLTPTAFALATGNKVPSSTFRRLKEEAHMAMQASSCDTCSTTPRPCIFFHGLGNKHEMKDLQNTADQLVDKFGNMRDYAPCCSDIKYAVLETVSAGWRDESLQQKFCDHSLSRSPTSDIAAGIIDNTIIVTHSMGGLTMASALANNRCKFSDTTSWVASSAPMMGSMASDFIQGLCGDEDNKVMVQLLSMTGRCPVSIATKSTSYHGGKYSNSTIDADYVAAQKAYVDNVAAAMCSDNYFGLLSKFHASSIFAGTVINHKSKENDGLVEFQSCVGGLDAGLFGNHYSNPFYRPRLNHADTAFLTGDSILQDSRKPHKWFECLQYDVQ</t>
  </si>
  <si>
    <t>PLVI|05871</t>
  </si>
  <si>
    <t>RFLRGSRVVHDDLANEER</t>
  </si>
  <si>
    <t>MRGAYYIIIALCVAASSQVAAGSDRQLQVYEHGVMPADNAVVKTLAKRFLRGSRVVHDDLANEERSFHPFLVDMIEEGVKEISHAAEIVEEMPLAGKVVEEVPHATEGGQLKMDKGAEEAFEKHVEPSGHTATIQDTSRDISTQEVIQLSPHEWESDLSKLKPFVVLNKHRGRIEPVKDAFAAFCDEGLKPTTEETSIIWSMLGWNLARKPKGKHRQHLIAQARRGVLLDLRIVRMDESLWNKWMQLPKPLRMLKLNNLLNMHYQRWVHLFNIFQRRLSEIIGPPPKLKVAHGDTTDTSKALALHTHSNMQSSTPSEPLNAASTFKVERFVWGANRPKRTTDGNTGTISLPTKPTKTHRLKPLMPRLTESTTSSDLLVPTKRMRLSFGGTRSAFAPYKDPKEKLLAPSSTALTHKDIDLDLSLGGIYGKRTDKAL</t>
  </si>
  <si>
    <t>PLVI|05870</t>
  </si>
  <si>
    <t>RYLRGGHDVHDDSANEER</t>
  </si>
  <si>
    <t>MRGAYYVLAALLVVASSQIAAEFGHQLPVYDDGIMAARNAVVKTLPKRYLRGGHDVHDDSANEERSLYSVLVSLINEGVMKLPRATEELNMMPRAADDVEVMFRPAEVNEEMPHITKEELKKASKSAKEALKKLWKPASRTAADGHASHDIPTGEKLYLDLEAWDIKEFHMRGGSVIKKHRSMIASVHQEFLNLCDPNLHPTAAETSLLWGMFHWKPELCTIEIHGRNLMRLAKRDVQKGVLKITSNELLDNQWNQLSDTHKLSVQNCLLNLYYQRWVRMYNIFKRNRPDLIAAPLNLELNLGTSSALALRKHSQVPSNAASTSNVKSSVITKRSKRTFDSNTGTISLSSKQAKMQSSKSVVPLLTGATTSGEHVVPMQNLKLSLGGPSGGFAPYEPPKAHSLKSLTPASTALTLEDSETKLSLGGIYDKRTDKAPSVP</t>
  </si>
  <si>
    <t>PLVI|05875</t>
  </si>
  <si>
    <t>RFLRESRDVHDDLANEER</t>
  </si>
  <si>
    <t>MRGAYYIITALLVVASSQEFSRSGHQLQIYDSDVVKAVNAVMKTLPNRFLRESRDVHDDLANEERSFYSILADIINKGMDTMPRAAEGVETMPNAAEGVETIPHAAEGVENMPHVPDEGLSKALTGAKTALNKLWGPFSATTPIGGASHDVSSREQIDFEIGSWSIDLRGFKPIAVHDQHKDMIQRVYTKFGQLCGHNLNPTAEETSLIWTMIVPSSSKDDRLKLIWQARQNVRSDMRSISSSKKWRYRWQGSPDSLRLDVLNSLLNMHYQRWVRMYDIFKQERPDLIDAPSKLKHTLGGNKDSSSGTTLHKHSKGLSSRPFEPLNAAMMSHSDRFVFTQRSKRTFDSNADTVSLPLKQPKMRSSKALMPLSATLGDYSVPPLKSRFNFGGASSAFVPYTHPKAHTSKSLAPASTTLTLKDSELELSLGGIYDKSTG</t>
  </si>
  <si>
    <t>PLVI|03235</t>
  </si>
  <si>
    <t>PITG_04055;PITG_05771;PITG_06478;PITG_09316;PITG_13119;PITG_15763;PITG_15764;PITG_23061;PsG_159175</t>
  </si>
  <si>
    <t>MMQKHVLAAIFLVIVPVRSVLCSNVKNSSKVSTEHPPSSHLAVTTNATLFRAFIGQQVETNARDNVDEERVINSWVSKVSDTVGQWAMKLNLNPRLVFMLSRAGKDLKGKRFVRWLQYVFEYRDRKRSLTHFTNDAIYKLVKKKKTDAELLTVFQSIRQRTDIPAVKQLAEGMSVHTVEHLVKADWLTNGKHPKEVFRILDLGKKDDLDNPLFYEWLKYVGSYNSMNRDGGTKPAMYTDRALYDLLKLTKSDADLTALFDSLQYIPDFERLATSMLAFLVANSASRRKMFEAWLESTSDPKQVFYNLRLEDKSNFNELTEWFRYVDFYWRGPEGVARQNIFDYNDCIALLRSTYSDEDLNTVFYSLRRDPSIKDFVNFMLMQPQLLEQTDLWLASNVSPSSVFKLLKLGSELDPYNYKLNQFLVYVNKYKSSKGEITTKELYFLLCGSKKPQDLAIRLESLRQLPDIEPLVKTIQVYMVTNRATKQQMYKAWLGFSTDPTQVFTILCKDEQNRGPNLYSEWLGYVKFYWSGPEGVARHSDFNYDDTIGMLRTISKSDDDVEVMINSVRGESKMKEFADDMVTYLKIVQHKTDWLQSDISPVEAYKLLKLGVEKDPNNLRLRQWLSYVYTYRILGRNGATRNSFTDVVLFDRLKRLHKPAKLIDVVASLRKVPYMAKIAKSMETHINSDSSFGTISSSKLKATWRAN</t>
  </si>
  <si>
    <t>PLVI|00634</t>
  </si>
  <si>
    <t>RSLRPSLASSNGTTPNTNEPEHDQRVSAEEDR</t>
  </si>
  <si>
    <t>MKLLFSWLKLLAGINMCIAINLGPRDDRPVSRSLRPSLASSNGTTPNTNEPEHDQRVSAEEDRAPRGIKWKELFKQSNERGSTSLREPLLSEPVDDDAVVQCVAEINALVGRTIRHNEDKGPPLNELLEKLERITKSKDEVVRTLVGMLKARDTVGVVGDAWLASKTNPA</t>
  </si>
  <si>
    <t>PLVI|02460</t>
  </si>
  <si>
    <t>MRFCYVRIALLAGILAATEFAESTRTTSKVATLREERSRPSDRNGITSVGDEQRTGPIRERDMLLEQFVREVLLNDFKYHSRVVNKFVNQHATMLEENTPPQDVYKEMAGALTPNLLLATRKWKTWAYFASKYCARNGKDPHEYIVEVMSDEYGAGPLSEILAAAVNKRKTPNLVTKLEKVQISLWLRQQYQPQKVFELLRVEDAWEKGKFLNPRFATWTRYLERLHEAKETKNVVDTEVRTLCEIYGYSRLLKMLTLPENASEKSTQYLDVLKSIGLEEKRTPYQIVSLLLEDVEEVIEQFKLLFFDAPVREFWFIYAKNFDARYPDLEETLCSTLTRIFGLPQLLTMLHAAANASAKEMSGVVLWYIEFQFLEWKTLNVKKITDLEVDLTNIPKPVFEAFEKAYTKYYTKDFRPQKEDFKI</t>
  </si>
  <si>
    <t>PLVI|08778</t>
  </si>
  <si>
    <t>PITG_17309;PrG_74299;PrG_74300;PrG_85055</t>
  </si>
  <si>
    <t>PLVI|08771</t>
  </si>
  <si>
    <t>PITG_04052;PITG_04063;PITG_05133;PITG_06375;PITG_07630;PITG_10116;PITG_12731;PITG_13018;PITG_15123;PITG_15125;PITG_15278;PITG_16705;PITG_16726;PITG_17218;PITG_17309;PITG_17316;PITG_19655;PITG_19992;PITG_22722;PrG_85688;PrG_97263;PrG_97264;PrG_97351;PrG_97353;PrG_97363;PsG_133810;PsG_139179;PsG_139182;PsG_139206;PsG_139209;PsG_140904</t>
  </si>
  <si>
    <t>MRLSRVALALVLVPPDIAQADASANATASLTPSRTFFSSGARPTTLLSKLPSAKDEERVKCIETLGWKDKLAVLLAKSYQVFQKQNAESLNELKVTWWSMENGNPQNIYTKLELDKVDKDILSNSKFHLWLTYVKNYNPEHPEKQVSIIEMLRAQYGDYKLAMILEEATSEAGASLKTIGTELQMEHMSYWKDQEISSIQLYEMLQVDKHNPTLLLDPEYSIWSLYFSKFVPGESMELFDQLYYTFGDKGLSSLLSSARQSEKTLKLAIYLQRRLGHDWLSKGTEPKLVFEHLLLDKNPNGLLDQYEVRIWLWYAKKFSEKYSEKTKTHMTLNEIIKNYYDADGIERIIDSETTLLGKKWAGELAAAQS</t>
  </si>
  <si>
    <t>PLVI|00429</t>
  </si>
  <si>
    <t>MSSILRTLYGLIALHCLATALDRQVEASLALASSVKLHVTSKRSLLHGQAAFDVFANPVVSLDGTSIFYDGYATFEEDGSTFTYFYVNGTGYLTINDESPTCRPSDTLPFDLIIPALNDAVATPRASIGAVPIPCEEGTLLKTKFFDTNFALCAAGDAGFTAYSSDLTIHVDFLDAPVALPPLDGVECDAVATPVVATPTVVALLTGRPLPASTKRHLQAAEPMAIDNATCACKSTPRPCIFFHGIGVEHELSGLQDTPQHATSSSGRRMGNMNDHAPCCTKVKYAVLNTVDAAWTDDALQHKVCDRAVALSDDSAASPRVVTETVIVTHSMAGLVLAMAIATGKCQLGQGATWVAVSTPMKGTMASDYFQSLCDKRVRDLTPRLFARLGQCPLPLSRQSVVYQHGRYASDALNAAYTKAQKAYRDNVDAALCSASPLGVFSEYQAIMTLTAHLVPHNSPENDALVEFQSCAIGLDETKFGTSYKDTFYKAELNHADTAFLTQDGWFKDSQKPKKWFECLL</t>
  </si>
  <si>
    <t>PLVI|10853</t>
  </si>
  <si>
    <t>PITG_05014;PITG_05095;PITG_05096;PITG_13847;PITG_14884;PITG_17309;PITG_17316;PITG_17871;PITG_22740;PrG_74387;PrG_79107;PrG_79108;PrG_79110;PrG_79119;PrG_85838;PrG_85872;PrG_97345;PsG_140196</t>
  </si>
  <si>
    <t>MLQPRLLRRFMLLSGFALVVRTYTVIAVDGQAQSYMRSLSAANTRADRNEEKMLNTFAAKVAWEVEKLAPSLRLRFSRDKEKAISYFFENFHVESVKKNLFASKQYRRWASGVLGTYKDSPTTYMALFQELKKHFNDYELATFVLDGLASPKTKAVAENYYDLQMKDWIENKEALDVFRALKLDVDRDNVLKNPLLETYVSFVRQLSRTNNLDDQPIYDDLYRMLEQKFGVARLAEMLGATNVDLREDKVGGGVMNALFRDIASKGPKGSLDYVESIFKDNAVGESSAVSIWLSYAKRSLSQSDYEKLVTGMINDLLDQRGVKDKALATVIAAAQKDESTRKLATDGLEKLLTKWEEHKKKADDVLNILGLEVKKMKAEDIEKSPLLETWFAFESRQHADDAKLLVALQKQLSYEQLASMLVIEMGDPNMAIRLYRVRKALFKKWQMEGIDEDAAFQRFQLHRAGDKLFAHPALSVWHSYVLEHYGPGSSAKPIVRVVKKHYDDPKLLLAMVRRVSKLDKHTSTMIIAEMLKQKRFAHSRSLRTSQARQLK</t>
  </si>
  <si>
    <t>PLVI|10857</t>
  </si>
  <si>
    <t>PITG_05014;PITG_05095;PITG_05096;PITG_14884;PITG_17309;PITG_17871;PITG_22740;PrG_74387;PrG_79110;PrG_79119;PrG_97345;PsG_137608;PsG_137705;PsG_140196</t>
  </si>
  <si>
    <t>MLKPQILRQFMLLSAFTLVASTKAMVAVDAQAQSHMRSLSAAEDTRTDRFEERGFNAIPAKAALQLEKFSPSLRFRLSLDKEKLISTFFKESNVKTAKGNLFAREQYQMWASRVFRAYKNRTKAYKALFRELKQQFDDYELASLILEGLASSRTEAVAKHYYDLQIQDWIANKENVDVFRALKLDIDKGSVFKNPLLETYVSFARQLPRKDGSGDQIVFDRLYRLLKEKYGVPRLAKMLGASNVDLREGSIGKRVMDTMQHKVFVGWSEISLLSFLKKAGAEDAAATSTWLSLIKGSFGTTRYKQLVNDLSEGLWKERDVKEKALATVLTVAQKDESTRISATYQLEKLFRLWDEENKTASDVLDILGLKVAGMKAEDIVESPLLETWFAFESRQRFDDAKLLETLLRHLTMEQLASMTVLETKDSNMAARFLDVRKALFEKWQMEALDEDAVFQRLHLHIAGDKLFTHPALDAWYWYVVECHGTDPGAFILRVVKKYYRNSESLFDMVHKELGKEGFSGAISVAEALKE</t>
  </si>
  <si>
    <t>PLVI|11455</t>
  </si>
  <si>
    <t>MRGTLTTALLLAASSQIAAESKQVKTHHLSHQVVKTPDKMNTKASSRRFLRNHREQRVDLALTAADESRTMEKAVPSAVHSITDSSGALGATRDAVREMLDLNAFPKEVIRSEIDLNFPPSEPSALLTQASNIPQRNHASTSTASEIAVSSSRTSNQRTAKTLANLDMSHKATTSISISKKRFKKPAALTRSKKSVRNDLLTAIVDPIYTMYLEHLKTKALGLDPTEKETKALLNMYIESTVSPLSVSQTLSNLMRKMKVEDMNLFTTKLGTNVISTLSSLASLKVPPEILKQIQRPLVWYASLVRWRAMYREFIKFFMVKSDEITKSLPDVEFPGRGRSVAVNAVLLAELEKDMRLAARDWRIAQLAKESQRIMAKSGLEKETAAAVQKAIEQFLENEYQLLSAPLAASHT</t>
  </si>
  <si>
    <t>PLVI|00510</t>
  </si>
  <si>
    <t>RFLRQETTYEKKPGVNDVHAEER</t>
  </si>
  <si>
    <t>MLLVFATHTVLALEIATGIDAPETEFSASTQTTRVSYRRITGVDNKRFLRQETTYEKKPGVNDVHAEERSSLYRKFLYRLFGDRMDVEVKVLARDSNWLINIFRRKFLQWAGRKEHPHKATTFDTTCCQVAPYDPVTSS</t>
  </si>
  <si>
    <t>PLVI|09045</t>
  </si>
  <si>
    <t>PITG_04350;PITG_04353;PITG_15152;PITG_21984;PITG_23035;PrG_78008;PrG_97292;PsG_135171</t>
  </si>
  <si>
    <t>MRLELTTILGAVLLIKYVHAVSPATSHPAAHDFHELPPYMMNIQHDAKRFFRARAGVDDEARTINPARRSAELEEALANGIDPIMGVVNNVNILKNLAPDLSNEAKASPIPFPVGNKDKVHKALLLLSGNSNYFNSLTDKTQPLRNYLKLLETEPDHSAPAVVDAMNVVRLDWDKYKKLLDHLNLKKQSTVLTKWLGEKSITADMFELLTSDVKEEDLYNGKLLGAFDTFVHIYNTKHPTERLSLLAALTVCFGDFRVAQMIDTVKLIPAIKEMGKSVTDLETRQIRYWVDARKTPDEVAQLLRIGSPLLESSEMAMIGKWLKFIKELSKHEKRTSLYPIKTLKRLYSHSSLNFDIRIIKFLTSESDLEKGPAELLKACLMRHWFNSLKTPDQLETLFKSESLKSFDGKDLNFASFLKRYKKLYNKFAPSSQNPFYSGFKTTSGLRDEKWYSIAFAELRSIISQQNENEPIEKLSLFVALTLRYGDREASTIIDSVMKIDETMQIAKVLETEQIQFWIDTGKTPDEVFKLLDFRSRSLGYKWVKFCNMFSLRHPQLGMDPFKQLSKYYSDDVLAMFVVMATSEKLDNAQRYKDALMRRWFEEMKKPEELETLLNQNENKKRFFVRLLKTYSEFHTNLGFPSTSTVIAARDKVNVLTFSNKKMNLHDGRVLAAIKAYVEVYNEVNPNKPLSLLAVLTARLGSKDASTVIGAAKALPDLAETAKQLETEQIQFWMDVRRSPDQVSKLLNFDSKSPDSVYKWVEFHDRSISRDPKLAFDLFKPLRKHFSDDELALFVVEAQPIDMVNAKRLQSLLVWRWFEEMKTPEEVEAQLNRNEKKHLFVSLLKTYNDFHENLGPLSKPEIIRLGHFTGDITPDMLHVLTSTDVKMNLHDGSVLAAIDAYIRLYNKANTREPLSLLAALTARLGHRDASTVIEAAKAVPDLARTAKQLETEQMQFWVNSGMTPNQVIELLDPKSQGLAISYRYIKFLEVFSKRSSESLLDPVGPLRAYFSDLKLATFAVEGVEKKSDDAERLQAMLLRSWFNKVMPSEAVAKLLHSNEDNPTKFKNLLKTYKRYQRWHGRPLNQDMISKLLRKNDITSGRAFAICKADIDKYNKENPMDQMSLVAVLTARFGDKRAAHVIEAATNHQKNKNVVLEAQRMQMKQWLENQKAPLDVLKYIVLDSKPVFQPQVITWLEYVHDFEKANPNEAISLYSILVAHFKENVVDKAIFATIKDPELEKVAERLRDEMEVWWRDTKKNPNDILDGMEDSLADANVLTNRNFKAYIKYSFDFSHFNNRNYRNSVMLKLVLRHEIKDLTNLMIKAKGEGEMEVMWTIKSSTRIDPLKILKLGANQDDIGLIDAWISYLSPIVSPSCLAYGGCNAITLITSTFPSPYVFGKLKLAMKDEALKGDALMYLHEIFDEWVVENKNLMEIKLLLTKPTIGDSSNMFVDVFVDYLRNKRSLERGDPSRR</t>
  </si>
  <si>
    <t>PLVI|00190</t>
  </si>
  <si>
    <t>MPLLAQSLFALTLFVSFLLEATTASTTTLSDARPLLFHVTLKRSSMELYGHLEFDVFANPVVSDDNDAVRYDGYATFEQGDTKRKIMLVDGIAYIVTSAANGTQVAECSSSASLALLNSFIPALNNANFISSAKADNKTLMCSSGDMFEVVLEDAIFILCKVSSRGVFAFGSDLNIRAKYLDTILPIKAPMLSKGAAHSCDTIVTPSPVTPTTLALLTGSE</t>
  </si>
  <si>
    <t>PLVI|04295</t>
  </si>
  <si>
    <t>MRLLTFARTAIIVLFNVSARSGATSYTSREERMGTLNASDVAASTDIIPTRAKAIDGVHENNKSSSNGKNEEARTITSEAVHVIDPNIEKGETIAKLASDLKTELGLGTQAKTGNIAKVLEHEHWAAMIKETDDWLLKKPVNPKTVFSYMKLESIFDQDMDMVTMSHDPKLLLWFRYIMKYRHMDDPISNYAAFDNEELLGLLVSHMKARVSSELAHSLHGKSLPDPHLQAVKLFETYRHEPSMESFAEDMLTYMVTDSITKDHVLNVWLQKKESPITIFSVLHLNDEVGRLDLDDMTVFTAWLNYVKVYMISGASDFVGGNFIRLQLSAMSMPRAKAMFESHAIEHVFGDVEYKNGNLASYLREVWQRFSEFMFSSSQLSGRKITQENLSTFMTAIIYVAVHMNARPFDGAIVYDLLKPAISFDEMKGLFEIIKKAAKRSEALSDKERLAVDKFAENMLRYLSASSFPVRLSRFESLPEKYTHVNAQFLMVWFKNFVKYYILVEEKSLEKAASIVVDTLRGEIAKSKLHLTSWLKVMEELRKIDEPLWNVAKHALP</t>
  </si>
  <si>
    <t>PLVI|06295</t>
  </si>
  <si>
    <t>PITG_12458;PITG_15038;PITG_15039;PITG_23036;PrG_78009;PrG_78010;PrG_84992;PsG_133362</t>
  </si>
  <si>
    <t>MRGATKLLVGALIVATTDASLKVLHNVTSSAPSRPSNDDHQRVLSEDDKHDDEQRAISVFSVRKKSRPDVETLVEMADWLTKDLSVVRLSEMMKPGMYKNIVPADLKTVMQYVKGYLAANPKNKRSVIATLTKHFKSDYHLSKIIELAHENQETKEVASRLQSLQFERWIGLRISPQQLCKLLKLDKLEPYAWISTDVFGIPTWFKYFDVYARQHPFEQTTLLQYFTLWIGEEGVAKMLIKGSKHGLNSNAQRILTEQTQAWLANGIEQLPIFKLWQLNKVKIEKLFRHKLFLPWVQYTHKTQALNYDKSQTVTILLKYHEYVSLINTIRVALKDPVTKTVAEELLPDLQRYWLRKKTSLAEVFDTLHSERSLDKVLVNPFFLYWYNYGTLIRTMAVSIEANPIKVLERAFGGCDQLQMLCIQATYMKATKVVARFLLTEQIRQSLKMFQEPEMQIPLLGAKVLNVDTVQKDYIAALKKTMTVEEDSVEKVAAESWQRKLLRFWHKVKAPFEVIFGELELETTIVELLGNPLFRLWYRYVVEYPPENDKIMHNPILVLEGICGGYDKLHDMLTMAIQKPEVEVMAKFLLIQQMTLKMKKTENVESISSLPDVELASVVREDYEAVLSEFASLRIDGEKSEI</t>
  </si>
  <si>
    <t>PLVI|09269</t>
  </si>
  <si>
    <t>RILRESRGSNDKLAVGAGDEER</t>
  </si>
  <si>
    <t>MCGTIYVAIAILVAASSRSSAESDQVEPQQAPNSDFVTSDDTIYEVLPTRILRESRGSNDKLAVGAGDEERMMNNLSNGNSLSESLEQTTIKLTTDDVIAKAEEAIKNFKQLEPVLNMIRRKRQRIDPTPSNLGGQALHAPPNPDKSLVSVTENAPNVIANRLEKSGPTVIMKNAVRSITQHDYRPAPSGSSTTSAAATDIRLHEQPIARKGSELFKNIYPNKMVSNSVEHPLHMLEGNENSAHTVTVNGITYLMAQGPALGRKDTVNEEAKKIHEAFLKAFSLPFHQYPEETTHMLRLLRWSYNSSPNNINTATSLKDLANSQDPDVIMNLLDMDLKKLLGDGRSAVKATEKNLKEAYSVKLLIMYELFYDFCHGNRKLVGNLPSKSDRVDSILKVTT</t>
  </si>
  <si>
    <t>PLVI|09264</t>
  </si>
  <si>
    <t>MRGTLATALLLAASSQTAAEFNQIDPQQVSHHVGTTSDKVKNKSSSRRFLRGSREQRADLALTTADESRTIRNAMTSAVHGITDPSGAIGVSRRAVREILDLNAFPEEVVRPRFDLNFPPSETSALLSEASNIPPRNHAFTSTASDPAVPRSRTSNQRTAKTQASLVMGRKVMTSKPLVKNQIKKTTASKGTYSGRKARNELLTPVVDKVYPLYLEHQMTKPPGFGPTKEETKAMLTLYIEAAVAPLRVSQMHSNYFRSIKALDLHILEEKLGTTLMSSLRSLMALHLSPEMLQEISRPFVWHASLARWRAMYRDFFEFFMVNSDKITASFHDVKFNSEETNATPRNQLFATLCEEMNDRTKTRRNGKLKEEVDDVLSKYGLEEELVAAVHKIIEEFVKKEHPIIPSRRQPGKQRTDLSPYDVPNPESGKKRFYVIESIDHAREKRPRSS</t>
  </si>
  <si>
    <t>PLVI|09949</t>
  </si>
  <si>
    <t>PITG_12458;PITG_15038;PITG_15039;PITG_23036;PrG_78010;PrG_84992;PsG_136868;PsG_139215</t>
  </si>
  <si>
    <t>MRDATKVLVGALIVATANASSRASKNVTSPANFLLQPRPVPNTIDRPTVLSEHDKHDDEQRTMIGPSVKAISAPDKKPLVEITKWLKMDSAVGRLVETMQPKMYKNVVSEDLETLMQYVIVYIEEIPKSRREVLEALTKHFNDDYSLNKIIELAQLQNSLRNFADRVQNLQFERWIRKQISPQQLCDLLRLNQLGPSVWTTKNCFGISTWLKYFDIYARQYPFDPTTVLNFFTLRFGEEGVTEMLVEGSKKDLSSLAKRLLTEQTQSWLITGKRPISILGLWQLNRVKDENLLEKKLFLPWVLYTRKIQVLDHDRMQTVPILLHFYEYDILISMVREAYKNPATRSVAEEFLLDFQRFWLSERFIKTLREMLGNRLDTEVSLHSLFYALKLEVNMDELLVNPLFLYWYNYKTNIRIFPIPIESNPIVVLQHVFGGRRKLHYLVIRATYVETTKVIAKVLLTQLIHQSLNMGKEPEMHISLLGATKSTEVAIHKDYTAALKMIMTEYEDPTRKIAAESWQKKLLQFWHNGNAPVEVVFNILELETLMVDLLANPLFRLWYRYILEWQPDNGQITRNPIEVLEGMSNGYDKLHLLLEDASQKPVVEVLAKFLLTLQMTLKMRKTENVALDFSLPDAELANGVREDYDAVLKQFASFSIDEPKNKEAL</t>
  </si>
  <si>
    <t>PLVI|11208</t>
  </si>
  <si>
    <t>RILRERREPKDNLLSAGDEER</t>
  </si>
  <si>
    <t>MCGAHYVAIALLVVAGSLAAAEFDQNEIQQTSDDDVMASVNSTYELLQSRILRERREPKDNLLSAGDEERTPSSPSSFLKELKVSDSIMDAANVIRTEGGASAIDAALKNLNQLNRKRRQRIAPTSKNVAGHEVGTSSDTDKSLVSVENETPFVLAKRRRTKRSAAMMTNAARSAKQHDYRLAPTESSTIPAKAPDDQLNKQPISQKALQLDKNEHVDESLWREELMTVDEVLHLFEEFDKPAHPTAVNLQEPNAIETTSKKLNHLRRNKRKRKHIASTPKNVGQLVRAPPLSDKSPVLVAKGIPFVLAIRLKKNHPTAIMKNAAKFVTQHDYRLTPSGPSMINAATPNSQLKFHLLGQKALHLDKNEHAGDLNEESHTVEHIFHLRERNDKLAQTTAVNQQSVLKNWEAEIANGPLLLSRDRPDKMVKEIHAAFLETFNLPFHQYPQETAMMLRLVRRKNKSSPNNKETYEDFKYMAKLQQELSHLQKVLGPDLENLLGTDLTVLPMNLENLQEAFNVKLVIMYELFFEFCHDRKDLVEGLPRKPKLRRWILKLSRSNKHKAS</t>
  </si>
  <si>
    <t>PLVI|11441</t>
  </si>
  <si>
    <t>RILRDSPDLKDKLTVYASDEER</t>
  </si>
  <si>
    <t>MRGAYYVAIALLVAVSCQTAAESDQAEPHQALTNHFMTSGGTGNKMLPRRILRDSPDLKDKLTVYASDEERMLNRLSSGVSIAKGAEQMIKETATVLRADGENVIANAAKPIKNFNRMKPMVETQSTKRQRIIPTLNKVGGDEHHTSPKSGFPLPSFASANRRGKDELRVNVISAGSSVKGKQHEYRYTPSGSSPTSAAAADGRPNKQLKAIDLDKNKRLDEGKIKNKKRQRIDSMPDDEGGEALHASPNLEKSLLASASAKRLKKDEPRVNVNTVVGSVKTSQHDSRSAPSGSTPTSTAAADGRLNKQLIGRKAKNNDKNKRSDEVKPGNKKRQRIEPMPDDVGPHELHTTPKSKKYMVSVTKNAPVVLAKRLEPNEPTFIINNAVGYLRKHFLSAPSDSFPTSAAAPDGRLSEQLIARKHFEINLDKLPDEVEVRNSQRQSVDSMPYNLVGQALHAPPNFEKDAVSVANNAPFASANRLRIDEPTVSSNKAVRPTTHGDRPAPPSSSSTNAAAPNGRLDKQLPSQKAFKFDLNKHPDEMEFDSVERPLHLREENEKFALPAVKSQSIPINWRSEFKSGPYVRKKDRLTLKARKVHEAFIQAYNLPFHQYPAETAKMLRLVKWIKHHASPNNHHIFESLRDLASSQKLKRLKTLLRSDLENLLGNKVTELENDEKILKDAYTVKLVIMYELFYDFCHGNRNLIDNLPKESTRRDSILKVST</t>
  </si>
  <si>
    <t>PLVI|07884</t>
  </si>
  <si>
    <t>MRIYYLKLALLAGALATKAPADSKSLRVVHTYAYDYDDDPVPMSIRTQKQVDADDEERRCISFAYFAKKVLLSDKDTLQLVERKAVKEVVRSIRNRASADQILSDQEVIKVSGDLLANKAWVKWAYFICSLNRSVVPRKNHEAIIKAMVARCDYNEWIKKLVGAAAISNSKAFAEALIQVMIDQRFQVGYRPDILFKLLRINSKMDNLFESEQFQMFSHYLRVQFGQQAHVDPYVFEFNVLRECLKEADLLKMLTLPGNAKHRRSTIHLTMLKEVWLNKKEFPSKIVFMLKLDKEHDNLFLNFEANRPAIVFWVNYWWRFCHMYPDDQETLMETLTKGLWPRADIVLQAAKNANDVMTRHFAFLIESTSTPRPAT</t>
  </si>
  <si>
    <t>PLVI|10486</t>
  </si>
  <si>
    <t>PITG_23035;PrG_78008;PrG_84992;PrG_86297;PrG_97351;PrG_97363;PsG_135171</t>
  </si>
  <si>
    <t>MRLSRAIVLSATILLNFADVASAVQSHEIASNFQSLADKYDKYDADDWHDSKRFKLDAEDEERLPVSSKRGPLEHAMSFAKARGVTEDIENTFGVASTSLGRNSDAVTKVVASAPDLFFVKWKEKEAEAAQRIHVWLEGRKHPDEVYKDLKLDLTGSSFTAVTLVDTYTWLLFIDEYTRHIQQSKTTPVLAIQIFFSRYSNHMIKTIAVQAVPSSAINRIETYLKCYWLNTFKTKDDVTALLKDYKGKNVYVLRLEETYKNYFDSVSSPEELSNNIAEFKMKWKIDQMTTQPSTSTKGKYKSQEHDHEVFIAFDKYVDAYNSAYPLETLDLLPVLVACFGEGGAHLVITAAKAMPETAAKAKLLETEQIQHWVAEKSPDTVLKLIDFNSQSLQSISTLFQFFDEFSKQHIKPPFDLLATLRINLSDKQLARIVMGDLKSDDEVSKLTGCRGTNVASVDSCAVAFKQLREEMSHPSALNLPEGVLTKVTGKTVGRNSDYDSSMLAAYEMSIRKNNEKNPKMPLRLLAVLTARFGDSELAAMIDSAKLSLENVEVVTRLENEQIQYWVDAGKSPDEVFSLLDPTLQARPFIDKWIKFYDEFIKRRPEHSFDPIVSLMTRYNDNVLASIVLEELQNPNSGSRLKDLLFFNLFDRMITHEKFFTLLNPARKKNTKFDSLVKNYQHFVDDISPPAIIERVRDWCKTKSGAVGQPSARTGNKGGERDMFLYDGKVFAAFDNYIHSYNKVKPFARLRLLAALTIRFGDRDASTMILAAKTHPDTAKVAENVEAEQLKYWVRSGKTPDQVFELLDVDFRSLPLINKWLNFIGEVRQSHREFMFNPTVNLSKRYDIEMLLKTIAKEGNTHGVEQLKDFVIHDLFNIMQSNEKVLKQLIDYGLNDYFVKSLYTSTALVSIQHWVGSESTPDGFTKRLLSGRDGHQRFFTWVKCIDRFLELNPRLHLDPIKLLRKYFSDKMLATHVVTATPEFKKDAERVQGMLLLDWFNSMLTSNLFVKLLNIQKEQRKFAPILKAWKGFRAKQAEIGEKVISSSDETLYGSVIDAYATYVRTYNEKNPTKQLSLLALLTAVFGDGKLLAMIDKAKSFSKTLEVAKHLESEQILFWVKREKNPIDIYELMGFNTKSLQVDRIFERFLQAPPKPFIRPNQRIEKALFGSRAGRFSCRRNVESLDDAKRLERVLFTHWVNNLMTREALEELLGLNENSRQKTELVVPFTPANKIQNHGNLFYLIYGDKTVVKMTRASAELVEAEQFKFREALGELLGVKEASESTFTPLLDKFDGFVEHVEQTRALVGSTTRDLNHGNVFSLFDGHVHSYNEHNPATQMSLFALLYTLYGDKAVVEMIDEAKLVPHTLASAELVEVESLRFISRCAKFFDVYSKHHPGSLLYPATALKSYFSDVKLITLVVKATPDYLDDAKRLEALLFRNWFNRMMTRDDFLSGLIWTKRRNKHLPLCWRIKSLKAEEEFGAFVSHNRDFNEKNPTEQLSLLAALTACYGDHKASTMIEAAKSAQLCHDIYYGLRPCDTASMVLEAAKLDERYSTLAVKLEEERSKLWLKNKKSPHEVLKSLEFDKMHEELQPRLYTLVKYVDDYNAAYPNKAVGLYDVLREHDKTVARALVRSTAAGSKPSEVFDTLELNLHDADVIKRYDFQAWSMEESTHGEKNLEWIDDSGQVIDLVEGLGLLDPYGDEGHLVEVWGKYYTMLGRQHFPELVGNKMTLLMTVYTQEELIIKLMNANDRASMQSLRTELFDFWLLQKIPPNALNSILDVTSDQRLANFVEKYASHPGVEELTRNAAFPDKAVELYDVLRKHDKTVARILVQSTDVESESVKGQVLGVLFKVWSDAGSKPSEVFDFLELNLRDADVIKRYEFEVWVIDCSISKFSIREGPSVLTILKSSESINVDSLISSLEEYTHGERKVEWTDKSGNVIDLVEGLGLDPAEDEGRLIELWGKYFTMLSRQNFPELVGNTMTLLRTIYTPKELAMKLYDTKHDVSMHSLRTDLFDFWLSQDVIPTEFQEAFQTIGSDRTWFLGLAKEYLHHPGVVDLIVKKEPMWQGNKTLKEHAWDLARALTRHSYAAKEEDLKKVNREAVKRWLTLAMESGPFPIKKREMPILDRMMAVERYVGTKWLEFAGQTKHWGVVTSYAASCITLMFKMYEKTIQVCPSSTSVGSNWNKQANGVYS</t>
  </si>
  <si>
    <t>PLVI|04443</t>
  </si>
  <si>
    <t>MRLMLILGLMVAIAATQTESTVQITNSPEDASSFTVRRSLKGSRTVTNVKDAYGEERFSFPKLTSLQTSVAKKLQYLRQKRQDLDAFFKENPVIKKEIIVAAVLLSLIVVTPVAVNLMYPA</t>
  </si>
  <si>
    <t>PLVI|01153</t>
  </si>
  <si>
    <t>MKLLLRALATFVLLNGVDSVADESFQKCNVTGGPHGKEFDDSNATSRGLILRALRLCGVDFVDGIGVTIWDLSVEENAPFHGLDQNCRDVQLSPYEYITSVEFHSAKIDSETRVGFIRLLSQENKTYEIGKMSNRGKEGISECTAPEGYQLAGFYGRSEDKIFALGALWGPLPEKWPLQG</t>
  </si>
  <si>
    <t>PLVI|01625</t>
  </si>
  <si>
    <t>PITG_04052;PITG_04063;PITG_05074;PITG_10116;PITG_12458;PITG_12731;PITG_12761;PITG_12791;PITG_13018;PITG_15032;PITG_15038;PITG_15039;PITG_15110;PITG_15152;PITG_15278;PITG_16726;PITG_17218;PITG_19309;PITG_21740;PITG_22722;PrG_78009;PrG_78010;PrG_78053;PrG_82374;PrG_82380;PrG_85036;PrG_85058;PrG_85061;PrG_85942;PrG_86252;PrG_97263;PrG_97264;PrG_97290;PrG_97291;PrG_97293;PrG_97353;PrG_97362;PrG_97369;PsG_133362;PsG_139205;PsG_139215;PsG_140904;PsG_141437</t>
  </si>
  <si>
    <t>MRLCSVDVALLTVLFFLVQIDAFVNATASAAALGTFSFSRNRPGPLVSEPPYTNDEERVNALKSIGHGHKAAKFMTKSKHALRNKLHHLWMKLQVLWWWVTNANPHVVYVKLQLDHVNKDILSNAKFHLWVKYVYDYNLEHPIKKVSILAKLREQYGDRKVAMMLEKAKRGADSKTRALGRTLQMEQMLRWSDDRLSADRLYTLLQIDEHKPSLLTGRALTVWNIYVNNFNPGKPTTLFTHLYHNLDDASLSLLLIAAKRAPKTATLATTLQVQLSNVWLEKRVAPKRVFMYLGLDKHYDQLLDQPEMKEWMRYAKLYWGKTRTDVTLNEMLENFYNANEIKIIIGSATTAYGKYLAKKLANTLA</t>
  </si>
  <si>
    <t>PLVI|02445</t>
  </si>
  <si>
    <t>MYFHYLRIALLAGIVAVTVPADSTSTKAKSVALREEHSPSSDGNHIAAVEESAGDEDRMAGRLGAKKLTLVQFLQDVLLLEEVTRSSAMDGWSVPLNKMVTKTTPEKVYRSMVSFDGGPLLTSMKWRRWAFFASKHCLHFRKNPHEYIVEVMSAHHGAGQLSDILAVEATDQWAATLAKRLQQAQISVWLKKQYTLEHVFNLLQLNYMWNKNIFTSPRFATWIRYLKRVHKTQYEDNPVVTEVLSLWNFIKFDSLLEVLILPESVGNLKSAEYSQVLRWIGLKSNVSPYQIVSMLLKGVEYVEDTFTLLFMNGPTKEFWMRYVEEFNQQYPLHTTSLCETLRSIFDLPELFIMLHLTVHSPDHERSSMALWYIEAQFSEWKESRVANIAEIMPERNNIPSEIPLVVTVFWRAYIKYLHGSRLSKTDFHV</t>
  </si>
  <si>
    <t>PLVI|05538</t>
  </si>
  <si>
    <t>MRLQPATILNAVLLMENVQAISTATSYKAVLNVHQLPPFTMKNRHDAKRFLRALVGVNNEARMINLSKWSADMKEVLTDDIDPVMGVVNKVNVLKNLAPDLSLEAKASEIPFSVGIKDKVHKALLLLSGNTNYLDAATEKAQPLRDYLNLLETEPDHSAPAVVDAMKAVHSEWDKTFGTKEIADGRAFAVYKANISKYNEENPMDQMSLIAVLSTCLGDKEAAHVIEAATHHQTNKDVAKTVQLMQMEHWVKNKKSPFDVLKWFVPVPKHVLTPQIYAWLDYVSMFEKANPSETKSLYATLIVYFGEKKMDIAMFATKVDPDWEKVAERLSKEMEEFWRLSGRHPDSILREIEDSLKDAKVVTTRNFKAYVKYVFDSSKSRNLKLYRVRDPVVVFLEKYHTVEGVTDILIKATAKEEVEAMSWKVESGEAVDPMKILKHNVPQSRVDLIDAWTSYISTIIGPSRSDYNDYNSVTLMTSTFTIGIVLKKLKLAMEDEALKGDAIVLLNEIFDDLARNEKIFNEIHEAVKLIEKNEPTTTLGDMLTDYRREHFARVV</t>
  </si>
  <si>
    <t>PLVI|05533</t>
  </si>
  <si>
    <t>PITG_04350;PITG_04353;PITG_21984;PITG_23035;PrG_78008</t>
  </si>
  <si>
    <t>MRFQIATILNAVLVMEYVHANSTTTFYQDVPDARKQPTVNDRHDTKRFSRALVGVNNEARAINLAKWSAGLKEALADDNDPVMGVVNNVNIFKNLAPDLSIEAEGSEIPFSVGIKDKVHKALLLLSGNSNYLNAVTDKAQSLRSYLNLLETEPDHSAPAVVNAMKTVRSDWDKYKKLLDHLNFKKQGNVLRDWIGEESSTAVMLKLLTTDVKEEDLYNGKLLAAFDTYVRIYNTKHPTQRLSLLAALTVCFGDFRVAQMIDTAKSFPAFEEMAKLARELEVSQIQYWLDAGKTSDDVAQLLRIGSPLFESSEMAMIDRWLRFVNELSEQKKETSVYPIETLKSLYSHSSLNFDIRIIKFLLNESDLEEDSADLLKACLIRHWFNSLKTPDQIKSLFESKSLKSFDGKDHNCASFFKRYKSLYNRFASPLQWSEYGKLAFPFEIRDKKWYNSELAKLKAIVFNHNXRSAKFQDK</t>
  </si>
  <si>
    <t>PLVI|05534</t>
  </si>
  <si>
    <t>PITG_04350;PITG_21984;PITG_23035;PITG_23036;PrG_78008;PsG_135171</t>
  </si>
  <si>
    <t>MRFQIATILNAVLVMEYVHANSTTTFYQDVPDARKQPTVNDRHDTKRFSRALVGVNNEARAINLAKWSAGLKEALADDNDPVMGVVNNVNIFKNLAPDLSIEAEGSEIPFSVGIKDKVHKALLLLSGNSNYLNAVTDKAQSLRSYLNLLETEPDHSAPAVVNAMKTVRSDWDKYKKLLDHLNFKKQGNVLRDWIGEESSTAVMLKLLTTDVKEEDLYNGKLLAAFDTYVRIYNTKHPTQRLSLLAALTVCFGDFRVAQMIDTAKSFPAFEEMAKLARELEVSQIQYWLDAGKTSDDVAQLLRIGSPLFESSEMAMIDRWLRFVNELSEQKKETSVYPIETLKSLYSHSSLNFDIRIIKFLLNESDLEEDSADLLKACLIRHWFNSLKTPDQIKSLFESKSLKSFDGKDHNCASFFKRYKSLYNRFASPLQWSEYGKLAFPFEIRDKKWYNSELAKLKAIVFNHNRNHPIEKLSLFAALTVRYGERETSTIIDAAMREEKTVKIAKVLEAEQIQSWIDTAKTSDQVSKLLDFKSRTLGYKWVKFCNMYSLRHPELAFDPFDNLRKHFSDDVLAMFVAMATSEKLDNAERYGDMLVWRWLEEMKTPEELKALLNRNKKKHLFVSLIKKYSEFYKNLGPPSTAKINRPGHPTENVTPDMLHGLTSTNAKMNLYDGSVLVAIDAYVRLYNKANTREPLSLLAALTARLGHRDASTVIEAAKAVPNLAKTAKQLETEQTQFWVDAGMTPNQVIDFLDPKSQGLAMVYRYIKFLNVYSKRPSESLLDPVGPLKDYFSETELATFAVEGVKKGSDDARRLQAMLLRSWFNNMISYEDVAKLLHTNEGMAIKFGDLLETYKNYRRWGGQPLKQDIPTSEFAYMDITHGRAFAVYKAYIDDYNTENPMDQMSLVAVLTARLGDKEAAHVIEAATHHEMNKDLALEAQRMQVNQWLKNKQAPLDVLGWIVSDWEHVFQPIMLTWFRYVDNFNKANPNEAVLPFSIINAYFKEEFVEKAIFATEVDPKWEKVAERIRKEMEQWWRSTRKRPDIILDGMGDSLKDAKVLTNRNFKTYIKYLFDYSELGNLNFRRFRKPVLVELKQAHTNRDLTNLLIEAKGEGETNIMWKVKSGTAVKLEEILKLDSTQDDIALTDAWMSYISTIIGPSCIDHGGCNAITMMTSTFAPVDAFNKLKLAMQNEELKGNAIVLLHEIFDEWAINNKLVKAQNLLEITDSTKILGDALADYLMLLFKQAAG</t>
  </si>
  <si>
    <t>PLVI|08481</t>
  </si>
  <si>
    <t>PITG_04052;PITG_04063;PITG_05014;PITG_05095;PITG_10347;PITG_12731;PITG_14884;PITG_15278;PITG_16705;PITG_16726;PITG_17218;PITG_17309;PITG_17316;PITG_19307;PrG_86199;PrG_86252;PrG_97263;PrG_97264;PrG_97293;PrG_97336;PrG_97349;PrG_97353;PsG_136920;PsG_137608;PsG_140904;PsG_145414</t>
  </si>
  <si>
    <t>MRLHGSALTLLLVFSFNANAHASANATASPASLETYSSTGDRPGSLVSVPQYAGDEERVPDIEDVGLENEVATLLSKSTQALGKQDVNSQLGLEAAGWRLRKEHPHFVFDGLKPEIVDENILSNPWFHVWVKYVESFNAEHPDEEVSIIEKLREKYKDNELAMMLEQAKEDEDTLIKDIGTTLQREQMSIWEDDGVNPRKLYKSLQFGQTPPGLLTGRAYNIWSTYFTKYNSRWSVPLFNQLLSTFGNGDLTSLLIVAKRSKETEVQATELQRQLEDGWIRGFMEPKLVFRLLRLNKEPFNLLDNPKIEVWLRYLDMYRNERRTDVTLNELIKRYYNAVQIQAMIEKATTDKGKELAIELAKELAKELANSRV</t>
  </si>
  <si>
    <t>PLVI|08482</t>
  </si>
  <si>
    <t>PITG_10116;PrG_74395;PrG_97362;PsG_139205;PsG_141437;PsG_141933</t>
  </si>
  <si>
    <t>MRVCSVLLTLVPVLFFLAKVDASANATASLTALGAFSSTGNRSGTLISEPFAGDEERVHGIDEFEWGDKFAILAAKIKQALLKQDERSQLELKVAWWRVRNVDPSKVYTNLKLDEDHDNVLLSPWFHLWFKYVKSYNLEHPTKEVSALDVLTDQYGDYKLMMTLEQAKRMENPIVGAIGATLQSEQMEAWWLFGYSPKRLYLFLRSKWNYPHLLSGRAYDVWNIYFTKVNPGRSMSLFDKLFQTFGDKDLSLLLIAANQPQTGTLASHVAELTTKLQDQLVKFWLDRNVLPQLVFEYLGLNENPDYLLDRREIKVWMWYAERFREKFGAVETLNEVIGSSFTLNKIVIMTKKVLTDDGKKLAQALREEMALKLADPSA</t>
  </si>
  <si>
    <t>PLVI|03402</t>
  </si>
  <si>
    <t>MMPSSFVLFALALVRSTRSNAQILVEENTTSWPALAFHFVIKRSTMAIHGSSDFTVVACPAFTRSDEGIDSILYNTFTTFIDDARVYNYTVVNGSAYVSSSSLAESNASKVKVACDDTEEMPPINAIVSALNKAVPVSSTLSSSNEAIECLNGAFKASVNGMHFRVCVADSSGLAMSTSDMEIHVTYLASHGPINKPNTHCVCEKTALPTPVTTIGRALLTGLPAPYDRRQLKGLLGNYDFSRHDRPCTCKSTPRPCVFLHGLRINREKVKDADAFSKIYWGNMTHHAPCCSSMKFIMLNTLNTSWTDAAQQQEVCDRILEGNEASHENVIANTIIAAHSMGNLLLAGAIANTKCRMASSSTWVGMSGPMRGSMLSLYFQESCKNRTNSIMEDAVLNSGLCYAPDGILSLAYEGERYSSPELDAAYRAAQKVYQSNVSALMCSNGFSGLPSKQRWYLWVLGTVVPHHSFKNDGMVEFLSCAGGIPIAKFGNSYEDKFYVTKLNHVDTAFRNGDALFNKAKMPVKWFECLL</t>
  </si>
  <si>
    <t>PLVI|11323</t>
  </si>
  <si>
    <t>MNIARIIAIAAAVSALTVTPADAAWSLTTRARIVDELNFGRQLGPRRLRVANEQNQTLQDQRRMQEQQQTQDSGSAKKGEVGQEKDDGNSKKDDKEDGKAGDKKNDEDKEKDENKDNNKDDDKKDGKGDDKKDGNDEDKKEDKDDKKDGKDDDKKEDKEDKKDGKDDDKEGDKDDKKDGKDDDKKEDKEDKKDGKDDDKKEDKDDKKDGKDDDKKEDKEDKKDGKDDDKEEDKDDKKDGKDDDKKEDKEDKKDGKDDDKKDDKDDDEKDDKDDDKKDDKDDNKKDGKGDDNKDGKDDDKKDGSDGDKKDSKGDDKKDDKC</t>
  </si>
  <si>
    <t>PLVI|11304</t>
  </si>
  <si>
    <t>RRLRTLNGADEER</t>
  </si>
  <si>
    <t>MRFYLTKLFAAAGALAWTTGLSTANAVTTPVSPLSRSSDHHQSDDSTQRRLRTLNGADEERMSPLTMTRLRAALAFELELVDFDSLAQNQFLARVREMLGIKVTGSTTAGLPKMIRRFGVKNSAKNVAKRVQDPAKQADLIAGLLIYPVKQRDLLGDELLRKWPYLTVSAIKKRVIAEKNRKVHKKPRPFAAHVHAPTIAAY</t>
  </si>
  <si>
    <t>PLVI|01712</t>
  </si>
  <si>
    <t>MFVSAVAVALAVRVEGYTGGATYEAKRLLRAQALQVAEEATVDEEECGSLEMADEEDCGSLEMAEDDNSKKQLDGDQGATGGEGADKESKSDGEGSKEKDKESSGDNKESGGDNKESGGDNKESGGDNKESGGDNKESGGDNKESGGDNKESGGDNKESGGDNKESGGDNKESGGDNKESGGDNKESGGDNKESGGDNKESGGDNKESGGDNKESGGDNKESGGDNKESGGDNKESGGDNKESGGDNKESGGDNKESGGDNKESGGDNKESGGDNPGQSKEDSPEQVSGEAGHTEVGGEAKMEGSKDGGSKDGGNKDGEAKDGEAKEGGEGEVKNGSPEAAGNDSECGSLEMAEPDNGGNTGGGDNGGGNNGGGNNGGGNTGGGDNGGGNTGGGDNGGGNTGGGDNGGGNTGGGDNGGGNTGGGNNGGGNTGGGNTGGGDNGGGNTGGGNNGGSNNGGGNNGGGEGEAKNGSPETAGNDSECGSLEMAEPDNGGITGGGDNGGGDNGGGDKENKDDKKDENKESGSGKKEEGKDSDSDKKDEKKESDDGKKDENKESNEADKSGKTAEVGNEANNAGKSDDSEKGGLNSNIGFDTYSDNSAVGTVQPR</t>
  </si>
  <si>
    <t>PLVI|07897</t>
  </si>
  <si>
    <t>MRGTFIVAIVLLVAAGGQTAAGFDQDEPQHAFDDDFMASVDIVNKMMQSRLLRASRDLKNDSMFSAGDAKRTPLPPSKFLTKVNAPDSMENAAHALRMGGEAKAIEAASKNLNQIESNKRQRIDLTVAGHVGRTPPNSDKALVSVTSEKSLILAERLKTKRPTAIMENAASFVKQQYSRLAPPQSSTINAKAPADRLENQLITQKASQLDKNDHVDDSIWREELVSVNKLMQLFDEFDKSAHPTIVDYQKESAKEVHVPPGLDKFSVLVANDLRFVLAKRLMTTSPTAIMNNAAKFVMQHFNRLAQLESSFKKAKAPSGQLNNQPITQKALQLDKNQHVDNVENLLKQDSHTDEHLLHLSEGNDKSAHPTAVSRQTVPIDWIAEYETGPKILPKDALNYEVIAVHKAFLEAFHLPFHLYPQETAIMLRLVRRYRKSSIS</t>
  </si>
  <si>
    <t>PLVI|07896</t>
  </si>
  <si>
    <t>RLLRASRDLKNDSMLSAGDEER</t>
  </si>
  <si>
    <t>MRGANNVAIVLLVAVGGQAAAGFDQDGPQHALDSGFMPSVDKANKILQSRLLRASRDLKNDSMLSAGDEERTPLPPSKFLTMLNVPNPLKIPANAMRMEGEVNAIEVASKTLSQLRNTEHQHFFPTRNEVPGHVRPDSEMSLVSVANDRSLPLPKKRTRKRPTVVIENVARPVTQHDYQFEPLDPSRINDKAPSGRLYNQLITQKALQLDKNEQYENLRKEDAVSFDLLHLFEESALPGVANRQEASAIREASKKWIQLESTKRKRIAPTPNSAHFTTVNRQETSEIEVHSKPSNPLNSNTDHRIASKEVNVPPDPDKFLVLVTYNLRFVLAKRLKKTDPTAIMNNAASFVMQHFNRLAHLESSTTNPKAPSGRLDNQPITLQLDKNQHVDDVGNLRKQDSHTAEHLFHLSEDDDEPAHFTAAIRQTVPENWSSEFAKGPKMLPKDTLNYEVKEVHKAFLEAFHLPFHLYPQETAIMLRLVRRDQKSSPNNVETYNTLRLMALHQKDASHLRILLDPDLKKFLGVEEMVHSNNLEKLREALNVKLVILYDLFFEFCHERKDLVKGLPPKPKPLDWILKLSTSSSGKKNNQLTLPRD</t>
  </si>
  <si>
    <t>PLVI|07892</t>
  </si>
  <si>
    <t>RVLRVSRKSRDDDFTLSAGNEER</t>
  </si>
  <si>
    <t>MRGTYFVAIALLVAAGSQTAAEFNQDECQQAHGNDSMASANTIDEIFQSRVLRVSRKSRDDDFTLSAGNEERAPTALSDFIKMVKVPDSIVTVADGMRTEREASAIGAASKNLINLRSNERQRFTLTPNDVVGQGVRTLPDPDESPVLIGNDIRLDLAKRQKGKRPTAIMEPAVESVTQHDYRLTPSDPSTINAKAPNDRLYKQLISQNALQLDKSKHFDGAENLWEENSVSFDLLYLFEESAYPKLKRQEASGIKAASKDLIQLESKKRDRNRIFSTPNNVVGQAVHAPLDPDKFPMSIANDKPLVSNKSRKRKSSTFIMENAALFAKQDDYRPGPSHSSTTNAKAFNDRHANQLITQKALRIDKHKRGDIVESSEGMNFVSVNRLLHMFEEFNKAAHPTAVNRQEASAIEAAAMNLNQLESDTHQRIAPTPNLKVGQAVHAPPETSKPHVLVADDIPSTLAQRLKTEPPTAIMNNAARFLATHDFRPVPPGSSAISVESPNGRLNNQPITQKELQLDKNEHVDDGENLRNENSQTVDHLSHLREGNDKSLHFTAVNRQSEPIDWTDDLALGPRSRYKILITEQEKKVHLAFLGAFNLPFHQYPRETATMLSVVRWGRNSTPNNALAIETLKSLTKKKGLEKLQELLKSDLEKLLKDGDMMLPLTLENLKEAYHVKLVIMYDLFYKFCHDRNDLVENLSPKSWPNNWILQPFHYNPSRYPRHKMLQSR</t>
  </si>
  <si>
    <t>PLVI|01627</t>
  </si>
  <si>
    <t>PITG_04052;PITG_04063;PITG_05076;PITG_05133;PITG_06375;PITG_10116;PITG_12458;PITG_12731;PITG_12761;PITG_13018;PITG_14884;PITG_16726;PITG_17218;PITG_19307;PITG_22722;PITG_23024;PrG_82368;PrG_82371;PrG_82374;PrG_85036;PrG_85058;PrG_85061;PrG_85382;PrG_85684;PrG_85688;PrG_85883;PrG_97261;PrG_97295;PrG_97319;PrG_97336;PrG_97349;PrG_97351;PrG_97353;PrG_97362;PrG_97363;PsG_136920;PsG_137608;PsG_139045;PsG_139205;PsG_139206;PsG_141933;PsG_142992;PsG_145414</t>
  </si>
  <si>
    <t>MRLCSVALTLLPIFFLVAKTDASANTTAYSAPTGASSFTGDRSGILVSEPPNARDEERAPIIEDVRGNNKFTTLLFKSAQALWKQDAKSRLELKAAWWRMKNVSPHKIYTTLKLDEVNEGILSNPSFHVWVKYVRRYNVDHPNNQVSIVKKLLTKCNEDKLAMLLEQAKEEEDTLIREIGTALQSDQMSIWAGRNLAPIEIYKLLQYSQTSPGLLTGRAYHVWNRYFSEFNPGLSMSLFDQLYSAFGDAGLSSLLLVALRSKETKKQAKTLQAQLRFDWLSKGIKPELVFKYLMLDTQPEHLLDRQEINVWLRYAAAYMEETKTIVTIKGTIESYYDEDAIETIINTAKTSSGERLANFVAATEA</t>
  </si>
  <si>
    <t>PLVI|01624</t>
  </si>
  <si>
    <t>PITG_10116;PITG_12731;PITG_13847;PITG_15038;PITG_15114;PITG_15123;PITG_15125;PITG_17309;PITG_17316;PITG_22740;PrG_74299;PrG_74300;PrG_86252;PrG_97263;PrG_97291;PsG_133874;PsG_136920;PsG_137608;PsG_137705;PsG_139205;PsG_139209;PsG_139215;PsG_142992;PsG_145414</t>
  </si>
  <si>
    <t>MHARGVALALVTVFFLVAKADAAANATASSETSPSTGDRPSFHISAPSYAGDEERIDGIKAFGWGEKVASFFTKSKQTMWEKVNSSLTKLKVAWWRYKDVDPHALYVKLQLDKSTKDILANPNLDLWVKYVKSYNEKHLENQVSIHQKLRKQFGDYGWAIMLQEAKNDADQSIRAIGATLQTEQLMFWKEKNVNAVDLYKLLQRDENKLYGLDKDEPRLLSGPALDVWNAYASKFFSKKPTTLFQRLYLTFDDASLTSLLLAGKQSQETATLATELQRELRRKWLDLGVKPEVIFTHLKLDKNPFDLLDQPGMQVWMQYVTTYRARTKEDVRFNKIMKSVYKPNEIKIIIGSAKTKYGKHLANRLATAA</t>
  </si>
  <si>
    <t>PLVI|04477</t>
  </si>
  <si>
    <t>PITG_15764</t>
  </si>
  <si>
    <t>MWVPALAAICHIGVGASFAFNSSAIRNEVQSPEPIVKPANTDHAGVASIKTSKHKAAHVNDTFDNADINEEERSFWDFILHVFNYDWHPAHAFQAMEVVKTRKDLVGNVEFIEWLDRLKKFLDEGGEFSYAAFVELVEKGRTPKELMPLYIWLRRFPRLDAYAEQRLMELASVSKYNMQVLLTFFKNHASPEQLFGVMKIRDRISLTGSDNSDILLKPWLEYITLYRTIAPYDEEKLFNFLVEEVESLLYEKSSRLYSFENDEVASESDLVLANLRRDVASASHIGVKHLSTSNSAITISRRIVVKLFDFIHDPKDTMSIITDMHRYFILNSELKQIVFEQWERYTPHEVFLILHLENEIDLDHFNIPLFNAWLDFVKIYSKSENAEYPQVPYKYLEYRNLLITLSSKDAFVEMFQSKKFMQMLDRGKKKLVTVDDSDNLVDILRVPNLIKQWLEAEKNPAEIIKGISLDELNLVQPAAVKIDLRRAEKPSLATRDKVMSADVTFMAWLTYTTWYMHGNPSFSIEELHHLWSPSKHVAKLVTIFSWNRMIPGTRKFAKALLKRMFRDPIIGDEAIRVAKSIDGID</t>
  </si>
  <si>
    <t>PLVI|01628</t>
  </si>
  <si>
    <t>PITG_04052;PITG_04063;PITG_05133;PITG_10116;PITG_12731;PITG_12761;PITG_13018;PITG_16726;PITG_17218;PITG_17309;PITG_17316;PITG_19309;PITG_22722;PITG_22740;PrG_78053;PrG_82374;PrG_85382;PrG_86252;PrG_97291;PsG_133874;PsG_139205;PsG_139206;PsG_140904</t>
  </si>
  <si>
    <t>MRLRGVALPLLVLFLLAKVDASANTTASATILGTYPSTRDQPSTLISGPSSAGDEERVDGTKAFGWGDNVANLLTKSKQTLRKTINDSLLKLRVAWWWVRNADPHVVYVELKLDQVKTDILSNPNFHAWVKYVDSYNLEHPLKRVSTLTKLVGQYGTYQVAIMLEQATRGADKSTQAIGTTLQAEQMSLWRQKDIAADRLYELLQSSENKANQVDKHKPRLLTGPALNLWNIYARKYNPGKPTTLFKELYHTVDDARLSLLLIAAKQSTKTEALATDLQTQLRNVWLNKKVDPKVVFTYLRLNKSPKKGLLDQPEMKVWMRYAKLYWGKTKKDVTLNKVIQSVYNANEIKIIINSATTEYGKYLAKKLATAQA</t>
  </si>
  <si>
    <t>PLVI|01629</t>
  </si>
  <si>
    <t>PITG_04052;PITG_04063;PITG_05076;PITG_05095;PITG_05096;PITG_06375;PITG_10116;PITG_12731;PITG_12761;PITG_13018;PITG_15038;PITG_15110;PITG_15278;PITG_16705;PITG_16726;PITG_17218;PITG_17309;PITG_19309;PITG_21740;PITG_22722;PITG_22740;PITG_23024;PrG_82368;PrG_85382;PrG_85688;PrG_86199;PrG_86252;PrG_97263;PrG_97264;PrG_97291;PrG_97292;PrG_97353;PrG_97362;PrG_97375;PsG_139205;PsG_139206;PsG_139209;PsG_139215;PsG_140904</t>
  </si>
  <si>
    <t>MRVALPLLLVVFLLAKASASTNATAAVAPLGNFSSTGDRPGTLNSELPNGKDEERAVDIKSVSKEIMAANFWGRSKQALPTRSVGSFTRLRMSRWKMIKLDPHVAYAKLKLDEVNKDILSNPNFHAWVQYVEDYNLQHPEKQVSVVEKLIKKYGETKSAIMLEEATREADTSTQAIGTKLQLEQMALWKDDKVTANKLYKKFQVDEHTPRVLSGPELTVWKTYVSYLNPRKPKTLFDQLYYTLDDAKLVLLLVAAKQSPETEALATDLLIQLQNKWVDALVEPERVFNHLKLQKDPFNLLDKPEMQVWMRYAKRYEARLEQDKTGKTDKTDKTNKTLKEMIESAYTAPDINIIIGSAETDYGKHLAKQLTTAPA</t>
  </si>
  <si>
    <t>PLVI|05524</t>
  </si>
  <si>
    <t>MRLQPATILNAVLLMEYAVSTATSYQAAIDVYKLPPFTVNNWHDAKRLLRARAGVDDEARMINLGRRSAELSEALADGFDPVMGVVNNVNILKNLAPDLSIEAKASEIPFPVGNKDKMHKALLLLSGNSNYLNAVTDEAQSLRSYLKLLETESDHSAPAVVNAVNAIRSDWDKYKKLLDHLNFKKHENVLRDWLGGESSTADMLKLLTSDVKEEDLYNGKLLAAFD</t>
  </si>
  <si>
    <t>PLVI|08588</t>
  </si>
  <si>
    <t>RFLRGSREQHGDLAISAADEER</t>
  </si>
  <si>
    <t>MRGAFYVTTALFIANSIRTAAEADRSAYRQRSYHLSVAPGIMDATNSSPNRFLRGSREQHGDLAISAADEERMPEASTKVIGNTLTSSSEEALSAVRKATHLSFDLNAPPEETATGAMEAYNIVRNKGPQAYSVSNSEVSSSRLRKKRTAQALSRLDKASSSANPKKRSGGQPKKLRTSAPLEATEIQSSISRDKMALAPITLSDDSVQHVHNLYLEHLKRNSAGFKPTKDETRKMLDQVNQARNANPILSNSYTQYVKNLMIMHLEALKELGLNSATILEPNLRALLERTSENLEEIQLRLLRLLCLRRWMHMYRDFFYFCLLNHEICSNFRATSTLQQALQWKDKFAEFSVEVAPSFAVLGTKNTRSSKAERDMFKDVMAAAENANLEEEDKKLVYTTLEEVSRDDYQLVASGRSAPIDGTSAKRNGRLHYDVLKTPPSSGTNEESPSGGQGRNRKKLFELVQEASNQVKKTLTRYDKSMMRRNDRVKVTQILDTFMEESKLDFAPTHEVIKKMWRLFNWRGRSPNPREHKYAGHKFIEYVCRLNQKKLETVLGSERVNFVKATQHTEAGDAKYLLELRTEYLKMLLETYDKFYPFCQRHRELCKIPSDKLFIRSRRNKNADHVLEETA</t>
  </si>
  <si>
    <t>PLVI|06733</t>
  </si>
  <si>
    <t>MRVLNFVLTTTVVLLTSSEGIASSPQVRHIKPNVAIDHLSIRSLRATENPGSDESRLNEKDTGFDPDGSSSKEDEDIGEPTFWEKVRFRYWKTMGKTPGDLRKEYFEGMDEAVIKNNPNYKLVQQYEVYYDEKSSE</t>
  </si>
  <si>
    <t>PLVI|09981</t>
  </si>
  <si>
    <t>PITG_12458;PITG_15038;PITG_15278;PITG_16726;PrG_97263;PrG_97264;PrG_97351;PrG_97353;PsG_133874</t>
  </si>
  <si>
    <t>MRLRSFAQALVPLLSFLAQADPSANATRSPTLSGTSPSTKDRSGTVISKPPNARDEERNGLLKELGWGDIAAESLIKYRKALRGQELDSLVELKDTWWRADGTNPHLVYGELELNKLDENILSDVRFHAWVKHVHYYNLAHPEDQVSIMRKLHEQFGDRKLSLMLEKAKGDKSPLLRAIGTKLQSELMSYWKGQNVSPKQLYKMLQADEHNPSLLIHREYHIWNIYFSNFMPGKEMEEFEQLYQTFGEADLTSLLISATRSEKTETWAKDLQVDLNKFWLKEGKTPRFVFERLMLDKNPDRLLDRHELYVWLHYAEMYRTKRTTDVTLYKILKSYYSEDQIEIIIKSAMTIYGRALATFLAAVRKIHNLMNKVVCRDSGRHLSNAERGCRCKKQNLPYFDVDNDNVEDDADENDKNMEDLVKKDDEDGVQIDDGTDGNLHALEKEVPDVKSC</t>
  </si>
  <si>
    <t>PLVI|09985</t>
  </si>
  <si>
    <t>MRLCNFASTLVPVLVFTAKADASANATTSPTLSGTTSSTGDRSGTLISKLPNARDEERVGGIKDLGWGDVVTEILTKHPTALHEQEFTSLTELKDTWWRADRADPHFVYAKLELDKLDESILSDFRFHAWVKHVHNYNLAHPKDQVSIFRQLLEQYGDYKLSMMLEEATKEDSPLLRAIGTKLQSELMSYWKNENVSPKQLYKMLQPDKLKPSLLSDRKSEFWKLYYSKVMPGESMEEFDQLFKTFSEKELASLLISATRSKSLRAREMLYRLANVWYNKGMKPEFVFEQLMLDRHPIAFFDHVEVYIWMVYAEVYNNRHTEAVTLNQMLETYYSEYGIGVIIETTTTAHGKAYAKALEDEREKKLLLSAIESENERKEKLPHPAIESENERKEKVPHPATVSESLHS</t>
  </si>
  <si>
    <t>PLVI|10804</t>
  </si>
  <si>
    <t>MRGTLTTALLLAASSQIAAKSNQVKTHHLSHQVVKTPDKMNTKASSRRFLRNHREQRVDLALTAADESRTMEKAVPSAVHSITDSSGALGATRDAVREMLDLNAFPKEVIRSEIDLNFPPSEPSALLTEASNIPQRNHASTSTASEIAVSSSRTSNQRTAKTLANLDMSHKATTSISISKKRFKKPAALTRSKKSVRNDLLTAIVDPIYTMYLEHLKTKALGLDPTEKETKALLNMYIESTVSPLSVSQTLSNLVRKMKVEDMNLFTTKLGTNVISTLSSLASLKVPPESLKQIQRPLVWYASLVRWRAMYREFIKFFMDKSDEITKSLPDVEFPGRGRSVAVNAVLLAELEKDMRLAARDWRIAQLAKESQRIMAKSGLEKETAAAVQKAIEQFLENEYQLLSAPLAASHT</t>
  </si>
  <si>
    <t>PLVI|09857</t>
  </si>
  <si>
    <t>PITG_04052;PITG_04063;PITG_05095;PITG_05096;PITG_10116;PITG_10341;PITG_12458;PITG_16705;PITG_16726;PITG_17218;PITG_22722;PITG_23024;PrG_97263;PrG_97264;PrG_97265;PrG_97290;PrG_97295;PrG_97319;PrG_97353;PrG_97362;PsG_133874;PsG_139206;PsG_140904</t>
  </si>
  <si>
    <t>MPLCRVARTLLFVFFLISKADASSNATASPAHLATFSSTANQPGTLLSDPPNARDEERAPGIENIGLGTKLATLLTKIKQAVFDSIVKTHLMLKLRWWRRNSVDPYIVFTNLKLDQDNENILLNVRFRAWVKYVDSYNSEHPEEEVSIFAKLWERFDEHKLAMMLEQAKNEAKSSIRALGTRLQRDQMSFWREMEYNPRVLYRILQLTLSHPTLLTGHAYNVWNIYFSEYVPGRSMKHLEQLLHTFDDASLSSLLIASKSSKETATLATNLQLELEKFWLRKDEAPELVFKYLMLDKTPYDVLDNPELKSWMRYAQMYREKTGKDVTLDEIIVSLIETDIMKVIIRTAEAEGEKMLAENLEKKLAEKLAAASA</t>
  </si>
  <si>
    <t>PLVI|11317</t>
  </si>
  <si>
    <t>RFLRASRDVPNDLANEER</t>
  </si>
  <si>
    <t>MRGAYSVLPALLVVASSQLAAECSNQPQAYDHNVMAAGNAVAKSRPERFLRASRDVPNDLANEERSIYTALASMINEGIRKMPHAAEAAEVMTHAAEAVEMPHAAEAVEEMPHAAEAVEEMPHAAEAVEETPHAAKAMKESPHQAKVVKEMPHAKEAMMEMRRTAEAMEEAQRAAADDLIQAIIDADEALKKRWRPSGNKGATKGTSRVPNNAILSIPEWKIDFRGTKPIEVHEEHKAMIDPVYTIFRSFCDENLEPTKAEVSSVWRMLEWHIPSHPKKNYRQTLLKQAKRYVVMDVRKMSEDAYMWIEWRQLPESLKSGVLDYLLNLHYQRWVRMYNIFVQHRPDQKAAHVNLELTLGRNTGPSSAMALHGHSKFLNSNPFGPFNVASAPKGDHLVSSKRLKRVFDRNTLDGNTGPSSAMALHGHSKFL</t>
  </si>
  <si>
    <t>PLVI|11315</t>
  </si>
  <si>
    <t>RFLRGSRDEPDNLANEER</t>
  </si>
  <si>
    <t>MSGAFYVFTALLLVASDQIAAESGKRLEMYKHDVMAASNAVVKSLPNRFLRGSRDEPDNLANEERTVYSVLASMINEGVSKMPCAAEVVEKISHTTEAVENMPRAAKAVKKRPRGAKAGRKMPRAAEAEAVKKVPRAGTAVKKAPPLAEDVKEMPRAKEAMEELRRAADATEDMQRAKANDLLKALIGADEALKKHWTPSGNTAAIGDTSYDVFNKVILSLPEWKINFRGMKSMAVLDQHRENIDLVHKTFEILCDKNVKPTAAEVSFIWSMMEWKGPNPEKYHRRNLVRQAQRYVFLDLRNVKKDKLFWKEWHQLSESLKFGVLDYLLNLHYQRWVRMYNVFIRNWPDILIPSLNLELSLGGNTGTSSAMALQTHSKMPSNGASTSKVKFSVLTRRPQRTFNGNTDIANPSKMRFSKSGKPLLTESTVSDDHSVSTRRSKSSLDISRSAFALYKSGGHSVSTKTPILGFGGTSSAFTPYESSDHIVPTKKSKLSLGGASSAFVPYKHMNVHSSLSSAPASTALTLKNSDSVKHESQLWRHY</t>
  </si>
  <si>
    <t>PLVI|08476</t>
  </si>
  <si>
    <t>PITG_04052;PITG_04063;PITG_05095;PITG_05096;PITG_10116;PITG_12731;PITG_16705;PITG_16726;PITG_17218;PITG_19307;PITG_22722;PITG_23024;PrG_78010;PrG_82374;PrG_86252;PrG_97263;PrG_97291;PrG_97336;PrG_97349;PrG_97351;PsG_137705;PsG_140904;PsG_141437</t>
  </si>
  <si>
    <t>MRLGRVALVLSPVLFLIAKVDASANATATPAPSDTFLSTGDRSGTLLSEPPYARDEERVKAFGWGDIADSLVLKYQQPLWEPVFNFMIDLKDTWAGAGSANPNFMYKMLKLHKLDEDILSNIRFHAWVKFVHDYNSEHPERQVSIFGRLWKQYGDYKLSMMLEQAKGSTDPSLRAIATKVQHEQMLYWRHGKVDPSQLYHFLQVDQINPGLLTGRAYNIWNIYSSKFFPGKSMTLFDQLHHLYGDAGLTSLLISARRSGKTVTQATDLQNQLRNAWLNKGVTPKLLFKILRLDKKPNRLLDQPELLVWKWFGTVYWTKTQTDVTLNEVIRSFYDANEIKIIINSATTDHGKILAKELANAHA</t>
  </si>
  <si>
    <t>PLVI|11223</t>
  </si>
  <si>
    <t>PITG_15038;PITG_15152;PITG_22740;PITG_23035;PrG_74387;PrG_78008;PrG_79108;PrG_85942;PrG_86199;PrG_86297;PrG_97209;PrG_97265;PrG_97336;PrG_97349;PrG_97351;PrG_97363;PsG_135171;PsG_136868;PsG_141437;PsG_141933</t>
  </si>
  <si>
    <t>MRLLRATFLSAVALLKVTVAAPTKVASDVQGQVDKYDADDWHNIKKFGPGVKDEERLPVSGEVGPLEHAMSSAVARGVTEDIENTFGVASTSLARNSDEVTKVVASAPDLFFVKWKEKEVEAAQRIHEWLEGRKHPDEVYKDLKLDSTGSSFTAVTLVDTYTWLTYIDEYTHHIQQTKTIPISSIHNFFSRFSDQMIKTIAMQAVPSSAIDRIESYLKCYWLNSFKTKNDVTALLKDYKGKNLYVSRLEEAYGNYFDSVSSPEELRRIISEFKMKWKTDHMTTQPSTSTRGKAQLKYKPQKLDNEVFIAFDKYVDAYNSAYPSETLNLLPVLVACFGEGGAFSVISAAKAIPETAAKAKLLETEQIQHWVAEKSPDTVLKLIDFNSQSLQSISTLFEFFDEFSKQHSKPPFDLLATLRINLSDEQLARIVMGEQKNPDAERLKNLLFLDWFNSLKSDDEVSKLIGCRGTSFAKVDSCNVAFKEFREEMIHPSTLILPEGGPRKVGGKTVGRNSDYDSSMLAAYEMSIRKNNEKNPKMPLRLLAVLTTRFGDSELAAMIDSAKLSLQNVEVVTRLENEQIVYWVSAGKSPDEVFSLLDPTLQARPFIDKWIKFYDEFIKRRPEHVFDPIVSLMTRYNDNVLASIVLEELQNSNSGSRLKDLLFFNLFDRMITHEKFFTLLNPTREKNTKFDSLVKNYEHFVDDIGPPAIIERVRDWCKTKSGAVGQASARTGNKVGDRDMFLYDGKVFAAYDDYICSYNKVKPFARLRLLAALTIRFGDRDASTMILAAKMHPDTAKAAESVEAEQIKYWVKAGKTPDQVFELLNVDLQSLPLINKWLSFISEFRQSHREFLFNPIVTLSKRYDIKMLVRTIAKEENSHGVEQLKDFVIHDLFNSMQSNEKVLEQLGEYNLNDNTIKSLYTSYKQFRNKMADLPDLTMLQDGPSFELLTPDMTYRLKSEDSAHDGLLLDAYDTFVNVYNEQNPTNHLSLLAVLITRFGDHEVLAMIESAKSNSVAVETAKLLEVKLIQHWVGSESTPDGFTKRLLSGRDGHQRIFTWVQCIDRFIQLNPKLHFDPIKLLRKYFTDKMLATLVVTATPEFKRDAERVQGMLLLDWFNSMLTSNQFVKLLNIQKGQRKFAPILKAWKGFRAKQAEIGAKLISSSDETLYGSVIDAYATYVRTYNEKNPTKQLSLLALLTAVFGDGKLLAMIDKAKSFPKTLEVAKHLESEQILFWVKREKNPIDIYELMGFNTKSLHFIYKWIEYSAIFCKHHPNPSFDPINLLKKHFSDHELAAFLVDATSKSSDNAKRLEPVLFTHWFNNLMTREKLEELLGLNEASEPTSAKLLDTFDGYVENLRQKTELVVPSTPANKIQNHGNLFYLYDAYVRSYNEHNPATQVSLFALLHRVYGDKTVVKMIDEAKLNTDTRASAERVEAEQFKFWEGAKKSPAKVVDLLESGSKSPSLVHKLVEFFDNFYKRYPDSSFDPIALLKRLYSDAMVAKVVVEATSNNSDDAKRLEAMLFSHWFNNLMTRKALGELLGVNEASKSTFAPLLDKFDGFVENLKQKRALFGSTTRDLNHGNVFSLFDGHVHSYNEHNPATQMSLFALLYTLYGDKAVVKMIDEAKLVPHTLASAELVEVEQFQHWVKEKKTLEEVVGLLFSGSKSLRFISRCAKFFDIYSKHHPGSILFPTTALKSYFSDVELITLVVEATPEYLDDAKRLEAMLFRNWFNRMMTRDDLFKRLNVDEEKKHTFASLLAKYGEYYDTLVRKELTLSTDDLKVKGLKAEAEFAAFVSRIRDLNEKNPTEQLSLLAALTACYGDHKASTMIGAAKSSPSTKITATFLDDQQVQFWVDAGRTPSHVFALLDIKSRNLDMLYKWVKFCDIYNNHHPEPYFDPISLLMPLFNDADLATHATNKDTRYLENAKQLQVVLFRHWYNNLMTYDDVAMRLTPLENNKSNKRLLNAYTNYVKNDDLSSDMKWTEKIKTKNYVSLFTAAFEHVEKFNLNNPTNQKNVLAFLTHHLEGDTASMVLEAAKLDKKYSNVAVKLEEERSKLWLKNKKSPHDVLKSLGLDKMHEKLQPRLITLVKYVDDFSAAYPDKAVELYDVLREHDKSVARALVRSTNLESELFMGRVLGVLFKVWSAAGRKPNEVFNLLDLNLRDADVIKRYDFQAWVIACSRFIFFDTEGPSVLTIVKNSQKTNVKSLIKSLEEYTHAEKILQWIDNSGNVIDLVEGLGLDPFGDEGHLVEVWGRYFTILGRQNFSELVGDTMALLMTLYTQEELITKLINANDSASMQSLRTGLFDFWLLQKIPPNAFKYILDVTSDQRLANFFGKYASHPGVEELSQEVNYVSRVRIH</t>
  </si>
  <si>
    <t>PLVI|03368</t>
  </si>
  <si>
    <t>MGEASAPVILTVSTSAMTSTSVSPAFATSGSRTGRNLRQKMVDELKNVKLRKSPAHKDNHARRSSTPPLELNESADDEEEDVAQDLHAVGKSKGCNICERSFTVFRAKHTCKLCAQKICDDCSKNRRKLNRRMERKRGSRLCDPCAKNYMHTDTGSGEDTAPLTDVATTDVFLTHSDNVLAHKETDSIGQSRRHCGMAKTLGSKVHAKDKGPSLDAGSPTKQAFTLKQGVRERVVHVSHLRTRHWLTLVIIAILVTLRVIHYNRKNGVNGKVISIDSSLSPPPYSLVERVLDNLLSMRTLGTYLLGLILFDELSRFKRSKKRVKRPLKTKRRRRCSVEQHTESSLSDVTLANQRRAVESSAPSSPHTSQDDDLEVTLIEPNQEDEKFTLEKLVLSLEVGTKTRAPDGNLGLGSFMATCNVICGFLGVFGRATSFAGSTVGAYFTAIEHNVEAWPVPASSNTWKQQSVKAVIDYEVSLGIADVGGKKKPSCSRCLLRLLWFVQFVEACIRLTLLESTDDDCYNGASKAYEETLGKRHPWLVRKGVNTALGSIPTRSQILSALYVGEGDAMEPLSKVHAELVLIIAELKTVFEEHGLTDLK</t>
  </si>
  <si>
    <t>PLVI|01630</t>
  </si>
  <si>
    <t>PITG_05095;PITG_12731;PITG_13018;PITG_15278;PITG_16726;PITG_19994;PrG_85036;PrG_86252;PrG_97336;PrG_97349;PrG_97353;PsG_136920;PsG_137705;PsG_140904;PsG_141437;PsG_141933;PsG_145414</t>
  </si>
  <si>
    <t>MKQSTSSSPALCLITQVAKFRPMRLGSVAFALVTLLFLLAKADASANATASTTALGTLPSTRDRRGTLISEPPSVRDEERINGNQAGGWGDKIASFLAKSKLALREKFDFSLLKLKALWWRVKSVSPDVVYVKLKLEESDVDILERPTFHLWAKYVEEYNAKYPENQVSVLHRLREQFGDNRLALMLELAKKETDKATKTLGTTLQMELMAYWEDEMRTSLGVVFKILQVDQDNPTLLTGVAHDVWSLYFNHVYGIHSMTLFEQLYECLDEPSLSMVLVTAKESKKTRTLATDLQRQLRDVWLERSEEPELVFRHLLLDEHPNRLLDRPEMKVWMGYVKKYEAKTKKRVDLKGVLQRYYKRKRIKIIINSATTTYGKHLAKRIETPPATN</t>
  </si>
  <si>
    <t>PLVI|01637</t>
  </si>
  <si>
    <t>PrG_86252;PsG_137705;PsG_140904</t>
  </si>
  <si>
    <t>MRLCRVALALVPILFGVVKANASVNTTASPAPLGTHLSTGNRPGTFLSGPPNAGDEERFISIEDFVWGNKFAVLLAKIRQALWNHDVDSQLELKLAWWRVINKHPDFIYDKLELDKVDENILSNLWFHHWFKYVESYNEEHPTEIASFVKKLQEKYGDLGLAMMLELATREKDRLVQAISTILQSEQMKVWSRERKVTSSQLYNYLQPDPTHPTLLTGLAYDIWNVYFRKFRPGMSMPPFKQLLRAFGDVDLVPLLIAAKQSQETATMAEELLRQLEDFWLKDRVLPTLIFNRLELDKVPFRLLDKPEFAVWKSYVTRFENEKETDATLVEVIKSRYDANSIQIIIKTALTKESKALAKKLEPKQAEWPPFAP</t>
  </si>
  <si>
    <t>PLVI|01636</t>
  </si>
  <si>
    <t>PITG_04052;PITG_10116;PITG_16726;PITG_17218;PrG_82381;PrG_86936;PrG_97263;PrG_97265;PrG_97349;PrG_97353;PrG_97369;PsG_133874;PsG_140904;PsG_141437</t>
  </si>
  <si>
    <t>MRLGSVVIALLPILSLIAKANASANATASPTFPETFSSTGDRSGTLISKPPFARDEERVNGIKKIGWGNKYVTFLAKAKQAVWRQDATSRLELKVAWWRVKNVHPDTVYTRLKLDKVDENILSNHWFHVWFKYVKSYNSKHPKKTVSAIGMLREKYDDYDLTMVLEQAKEEGKPVVRAIGATLQREQMDIWKSKGITPDLLYDFLQPNRMRPHVLTGRAYNIWDIYFAKLNPGNSMSPFEKLYHTYGDAGLPSLLIVANQPKKNVALAQELHDQLEQLWLDQRVTPKHLFERLMLAKNPNYLLDKWEIQVWMRYAKLYRETIGTHVPLNEIIGTSFNKDEIKIILETARTKNGRELAKALSKKFAEKKAAARAEKNKAAARP</t>
  </si>
  <si>
    <t>PLVI|10209</t>
  </si>
  <si>
    <t>PITG_04052;PITG_13018;PITG_17218;PITG_19309;PrG_86252;PrG_97353;PsG_139179;PsG_140904</t>
  </si>
  <si>
    <t>MRLHVIALALLPVIFLIAKVDASANATASPAPLEISSSAGDRPDTLVSEPQYAEAEERFPVIEEVGWGNKYAALLAKSTHAVWNHNANSHLELKVAWWRVKNVHPYSVFTKLKLDEVDEDILSNSKFRLWVKYVDSYKLEHPTKKVSIIKKLQNQLDEYDLAMMLEQAKRDADPSLKNLGAKLQIEQMSIWSAEKCTSSRLYNLLQWDPSHPVLLTGHAYAIWNIYLSLYKPGRPMTHLEQLLYTFKDASLSALLIASKRSEKTAVLAKGLQLQLEQVWLRERVTPKLAFKYLMLDETPNDLLKNPELLSWMRADALALLQSAFEDA</t>
  </si>
  <si>
    <t>PLVI|10202</t>
  </si>
  <si>
    <t>PITG_04063;PITG_05074;PITG_05133;PITG_10116;PITG_12761;PITG_19309;PITG_22722;PITG_23024;PrG_74378;PrG_74395;PrG_82380;PrG_97263;PrG_97293;PrG_97295;PrG_97369;PsG_133874;PsG_140904</t>
  </si>
  <si>
    <t>MHLCSVARILFFVFFLLSKADASANATASPAPSGTFSSTVNPTVNQPNALLSDPLNARDEERAPGIEDFGLGTIFSTLLTKSKQAVVDPIVQTHLLLKIWQWRRNNVVPYIVFTNLQLDRVEENFFSNARFRAWVEYVNSYNLDHPEEEVSLFALLSEQFDDHKLAMMLEDAKSEADPSIQALGTRLQKEQMEGWNKRSVFPQELHDLLQSDPSHPILLTGREYRIWTTYFNEYNPGRSMTPIKQLLHVFSDESLSSLLIASKQSKETATLATNFQLELEKEWLSYDLKPKLAFIYLMLDKNPYDVLNNLELE</t>
  </si>
  <si>
    <t>PLVI|10200</t>
  </si>
  <si>
    <t>PITG_16726;PsG_140904</t>
  </si>
  <si>
    <t>MPLRSVARTLSLVFFLVSKADAATNATASPAPPQTFLSAVNQPNALLSDPLNARDEERAPSIEDFGLGTKFSTLLAKTKQAVMISIADTQLLLKVGWWRLESVDPSIVYTNLELDQVKENILSKFWFRIWVRYVDNYNPYHPGAEVSVLAKLEEQFDDHKLAMMLDQAKSEANPSIIALGTRLQKEQMEAWKKRPISPKKLYNRLQSDLSHPILLTGGEYDIWNIYLSEYNPGKSMTPLDQHLHSFGYSKLSSLLIASKQSEKTATLATNMQLELEDKWLSRKVAPYLVFKYLMLHKKPFRVLDNPELISWMRYAEMYRKKTGEDVTLAQVLVNIFETYKVKAIIRIAKTQDKKKLAEDLETMLAKKLEEDLMMKWEKELADALA</t>
  </si>
  <si>
    <t>PLVI|10207</t>
  </si>
  <si>
    <t>PITG_05096</t>
  </si>
  <si>
    <t>MHLCSEALALVPVLLLLAKADASTNVTASPKPLEATPSTVNRPGTLFSETIIARDEERVHGIEEFAWGNKFAVLAAKTKQAVLKQDLNSQLELKVAWWRVKNVNPRKVYTKLKLDEVHENLLSNPWFHFWFKYVKSYNSEHPARRVSILDVLADQYDPYTLTMTLGQAKNEEDTFVKAIGATLQSEQMEAWSRKITPRQLYTFLRSKWNPPHLLYGLAYDVWNTYFTKINYRSMPLFEQLYETFGDEDLPLLLIGADQPPMADQPQEVAGLATELYHQLEWFWLAGRVHPHTVFKNLKLTEHSQYLLDMWEIQLWMRYAEMFRERIGITVTLNKTIEKFFTADMVIVIINTALTDDGKKLADALKNELALKLADALAKEVSPLAIVSESL</t>
  </si>
  <si>
    <t>PLVI|04730</t>
  </si>
  <si>
    <t>RLLRAKDGKVRADEER</t>
  </si>
  <si>
    <t>MHSFKLLLALIVAICTSCDAVPRGSLSDESNFKSYPVAQYEAANHRLLRAKDGKVRADEERLSSNPDSMLTRIKSFVNPGPFHELVRTATAIAERLKETVHSTLDHWLTIQRFNHLLGHCDHGSMDSAIVRGFHPSEFRVWLDLKSPLATEVVDSLDEWPKSTQLQSLLKFIKHYHSLLLPPPNHWAKVRASINPSHASSKPLFHDVYGIKEALEEMDHIIDQDLSVATMLEQKVSPLLYKVALEARELKTGKRIDRSKLNRFIKGYMAQYPSLDKFESMVNGYAPPGKFRKIPTFKGLDDDVINPPKYLNP</t>
  </si>
  <si>
    <t>PLVI|11370</t>
  </si>
  <si>
    <t>PITG_05014;PITG_05095;PITG_05096;PITG_13847;PITG_14884;PrG_74387;PrG_79107;PrG_79110;PrG_79119</t>
  </si>
  <si>
    <t>MLKPKFLRHFMLLSGFALVACTKPMIAEDGQAQSHLGSLSAKNTHFDHFEERSSDAFSTKVALFLEKLSPNLRSRHSLDEEGLIGTFSKESKVKSAEGNLYASQQYQMWASRVFDNLKDPAKAYKALFRELKKHFDDYELALLILEGLASQKTKAVAKEYYDLQMEDWISKSDTDVFRALKLDIGEDNVFKNPLLETYVSFLRQGFREGFDERPLFSELYTMLEQKVGVVGVAEMLGATNVDLREGSIGNGVMKALFWHVSKETSDDSLTGVKSVFNNYAVADSSAVSIWLSYAKWLLKGGDYEKLVTGMLDSLWNQRKVKGKALATVIAAAQKDASTREVASNTLEKLFLEWEEEKKTSSAVLHILGLNPPGMKAEDMTDNPLLATWFAFVARRDKDDAKFFKTLQSQLTEEQIASMIDHIADDAAATSIWLSLIKRRLGTADYEHFLNDLVKSLWRERDSKEKALATVITAAQKDESTRNFATDQSEKLFKCWEEEKKTASDVLNILGLAEMKAGDIVESPLSETWFAFESRSHDDDAKLLETLRSLLTEEQLASMIVVKTANPIIKKRVSTGDKLFLHPALNVWHGYVVHEHGPGSDELIAQVVKTYYRDHDSLLDMANRELKRNKDSIANSIARSLAHSLDLRTVRANQLDNE</t>
  </si>
  <si>
    <t>PLVI|08735</t>
  </si>
  <si>
    <t>RLLRSTSTEHETDEER</t>
  </si>
  <si>
    <t>MRSSTILIVLGTAILAVNGVATALTRDGIEMGTQEKSRLLRSTSTEHETDEERKFRFKLPSFRFKRRVKVPKVAKPKKKNPVLANRARKYHDVLHSDRGYDVYDMMRSDKLTLQELIEFLTTYGQIDKNGIKILTDGLRSYNIPKAYPVAK</t>
  </si>
  <si>
    <t>PLVI|08733</t>
  </si>
  <si>
    <t>RWLRSNAMEHETDDEER</t>
  </si>
  <si>
    <t>MRSSTALFVLGAAILTVNGVTTALISDGVDKGSQGQTRWLRSNAMEHETDDEERVLDLKLPASISTWRAKRLERLESLEKQKEMERQAVLELVDIYAPLLLTDRMFAGFTKLDQEGIPLPSMIALLREHGKDITSEMEAYLINSYKTTHKIPLELNTAR</t>
  </si>
  <si>
    <t>PLVI|08732</t>
  </si>
  <si>
    <t>RLLRSGSMEQEPDEER</t>
  </si>
  <si>
    <t>MRASTILFVLGAAILAVIGVTTALDSGEIDKSTQENHRLLRSGSMEQEPDEERKFIKVPSFMNKAAREAKKAKKKAEIANLVWLKLQKYSDSYALNYVDDMVKSGRSADDEIKFLKKHMKVSNNLQRVIEGHFRSHAELGRVLAKPKYN</t>
  </si>
  <si>
    <t>PLVI|08730</t>
  </si>
  <si>
    <t>RLLRSNSGKHKTDEER</t>
  </si>
  <si>
    <t>MRSSTILFVLGVAMVAVNGVTTALISDGTGKGTQGKHRLLRSNSGKHKTDEERLKLSARIYGTKAYKKRQVRNRESARKFQKALLNMADGNDIARLLKKRNTTLKGLFALLARNKAGLPKEAKNHITTVYNTRRGGVS</t>
  </si>
  <si>
    <t>PLVI|03293</t>
  </si>
  <si>
    <t>RFLRGSRDVHDNVANEER</t>
  </si>
  <si>
    <t>MRSAYYVLTALLVVASSQIAAGSGHQLQAYDHDRITDDNAVMKSLPTRFLRGSRDVHDNVANEERSVYSVLARMIKKGIKKMPRTAEALKMKPHIKKAPKKSPREARLVKKLFHAAEAKKTMQRAKEYKKLRRATRAAVEALEKHWNPSKTAVSGDASHDIHSNQMLSVKKWDIHLSGLKPMVVNDKHHGMIDSVHKAFVTVCDDNIKPTRAETSFLWGMMDWKVAKYPRRSHKDNLIEHAQRRVLLDMRKMKATKKVWPEWENLPDSLKFGVLDYLLNLHYQRLVRMYNIFARNRPDRNPAPLNPELNPVGNTGTSAAMAAAENPKGQSPHPSTPLTAASTSKGGRSNLKKRSKRTSDGNTDTASLPSKKLKVRSSKSVMPLLTEPTTSNDHSVPAKKSKSSSSGPSRAFAPDKPGDQTFITENSRPSFDGPRSAVDPFKQSKVHESKSLAPSSSALTPEDVDTELSLGGIYDRSTYKAPSKP</t>
  </si>
  <si>
    <t>PLVI|09862</t>
  </si>
  <si>
    <t>PITG_04052;PITG_04063;PITG_04350;PITG_04353;PITG_04388;PITG_05014;PITG_05133;PITG_06246;PITG_06375;PITG_10116;PITG_10341;PITG_10347;PITG_12458;PITG_12731;PITG_12791;PITG_13847;PITG_14673;PITG_14884;PITG_15032;PITG_15038;PITG_15039;PITG_15110;PITG_15123;PITG_15125;PITG_15127;PITG_15142;PITG_15152;PITG_15278;PITG_16195;PITG_16705;PITG_16726;PITG_17218;PITG_17309;PITG_17316;PITG_17871;PITG_19302;PITG_19307;PITG_19655;PITG_19992;PITG_21740;PITG_21984;PITG_22722;PITG_22740;PITG_23024;PITG_23035;PITG_23036;PrG_74231;PrG_74299;PrG_74300;PrG_74378;PrG_74387;PrG_74395;PrG_78008;PrG_78009;PrG_78010;PrG_78053;PrG_78630;PrG_79107;PrG_79108;PrG_79110;PrG_79119;PrG_82368;PrG_82371;PrG_82374;PrG_82380;PrG_84992;PrG_85036;PrG_85055;PrG_85058;PrG_85060;PrG_85061;PrG_85377;PrG_85382;PrG_85684;PrG_85688;PrG_85838;PrG_85872;PrG_85876;PrG_85883;PrG_85942;PrG_86199;PrG_86252;PrG_86297;PrG_86912;PrG_97209;PrG_97261;PrG_97263;PrG_97264;PrG_97265;PrG_97290;PrG_97291;PrG_97292;PrG_97319;PrG_97336;PrG_97345;PrG_97349;PrG_97351;PrG_97353;PrG_97362;PrG_97363;PrG_97369;PsG_132305;PsG_133362;PsG_133799;PsG_133810;PsG_133874;PsG_135171;PsG_136868;PsG_136869;PsG_136920;PsG_137608;PsG_137705;PsG_139179;PsG_139182;PsG_139205;PsG_139206;PsG_139209;PsG_139215;PsG_139216;PsG_140196;PsG_140904;PsG_141437;PsG_141933;PsG_142992;PsG_145414</t>
  </si>
  <si>
    <t>MRRCSIALVFLTLLFGIAQANASVNATASPTSLGTFPSTGDRSGPFVSKPSSARDEERVNGIKEIGWAHKVTTLLAKSTRAVWKQAVNTQLQVKIAWWRLTNAHPYFVFSELKLAKVGEDILSNSRFHEWVKYVKRFNLGHPNKKVSIVEKLREHYGDLKLAVMLIQAQNDADTSLQAFATELQTELMLHGWRPENTDPPSVYTELGLDKVDKYILSNSWFNAWIDYVENYNVEHPNEQVSIVAILEKQYGDYMLAKMLIRAQKDANTSLQAVATKLQIELMSYWRDRQIDAHVVFRILGLDMFGNNLFLDPAFKIWYIYVSEYNPGAPVTLFDQLYNSLGNAGLCAVIFSSKRSQETASLATNLQDQLLKLWSKEGLKPRDVFRHLGLFLKPQLVPDDPELEVWMKYVEMYREETKKEVDLNEIIQSYYNADEIEVIISSATTDHGKILANELKAAQAIGNHV</t>
  </si>
  <si>
    <t>PLVI|09863</t>
  </si>
  <si>
    <t>PITG_04052;PITG_04063;PITG_05095;PITG_12458;PITG_12731;PITG_16195;PITG_16726;PITG_17218;PITG_17309;PITG_17316;PITG_19309;PITG_22722;PITG_22740;PITG_23024;PrG_74231;PrG_78057;PrG_82371;PrG_85058;PrG_85060;PrG_85061;PrG_85684;PrG_85883;PrG_85942;PrG_97261;PrG_97263;PrG_97264;PrG_97353;PrG_97362;PsG_137705;PsG_139182;PsG_141437</t>
  </si>
  <si>
    <t>MRLCSIASAFLTLLLGVVRTNASANATASPTSLGTSPSTEKRFGTFASELSYARDEERINGIEGIGWGHRFATFLAKSMQAVWKQDANSQLQFKIALWRLTNAHPHFVFSELKLDKVGEDILSNSRFHEWVNYVESYNLGHPNNKVSTVAKLSTQFGDYKLVMMLDRAQEDAGTSLQVFASKLQNELMLVWKARQIDARELLRILHLTFYRSDFFEDPALNIWESYVRQYLPGGPDTVFNQLYHYFGDTGLPMLITLSKQSEKPAALASNLENQLLNLWLTIGVKPEHAFEHLLLDRHPTNLLNRPEVEIWMKYAEMYRKWRAKDVTLDKMIKAFFKDDEIELIISTATTDYGKNLANGLKAAQLIGHHV</t>
  </si>
  <si>
    <t>PLVI|09867</t>
  </si>
  <si>
    <t>PITG_10116;PITG_13018;PITG_15278;PITG_16726;PrG_97263;PrG_97264;PrG_97293;PsG_140904</t>
  </si>
  <si>
    <t>MHFCSVVLALVPVLLLLAKADASTNATASPTPLRAFSSAGNRPGTLISGPFTARDEERVHGIDEFAWGNKFAVLAAKAKQAFLKHDSNSQLELKVAWWRVTNVNPRKVYIKLKLDKDDDCVLFNPRFPLWYKYVKSYNLEHPKKEVSVIDELEKHYGDYSVMLMLEQAKREENADVKAIGATLQSEQMNAWMVVGYPPKLLYNYLRSHWNPPHLLSGRAYDVWNLYFTKVNHIRSMSLFDKMYQTFGDEELPLLLSAATQPQTGTLTPRVEELTTQLQLQLEQYWLDKRVPPQLVFENLKLDKHPTYLLDRREIDIWMRYAKRFWERYRKVNTLYEAIGSCYTINEILSILEKVRSDDGKKLATALKKEMALKFAKAFKEEMA</t>
  </si>
  <si>
    <t>PLVI|10700</t>
  </si>
  <si>
    <t>RRLRAPRSDTITLKDSNDKAIREKKVWILFCSVIIKLNDDK</t>
  </si>
  <si>
    <t>MRSLSLLLIGLSSFFALSTTANRAKNSGSEFCMKSRATTTKENSILFRRRLRAPRSDTITLKDSNDKAIREKKVWILFCSVIIKLNDDKKSKSETNQVPSHQPEPRPVLSFEPKPARSLVSKSTPVHSLVPGSKPVRSLMSGIKPVRPIATELKLVLPRITETVKNPSKSQFVMLWLHKVADFRSKHGVNIIAHRTLYEWLSPSFSDAKLANFFVGLRENEALKETAAKMLAFMLIESTDTKTVGRAWLKLGEHPLRLFTSMKLEAADFWDIVFLGWLKYSSLYVKHYFSQSELNDYRRQLFFYQMYDFIKPKYSFKKNQIPLELEFEGLKLIPGMQDFGQNLADIARRERGISFNLALKVTPEALFDYLKVDGENLNTNVFQWLRYCKRYTMATNYAQFDEIEFLEKKLGKVPVWVRKVYGVLLAS</t>
  </si>
  <si>
    <t>PLVI|11368</t>
  </si>
  <si>
    <t>PITG_14884</t>
  </si>
  <si>
    <t>MLKPKFLRQFMLLSAFTVVASTKAMFAVHAQAQSHMRSLSAAEDTHTDRFEERMVGDVLAEDALMLDNVLAKDTLMLENVAPSLRSGPTSDKEKVINTFIEKFNKKAVETNLFEIKNHFGDYELATLVLDGLASLKTKAVAKHYHDLLMKDWVANKKALNVFCALKLDTDKDNVFKNPLLETYVSFARQLPREYVSNEQPIYDELYSVPKQRFGVARLAEMLGASNVDLQEGSVGNNSIFVKYGAVDSSALSIWLSYAEWALIDVDYEELVTGMVNGLWNRRGIKVKALAAVIAAAQRDERTRAMATKTLKELFVRSPLLKTWFAFTLRRLDRDANLLETLLSQLTEEQLASMRVMKTANPIIKKRVFSVEAALFNKWETEFVDRDGAFVRLQLHKAGDKLFTHPALNVWHWYVLQHYGPRFKKLITQVVKKYYYTPESLVDMRGVKVEALATVIAAAQKDESTREMATNALKKLFVEWDYEKMTTSDVLNFLGLKSAEMKVVDMTESPLLEMWFAYELRRHGKDAKLLETLLVQLTEDQLASMIVMKTVNPIITKRVSSVEAALFNNWKTIFLQRRRF</t>
  </si>
  <si>
    <t>PLVI|03286</t>
  </si>
  <si>
    <t>RFLRGSQDVHDVLAHEER</t>
  </si>
  <si>
    <t>MRGAYCALNALFVVASSQIAAESGTQRQAYNHDVMVAGNVVVKSLPHRFLRGSQDVHDVLAHEERTIYLALASMINEGVKKMPQAAKAVEKIPQAAEAVETIPHAAEAVEKIPQAAEAVEKIPDAAEAVERMPRAAVAVEKIPHAAEAKIVKKLPRAAKERKTPIPPNFVTEMPHAAAAMEEMRRAKQDDLLEATLGAHEALKKHWDPSGTNAAISDTPYGITSQAILSLPVWKISFKGTKPMTVHKKHVGLINPVHEAFVRLCDENIEPTAAEASFLWGMLEWKTRSPQRFHRPNIIRQAHRYVLLGLRNLKRNKPLWKKWNELSDPLKRGVLDYLLNLHYQRWVRMYEIFIKNWQKKISRPELSELSFRGNMGTSSAMALHTKVPFNAASTSRAKSSVLSKRPTRAFNGNMDTTSRLSKQPKTKSVKQLLMEPVTPSDHSVSAKRSRFSYGGTSSAFAPYKPSDLSVFPQNTRIGFGGPSSAFVPYKRPNVHSS</t>
  </si>
  <si>
    <t>PLVI|03287</t>
  </si>
  <si>
    <t>RYLRGSQHVHDSNEER</t>
  </si>
  <si>
    <t>MRGAYSVITALLVVASSQIAAESDYQLQVYHHDVTVAGNAVVKSLPKRYLRGSQHVHDSNEERSVYSVLASMINEGVSKMPQAAEAVEKMPQAAEAVKKMPHAATAGKKVSRVTRTGKKMTSHGANARKGPLRADFVEKMPHAAEAKEEMQRANQHDLLKAIHQADEALEKSWHPSSDTAAIRYASHGISSNVILTLKEWRKNFRGMREMAVSSEHKDIIKPIHKAFVRLCGENMDPTTIEMSHIWNMMDWNVAASPATSHRQNLVSQAQRYVLIGLRSMKKDPAVWKEWNKLSKSLRFGVLDYLLNLHYQRWVRMYNIFKRHRPDKWDVPMNDKLSLDGNTDTNSALALQTHSNKQSLYPNEPSNAAWTSKGDRFVSSKRSRRTFNGNTDTASLPSKRSKVRSSKSFVPLSTESTTFGDHSVSTKTSRVSAVAPPKRPKAHNLDVLASAATALALKDSEFVMHES</t>
  </si>
  <si>
    <t>PLVI|03285</t>
  </si>
  <si>
    <t>MRGAYSVLPALLVVASSQLAAECSNQPQAYDHNVMAAGNAVAKSRPERFLRASRDVPNDLANEERSIYTALASMINEGIRKMPHAAEAAEVMTHAAEAVEMPHAAEAVEEMPHAAEAVEEMPHAAEAVEETPHAAKAMKESPHQAKVVKEMPHAKEAMMEMRRTAEAMEEAQRAAADDLIQAIIDADEALKKRWRPSGNKGATKGTSRVPNNAILSIPEWKIDFRGTKPIEVHEEHKAMIDPVYTIFRSFCDENLEPTKAEVSSVWRMLEWHIPSHPKKNYRQTLLKQAKRYVVMDVRKMSEDAYMWIEWRQLPESLKSGVLDYLLNLHYQRWVRMYNIFVQHRPDQKAAHVNLELTLGRNTGPSSAMALHGHSKFLNSNPFGPFNVASAPKGDHLVSSKRLKRVFDRNTLDGNTGPSSAMALHGHSKFLNSNPFGPFNVASAPKGDHFVSSKRLKRAFDGNIDTSTLPSKQSKRRSSRSVMPPLTKSTTSGDHSVSTRTSSFRFGGAKSAFVPYKRPNVHGS</t>
  </si>
  <si>
    <t>PLVI|11562</t>
  </si>
  <si>
    <t>PITG_04052;PITG_04063;PITG_05076;PITG_05133;PITG_06375;PITG_10116;PITG_12458;PITG_12731;PITG_12761;PITG_13018;PITG_14884;PITG_16726;PITG_17218;PITG_19307;PITG_21740;PITG_22722;PITG_23024;PrG_82368;PrG_82371;PrG_82374;PrG_85036;PrG_85058;PrG_85061;PrG_85382;PrG_85684;PrG_85688;PrG_85883;PrG_97261;PrG_97319;PrG_97336;PrG_97349;PrG_97351;PrG_97353;PrG_97362;PrG_97363;PsG_136920;PsG_137608;PsG_139045;PsG_139205;PsG_139206;PsG_141933;PsG_142992;PsG_145414</t>
  </si>
  <si>
    <t>MRLCSVALTLLPIFFLVAKADASANATAYSAPTGASSFTGDRSGILVSEPPDARDEERAPIIEDVRGNNKFTTLLFKSAQALWKQDAKSRLELKAAWWRMKNVSPHKIYTTLKLDEVNEGILSNPSFHVWVKYVRRYNVDHPNNQVSIVKKLLTKCNEDKLAMLLEQAKEEEDTLIREIGTALQSDQMSIWAGRNLAPIEIYKLLQYSQTSPGLLTGRAYHVWNRYFSEFNPGLSMSLFDQLYSAFGDAGLSSLLLVALRSKETKKQAKTLQAQLRFDWLSKGIKPELVFKYLMLDTQPEHLLDRQEMNVWLRYAAAYMEETKTIVTIKGTIESYYDEDAIETIINTAKTSSGERLANFVAANEA</t>
  </si>
  <si>
    <t>PLVI|11563</t>
  </si>
  <si>
    <t>PITG_12731;PITG_13018;PsG_140904</t>
  </si>
  <si>
    <t>MRLGSVAFALVPLLFLIAPADALANATASTTALGIFPSIGDRRGIILSEPPAARDEEIINGNQAVGWGDKFANFPAKASWHCEKNPISLYASLKRCERRGDLANPNFHRWVKYVQGYNAKHPEKQVSVFEKLRAQFGDGQLASMLELAKKESDKSTKVLGTTLQRGQMAFWKDELGSSAGQVYKTLQFDQKNPTLLTGFAHDVWNMYFNKIYGFHSMTLFEQLFDSLDEPSLSMILVTAKQFKRTKGLATDLQRQLRDVWLENLVEPKFVFQHLLFYKNPDRLLDQPEMKVWMKYVKKYEAKTKSVWISNACLGATTSETDEKLLSILPRRLTESIWRKE</t>
  </si>
  <si>
    <t>PLVI|05869</t>
  </si>
  <si>
    <t>RSLRGSRDVSNDVAIEER</t>
  </si>
  <si>
    <t>MRGAYYVTIALLVVASSQISAEFGHQLQAYDHDVTAADDAVAETLAKRSLRGSRDVSNDVAIEERTKYSNVIEDGIEMLLRAAEALKEMPRAAVAVKDMPRAEEAVEKMAPIAEQDLLKNVIGADEASKRRRAPHGISTQRTLALPFKEWNTELKQMRGGSVLKKYRSKIKSVHQAFVDLCDKDLNPTVTETALLWGMFDWDVKSYSASAHKHNLIRLAKRYVHKDVVQIQSDDLAWNRWNEVSIPLRIGALNILLNLHYQRWVRMYNIFEQYQSALIGTPVSLELSLGGTTGTSSATALDKHLEVPMNKASTSKGKSSVLTRSSKRAFDSKTGTTNPSSKHSKMQRSSSPLTESTTSGDDPVFTKRSRHGVAVTSLSRISN</t>
  </si>
  <si>
    <t>PLVI|02566</t>
  </si>
  <si>
    <t>PITG_05014;PITG_13847;PITG_14884;PITG_22740;PrG_74387;PrG_79110;PrG_79119;PrG_85838;PrG_85872;PrG_97345;PsG_140196</t>
  </si>
  <si>
    <t>MLKPKVLRHFMLLSGFALVASTKAMIAVDAHAQGHMRSLSAANTPIDRYEERFWEIISEMLDSTLASGNFFASEQYQKWAIDVFGAFEDSAEAKVALFDELKNRFGDYKLATFVLDGLASLKTEAVAKEYYDLLMQEWVANKKPHDVFHALKLDSGKGNVFKNPLLETYLSFARRLPREGKLNEKPIYDELFSMLEQRYGIARLAEMLGAPNVDLRKGSVGDIVMNTLFWHVSSKRIYDSLDHVKSVFVQYAVEDSSALSIWLSYAECSLRKADYKELVIGILDRLWNQREFKIEALATVIATAQKDESTLEAASNTLEKLFVEWDNEKKSTSDVLNILGLKPAEMKAMDMTESPLLKTWFAFEARGQDTDAELLKALLSQLTEEQLASMIGLKTANPIIRNRVYKVEEALFGKWQTEAVDEDGAFVRLRLDKAGDNLFAHPALSVWYIYVVNHYSPGSSASITRVVKTHYCDTDSLLVMVNRELKKKGHSFAKSIAKILNQKEIPPLS</t>
  </si>
  <si>
    <t>PLVI|02562</t>
  </si>
  <si>
    <t>PITG_05014;PITG_13847;PITG_14884;PITG_22740;PrG_74387;PrG_79119;PrG_85838;PrG_85872;PrG_97345;PsG_137608</t>
  </si>
  <si>
    <t>MLQPKFLSHIMLLSAFIVVASNKALIAVDARAQSHMRTLSPEISHTDRDEERSWDNLLAKVAWKVKELAPSLRLQLKEKVINFFFEHYHHVKSIQTHLFASEQYQQWATAVLGAFEDSAEAYMALFHELKKHFNDYELATFVLDGLASLKTEAVAKEYYELLMKEWVANKKAHNVFRALKLDADKGNVFKNPLLEIYVSFARRLPRKDVLDEKPIFSKLYTMLKLKFGVVRLAEMLGAPNVDLRKGSVGNGVMKMLFWDVSSGETYDSLEHVQSVFVQYAVEDSSALSIWLSYAGYSLTKADYEKLVTGMVNSLWGQRELKVKTLATVIAAAQKSASTRNAASTTLKKLFEEWEIEKKTTSDVLNILGINLAEIKTEDMTEGPLLETWYAFEARRHDLDANLREALLSQLTEEQLASMIHIKTSNRIIKARISRLEKALFRKWKAEFVDEDDAFVRLQLQKAGDKLFAHPALTVWLTYVLNHLSSSSDALIAQVVTKYYRDHESLLDMVRRELKKEGYSSAKTLGTILRRNEISS</t>
  </si>
  <si>
    <t>PLVI|06671</t>
  </si>
  <si>
    <t>PITG_03192</t>
  </si>
  <si>
    <t>MAYGFIIAFLFGILVTSCDGFASATAESTELINSNDDHISRDMTRRILRATATMSGEVEKVAEKKADLDEIAPTVVEKAAEKKESFSERHGWFQRMHFSSSNRDKFFIFASLLLFPLGAYMVWGKR</t>
  </si>
  <si>
    <t>PLVI|10671</t>
  </si>
  <si>
    <t>RFLRKSRNPKDNLMLSEANEER</t>
  </si>
  <si>
    <t>MVGAYYVGIALLVAGGSQTAAGVDQYDLEQTPDNGFSRLLALDEMLRSRFLRKSRNPKDNLMLSEANEERTPSSPSNSLTEFIVSEPITTNVMRTE</t>
  </si>
  <si>
    <t>PLVI|08479</t>
  </si>
  <si>
    <t>PITG_05096;PITG_12731;PITG_12791;PITG_15110;PITG_19307;PITG_21740;PITG_23024;PrG_82371;PrG_85382;PrG_85688;PrG_85883;PrG_97263;PrG_97265;PsG_137705;PsG_139215</t>
  </si>
  <si>
    <t>MRLCSIASAFLTLHFGTVRANASANATASPTSLGTFPSIGDRSGTFVSEPSSARGEERVNGIKDIGWGEKLATLLAKSTQAVWKQDADSQLEAKLALWRLTNADPHFVFSELELNNVENGIMSNSRFHKWVDHVESYNLRHPNKKVSIVAKLKNQYSDYELAMMLERAQRDADTSLQDFATKLQNELMLDWRARKIDASELLKILHLDYHKLDFFEDRALNIWNIYVKDYNPGGPVTLFDQLYHAFGDSGLSVLIIMSKLSEKPAALATNIENQLLNTWLEIGVKPELAFKHLLLDRSPEYFLNRPAVEVWLKYAKMCREEGKEDVTLNKMIREFFRDDEIELIISTATTDYGKNLAKELKTAQPIGNYV</t>
  </si>
  <si>
    <t>PLVI|08474</t>
  </si>
  <si>
    <t>PITG_04052;PITG_04063;PITG_05014;PITG_05096;PITG_05133;PITG_06375;PITG_12458;PITG_12731;PITG_13847;PITG_14673;PITG_14884;PITG_15032;PITG_15038;PITG_15039;PITG_15123;PITG_15142;PITG_15152;PITG_16195;PITG_16705;PITG_16726;PITG_17218;PITG_17309;PITG_17316;PITG_19307;PITG_22722;PITG_22740;PITG_23024;PITG_23035;PITG_23036;PrG_74231;PrG_74299;PrG_74300;PrG_74387;PrG_78008;PrG_78009;PrG_78010;PrG_78053;PrG_79107;PrG_79110;PrG_79119;PrG_82374;PrG_84992;PrG_85055;PrG_85058;PrG_85060;PrG_85061;PrG_85377;PrG_85838;PrG_85872;PrG_85876;PrG_85942;PrG_86199;PrG_86252;PrG_86297;PrG_97209;PrG_97263;PrG_97264;PrG_97265;PrG_97290;PrG_97291;PrG_97292;PrG_97293;PrG_97351;PrG_97353;PrG_97362;PrG_97363;PrG_97369;PsG_132305;PsG_133362;PsG_133799;PsG_133874;PsG_136868;PsG_136869;PsG_137608;PsG_137705;PsG_139182;PsG_139205;PsG_139209;PsG_139215;PsG_139216;PsG_140196;PsG_140904;PsG_141437;PsG_142992</t>
  </si>
  <si>
    <t>MRHCSIASALLTLLFGIARANASVNATASPTSLVTFPSTGDRSGTFASEPSSARDEERFFGNEVIDWGKKLVNLLAKSTQAVWKLDANTHLEAKIAWWRLTNAHPHFVFSELKLNEVGEDILSNFRFHEWVKYVKSYNLGHPNEKVSIVEKLRKQYGDLKLAVMLIQAQKDADTSLQAFATELQTELMLHRWRAENADPHSVYTKLDLNEVDEDILSNPWFRAWVNLVKDYNLKHPNEEVSIVEKLGKQYGYSNLAVMLKQAQKDADTSLHAVATELQTELMLYWRDRQIDAREVFSILRLDNIKLDYFTDPALNLWKIYVSEYNPGAPVTLFDQLYNSFGDVSLSTLLILEKRSEYTAALATHLQNQLLNLWLKKGVTPKDVFRYLKLNGYPEHLPNNPELDVWMKYCEMYRKDDATAVTPSNIIKEFFNAGDIKVIINTATTDYGEKLAKELKTPQAIGDHV</t>
  </si>
  <si>
    <t>PLVI|08470</t>
  </si>
  <si>
    <t>PITG_12731;PITG_16726;PsG_140904</t>
  </si>
  <si>
    <t>MRLSSLASALVPTLLIIARVDASANATTSPLLSGTSSSTGHRSGIFISKPPKAKDEERVGGIKELSWGDVATELLTRYPTVLREQEFTSLTELKNTWWREDRADPHLVYAKLELNKRDENILSDFRFHAWVKYVHDYNLAHPKDQVSIFRQLLEQYGDYKLSMMLEEATKEDSPLLRAIGTKLQIELMSYWKNENISPRQLYSKLQPDKLNPSLLLDRKYDIWKLYFTEVMPGESMEQIGQLYRTFGEKELTLLLISATRSKETRLYAEELLIQLANVWLDRDVEPKFVFEQLMLDRNPVQFLDHAEVYVWLHYAEMYRRKKTTDVTLIEMLKTYYSIDGMKEIIESAATDHGKAYARILAEELT</t>
  </si>
  <si>
    <t>PLVI|08471</t>
  </si>
  <si>
    <t>PITG_04052;PITG_04063;PITG_10116;PITG_12458;PITG_12731;PITG_13018;PITG_17218;PITG_19307;PITG_22722;PrG_85060;PrG_85942;PrG_86252;PrG_97290;PrG_97291;PrG_97349;PrG_97353;PrG_97362;PsG_137705</t>
  </si>
  <si>
    <t>MRLCDVAKALVLVVFFTAKADTPANAIASPTPSGALSSTKDRPGTLYSEPPDARDEERMDNLELFTRGNEVSTVLIKSKQTFWNTSQLKLKVAWWSVKSVDPDFVYAKLELNHVKENIVSNPWFRLWVKYVDKYNLKHPAKKVSILTKLQRQFSLLKLSMMLDQAKREENTSIQAIGTRLQNEQMSFWIDHDFPPDRLYKILQANRVQPILLTGRAYEIWSTYFTKFNRDKALPLIDQLCQTFDDQSLSLLLLASKQSEETAAQASGLQFELEKVWLDKGISPELVFKYLLLDRTPTGLLDNPELTAWMRYADAYWMNTGTDVSLEEIIKTNFDAERIKIIIETAKTEGGKEYADRLTELAAAHA</t>
  </si>
  <si>
    <t>PLVI|03298</t>
  </si>
  <si>
    <t>RFLRGSREDHNDLATEER</t>
  </si>
  <si>
    <t>MRGVHYVVIALFVVTSSQIAAKSGHSLQTFDRDVITAGNAIVKSLPNRFLRGSREDHNDLATEERSVYDALASMINEGVKKLPCAAEIILKNPRIGKATKKKSHVGEAAKKTSSQPLVVEEVLYAAEAMKEMESAEKYRLLKQAAEGADEALKKHWNPPRQTALYGNPVRDISGNVILSLPAWKSNFSGMWPIVVSPKHKDNIERVHAVFVRLCDENMKPTPAETSFLWRILGWNIEKNSKNSHRQHLERHAKRYVLMGLRKMQEDIKVWNEWNELSYPLKFGVLNYLLNLHYQRWVRMYNIFKRCQPDRILEPWNSKLRPDGSTGTSSAMALHAHSMQSSYPSLSFNVASTSKSDHAVFSKQSKRPFNGNTDTTSLPSKHLKKRNSKSVMPLLTKSTNSLLHPISAKPSRSSFGGPSNGYVPYKHPNVHSSQSLVLSPPALSPEDVETVLSLGNIYRKSSYKAPSVQ</t>
  </si>
  <si>
    <t>PLVI|03294</t>
  </si>
  <si>
    <t>RFLRGSRDVHNNVANEER</t>
  </si>
  <si>
    <t>MRSAYPVLTALLVVASSQIAAGSGHQLQAYDHDRITDDNAVMKSLSTRFLRGSRDVHNNVANEERSVYSVLARMIKKGIKKMPRTAEVLKMKPHIKKASKKSPHEARLVKELFHAAEAKETMQGAREYKKLRRATRAAVEALEKHWNPSKTAVSGDAFHDIHSNQMLSVKKWKFNLTGLKPMVVNDEHHGMIDSVHKAFLTVCDKNVKPTRAETSYLWGLMNWKLAKYPRRSHKESLIEHAQRRVLLDMRKMKATKKVWPEWENLPDSLKFGVLDYLLNLHYQRLVRMYNIFARNRPDRNPAPLNPELNPVGNTGTSAAMAVAENPKGQSPYPSTPLTAASTSKGGRSNLKKRSKRTSDGNTDTASFPSKKLKVRSSKSVMPLLTEPTTSGDHSAPAKKSKSSSSGPSRAFAPDKSGDQTFITENSRLSFDGPSSAVDPFKQSKVHESKSLAPSSSVLTPEDVDTELSLGGIYDRSTYKAPSKP</t>
  </si>
  <si>
    <t>PLVI|03296</t>
  </si>
  <si>
    <t>RYLRGSQHVLDSNEER</t>
  </si>
  <si>
    <t>MRGPCSVITALLVVASSQIAAESDYRLQAYHHDVTAVGNAVVKPLPKRYLRGSQHVLDSNEERSVYSVLASMINEGVSKMPQAAEAVEKMPQAAEAVEKMPQAAEAVEKMPSAAMAGKKVSRVTKTGKKMPHAAEIEAVEETLHATNARKEPLRADFVEEMPHAAKAKEEMRRAKQHDLLRATEEADEALEKSWHSSEDTAAIGGASRGISSNVILSLKKWKNNFQGMRAMAVSGEHEDIIKPIHEAFVRLCGENMEPTTKEMTLIRNMLDWDVAASPESSHRQNLVSQAQRHVLIGLRIMQRDPEVWNEWNELSESLRFGVLDYLLNLHYQRWVRMYNIFKRHRPDKKDVPMNDKLSLGGNTDKNSALALQTHSKKQNLYPDEPSNVAWTSKKRDGSVLIERSKRTFNGNTDTASVPYKQLKMQSLKPVMPFLTRSTTSGHHSVSIKNPGLSFDGPIFAFVPPNVHKSQSLTPPLVHKDVDTELSLGGIYDRSTHKAPTVP</t>
  </si>
  <si>
    <t>PLVI|03292</t>
  </si>
  <si>
    <t>RFLRESRDDNVANEER</t>
  </si>
  <si>
    <t>MRGAYSVLTALLVVASSQVAAESGHQLQAYGHNRISDDSAAMKSLSTRFLRESRDDNVANEERSVYSVLASMINEGIEKMPRTAEVLKRKSRIINDSDKVPHEAKLVNEMFHAAKAKETMQSAEEYNELKTATEDAEKALKKHWNPSETAESGDNSHDIHSNQMISVKEWHVDFTDLKPMVVYDKHEGMIDSVHNAFVTVCDDNLNPTREETSYLWSMMNWKVANSKKKSHKQSLIQRAQRYVILDMRNMKATQKVWPEWEKLSDSLKFGVLDYLLNLHYQRLVRMYNIFARNRPDRNPAPLNPELNSFGNTGTSAAMAVDKNLNGQSTYPSKPLNAASTSKGGRSNLKKRSKQTSKGNTDTASLPSIKSKVQSSKSVMPLLREPTTSGDQSVPAKRSRSSSSGLSRAFAPEKPGDHTFITENSRLSFDGPSSAVDPFKQSKKHSTKALAPSSSALTPEDVDTELSLGGIYDRRTHKVLPKP</t>
  </si>
  <si>
    <t>PLVI|08276</t>
  </si>
  <si>
    <t>MRVRSVVPLIVVALLAFWKTANVTARVSGAADPPTHGLDTLPFTRQLRPRQRWPERLLKAAATLTFITDFAHSSVGKWFSSQSFLNKHPINPESAVLNLFKYHRVKNASVNRFFKSNRFKKWKRKVKARFGDDSEQLMFSTMYTKLTAHDNGGVEAIIAHAIEDTATSDLGLRFEDLLLKELAKGMKKTLVDDREMIDFDAMWKYMRYAHYRGPNELSVHRKMDQMLGDGDFNLQILLFEQALKDASQTPYIHLEIFFMMISGGRKVADVFKELRPVKGFNNNAFLLQKLCEKAIDPKINAHLADFMLTTLRNAGWTKDAIALRLLKLMKMIFSFNLHEKLLQPMMNEFFPPVAHIDPLDSI</t>
  </si>
  <si>
    <t>PLVI|11570</t>
  </si>
  <si>
    <t>MRLLHFVRTAIIILINVSACFGATSYASREERMGTLNASEVAASTSIIPTRANAIDGVHEDNKSSSNGKNEEARMITSEAVHMIDPNLEKGETIAKLASDLKSKLKPGTQTSTENIAKVMEHEHWASMIKETDDWLLEQHVNPETVFSYLKLESIFDQDMDMVTMSHEPKLLLWFRYIIEYRKIDSAGSEHAAFDDKKLLEFLVEHLKARSLKLTLSVHDKPLPDPHLQAVTLFEAYRHEPSMETFAGDMLTYMVTDSTTKSHVLNAWLQKEVSPKIIFDVLRLGDEHGRVDLDDMAVFTAWLNYVKMFMRSGAPDFNGGSIIRLQLSAMSTPRSKAMFESKALEHVLGDVKYGNVNLASYLREVWQFFPEVMFNSLKLTGKKMTQENSPTLLTAITFVAAYMKTKPFDGARVYDLMTPANSPHKLEMTFKILKLEAEHSQDLTGIQRLDVMKFADNMLQYLAAVLLPVRLLRLEVPPETVWKLLLTEGEETKIIKRWFKYSVSYYIHVKNLSVDGAVFTALDAVLGKIKTKEISLESWRAVKEKLLEELAPLWESVKETMSQSRKRKREA</t>
  </si>
  <si>
    <t>PLVI|10198</t>
  </si>
  <si>
    <t>PrG_97263;PrG_97264;PsG_140904</t>
  </si>
  <si>
    <t>MRLNSVPRALFFAFFLQSKADASANATASLARSGIFPSTANDPGTLLSAPPNARDEERVSCIEDFGLGTKLDTLLTKIKQAVMDSVVYTQLVLKLGWWTMRRLHPSIVYTNLKLDQVKENILSNVWFRAWVTYVDSYNANNPEEKMSIITRLRWQFFSYKLAMMLDEAKEEADPSVRVLGTRLLNELMEGWKSSFYSLEDIYGLLQSDPRHPTLLTDRAYKLWNTYLSEYFPGRLMTPFNQLLHSFTYSKLSSLLIASKQSEETATLAINFQLKLEKEWLWYDVAPEVVFKYLMLDEDPYDVSGNLELESWMRYAKLYREKTGQDVTLAQVLVNLFETDIIKVLIRTAETEDEKKLAENLAEKLAE</t>
  </si>
  <si>
    <t>PLVI|05755</t>
  </si>
  <si>
    <t>PITG_04052;PITG_04063;PITG_04350;PITG_04353;PITG_05014;PITG_05133;PITG_06375;PITG_10347;PITG_12458;PITG_12731;PITG_14673;PITG_14884;PITG_15032;PITG_15038;PITG_15039;PITG_15123;PITG_15125;PITG_15127;PITG_15142;PITG_15152;PITG_15278;PITG_16195;PITG_16705;PITG_16726;PITG_17218;PITG_17309;PITG_17316;PITG_17871;PITG_19307;PITG_19655;PITG_19992;PITG_21984;PITG_22722;PITG_22740;PITG_23024;PITG_23035;PrG_74231;PrG_74299;PrG_74300;PrG_74367;PrG_78008;PrG_78009;PrG_78010;PrG_78053;PrG_79107;PrG_79110;PrG_82368;PrG_82374;PrG_84992;PrG_85036;PrG_85055;PrG_85058;PrG_85060;PrG_85061;PrG_85377;PrG_85684;PrG_85838;PrG_85876;PrG_85883;PrG_85942;PrG_86199;PrG_86252;PrG_86297;PrG_97209;PrG_97263;PrG_97264;PrG_97290;PrG_97291;PrG_97292;PrG_97336;PrG_97349;PrG_97351;PrG_97353;PrG_97362;PrG_97363;PsG_132305;PsG_133362;PsG_133874;PsG_135171;PsG_136920;PsG_137705;PsG_139182;PsG_139205;PsG_139209;PsG_139215;PsG_139216;PsG_140196;PsG_140904;PsG_141437;PsG_141933;PsG_145414</t>
  </si>
  <si>
    <t>MRLCHTASALLTLVSGIAQANAFGNATASPPSLGTFPSTENRARTFVAEPSSARDEERAIGNEGTGWEHHLATFVAKSVQALWKQDAESQLQAKVALWRLTNAHPHFTFSKLKLNEVGEDILSNSRFREWVKYVKSYNSEHRNNKVSIVEMLRKQYGDLKLAVMLIQAQKNADTSLNDFATELQTELMMHQWRPESSDPHSLYTDLELDMVNRDILSNSWFHAWVDYVENFNLEHPTEKVSVVEKLEKQYGYRILAAMLEEAQNDADTSLQAFATKVQTEMMLYWRDRQIDPRKLFSMLQLDTYFVNLLRDPALKLWKIYVSEYNPGAPVTLFDQLYHSFSGIQLAWLISLAKQSEETSLLATNLQDQLINLWFENGATPELLFKHLKLFRRPTRLPDDRAAEVWMKFCELYQDKKATHVNYNEIIEKYFNADEIKVMISSAETNDGKKLADELKTAEA</t>
  </si>
  <si>
    <t>PLVI|05753</t>
  </si>
  <si>
    <t>PITG_12458;PITG_12731;PITG_23024;PrG_82374;PrG_82381;PrG_82382;PrG_86252;PrG_86936;PrG_97291;PrG_97295;PrG_97319;PrG_97336;PrG_97349;PrG_97375;PsG_139179;PsG_139205;PsG_140904;PsG_141437</t>
  </si>
  <si>
    <t>PLVI|09858</t>
  </si>
  <si>
    <t>PITG_04052;PITG_04063;PITG_10116;PITG_12731;PITG_16726;PITG_17218;PITG_22722;PrG_82380;PrG_85942;PrG_97263;PrG_97295;PrG_97336;PrG_97349;PrG_97351;PrG_97353;PrG_97362;PrG_97369;PsG_133874;PsG_139205;PsG_140904;PsG_141437</t>
  </si>
  <si>
    <t>MHLCSIAQVLALVVYLFAQVDASANATASPARSGIFSSTANQPGALLSDPPNARNEERVYGIEAFGLRTQFATLLTKIKQAVMIPIVDTHLVLKIGWWRLIGLDPSIVYTNLELNQVKGNILSNVWFHIWVKYVDSYNPYYPGKEVSILAKLGGQFDDYRLATMLEQAKSKGNPLTKALGTRLQEEQMEGWRKRSVSPQELHNLLQSDPSHPILLTGRKYEIWNIYFSEYNPGTSMTPFDQLLHTFDYRSLSSLLIASKRSEETATLATKLQLELEKFWLSKGEAPELVFKYLMLDKTPNGLLDNLELELWMRYAHMYLEKTGKDVTLNKIIGSLFDTDQIEMIIKTAETKVGKKLAENL</t>
  </si>
  <si>
    <t>PLVI|06068</t>
  </si>
  <si>
    <t>RFLRQDNATVARVSEDGERGGLLADEK</t>
  </si>
  <si>
    <t>MRLYTQVVAASLVATLAIVDSKVSNAIAGQGNNLRFLRQDNATVARVSEDGERGGLLADEKDIMAIADHLIRLNYSLSYARKVLGKFANYEYAIAKVEEKIKKRTVSYMFLDEKFLTQEEAEGKFIEWILEGKTQEQLEREFDIFTRPESKRAKKIQEVNKFAIRAYLDWLRNLRARSFRMTMMEYTNPSNAFATFDRHGHSRNKILSMFDAWVAKGTLLDVVKDRLGFNKPMKPADMFHSDNFVAYATYAQMLREKNNSLRPPRLDSVSTPSN</t>
  </si>
  <si>
    <t>PLVI|06067</t>
  </si>
  <si>
    <t>RFLRQDGATVTRGGKGEER</t>
  </si>
  <si>
    <t>MRYYTQVVAASLVATLAVVDSIVFADRGNKLRFLRQDGATVTRGGKGEERTGTAGSVESLTNLANLYFDSNLSSRVIKKMLEEHDGHQPVLAMIEKRFQERGAQKYMYLDEGLVTRETAEKKFIEWILEGKTKKQVKKEFGISSEPGNESAVELQESAIKAYGDWLEDLNGRSWDLENTAASKAFAYLYGKHVSRDWILGMFKAWATEGTPLKVAKNHLFKEPMRPFDMFQEENFVAYVTYAKMLREKIKSISPPRRDPVPTASN</t>
  </si>
  <si>
    <t>PLVI|04937</t>
  </si>
  <si>
    <t>RYLRDGLALSAANEER</t>
  </si>
  <si>
    <t>MRGAFYIAIALLIVRSRTATETNQPAISRPSLNVVNLGGEGSKTTPRRYLRDGLALSAANEERVKANVLSKGAKALAAEGEDWLRLSLSTGGHSHTLKSKRKVNLSPAKSKGDISKKVTTPKQRVYKRHFVSIDPRLPGYLKVHQTFRKIFGMPHEMSLTEAVLMYGMVNWKHGSSPATKKIIDSLLRLAERSNLADFERALDPMFVRIASLEEMQNEYFHSLQTINIFIATLRGAFYITIAPLIVRSRTSTEINQTGVLESYPNVVAIGGEGTKTTPKRYLRDGLALSANEERVKANVLSKSAKALAAEGEDWLRLSLSTRGPSHTPKSKRKVNLKSKGGISKKVTTLKHHVYNRPIRPSDPRLPEYLNIHQKFLNIPGMPHELSLSEAVVMYGMVNWKDGSGPSTNKVEENLLRLAGRSNISADLKRALDPMFVLIASTQKEMRDEYFWKLRAMYAKVYAFCRANRAECTNKSPLSPLEPKRKVQKTKVQLPLFKS</t>
  </si>
  <si>
    <t>PLVI|04936</t>
  </si>
  <si>
    <t>RYLRDSSAHSAANEER</t>
  </si>
  <si>
    <t>MRGAFYIAIALLVVRSRTATEIDPTDISEPYLNVVAIGGEDTRTTPKRYLRDSSAHSAANEERVKANVLSKSAKTLAAETEDWLRLSLRIGGHSHTPKSKRKVNLSPAKRQSGIRKKSTSINKRNYDKQVQADDPRLPEYLQIHQTFLKIPGMPREMSLTEAVVMYGMVNRKVASKPGTKKNNKPLLRLMERSKWEDFENALDPMFMRLAPHEEMRKEYFHRLHTMYAKVYTFCHAHPSACTNKRAVSPLEKKIKVQQTKALLPLFKS</t>
  </si>
  <si>
    <t>PLVI|05551</t>
  </si>
  <si>
    <t>PITG_05014;PITG_05095;PITG_05096;PITG_14884;PITG_17871;PITG_22740;PrG_74387;PrG_79107;PrG_79108;PrG_79119</t>
  </si>
  <si>
    <t>MLKPNVLRHYLLLSIFTLVLGAKTMTALDGPAQSHMRSLSAEDPRTDRFEERNFDELFGKIAWKVENVVPSLRLKLALDKEKAINKLFEKSHVNFKETHLFASVQYQKWARPVISVYGDSAKAYEALYTGLKKHFTDYELATFILDGLASQKTKAVAQQYYDLQMQDWVANKKALEVFSALQLGIDEGNVFKNPLLETYVSFARRLPRESLDEQPIFDELLRMLTHKIDIDRLTRMLGATDVDLSEGSVGHGLMRALLWNPNTRKPIHPHWYVKYVSSNYAIVDPSAVTLSLSYAKWSLKRAEYEKLVTDLVNDLWIERKIKVKTLATVIVVAQKDVSTRKVATNALKKLCLEWKEEGKSSNDVLNMLGLKLAEIKAEDMVEFPLLETWFAFESRMHAKDAEFLAALQRRLTEEQLASLLVMEAKDPNLTTRLDRVRKALRRKGQGEFLHEDDPSAVTLSLSYAKWSLKRAEYEKLVTDLVNDLWIERKIKVKTLATVIVAAQRDVSTRKVATNALKKLCLEWKEEGKSSNDVLNMLGLKLAEIKAEDMVEFPLLETWFAFESRMHAKDAEFLAALQRRLTEEQLASLLVMEAKDPNLTTRLDRVRKALRRKGQGEFLHEDGTHL</t>
  </si>
  <si>
    <t>PLVI|08468</t>
  </si>
  <si>
    <t>PITG_12731;PsG_140904</t>
  </si>
  <si>
    <t>MRLSRVTSALVPVLSFIARADASANATMSPTLSGTSLSTQDRSGTVMSNPPYAEDQERIGGIKELGWGGIAASLQTKYRNTLREQKFNSLPNLEGAWWSADRTNPHLVYAKLKIDTLDETILSNFWFHAWVKYVHDYNLAHPENKVSIMRKLHEQYGDRKLSMMLEEAKRNKSPLLRAIGLKLQIELMSYWKGKNVSPGQLYRMLQSDEQNVRLLIDREYHIWNIYFSKFMPGESMDHFDQLYHTFGEKELILLLIKSTRSMKTEPYAKVFEKKLADEWLEKAMTPKFVFEQLMLDSSPYGLLDYPEVYVWLHYAEMYRRKKTTDVTLNEMLKTYYSDDGIKEIIESSATAHGKAYAKVLADERTQKLPLSAI</t>
  </si>
  <si>
    <t>PLVI|10761</t>
  </si>
  <si>
    <t>PITG_14884;PITG_15152;PITG_16705;PITG_16726;PITG_23035;PrG_78008;PrG_86199;PrG_97209;PrG_97265;PrG_97292;PrG_97336;PrG_97349;PrG_97351;PsG_135171;PsG_136920;PsG_141437;PsG_145414</t>
  </si>
  <si>
    <t>MRLSRARLLNAAVLLKFAVVDPAVQLFEVASDVQGLPDKYDADDWYDRKRFKTNAEDEERMPVSNEVGNFEHAMSSAVARGVAEDIEGTFGVASPSLTRNSDEATKVVASAPDLFFVKWREKEVEAAQRIHVWLEGNKHPDEVYKELKLDSTGSSFTAVTLVDTYTWLLYIDEYTRHIQQSKTTPVLSIHEFFSRFSDQMIKTIAMQAVPSNAINRIETHLKCYWLNSFKTKDDVTALLKDYEGKNLYVSRLEEAYKNYFDSVSSPEELRRIISEFKMKRKSEHMTTQPSTSTRGKAQLKYKPQKLDNEVFIAFDKYVDAYNSAYPSETLNLLPVLVACFGEGGAFSVISAAKAIPETAAKAKLLETEQIQHWVAEKSPDTVLKLIDFNSQSLQSISTLFEFFDEFSKQHLKPPFDLLATLRINLSDNQLARIAMGEQNNPDAKRFKNLLFLDWFNNLKSDDEVSKLTGCRGTNVASVDSCIVTFKQFREEMIHPSTLNLPEGVPRKVTGKTVGRNSDYDSSILAAYEMSIRKNNEKNPNMPLRLLAVLTARFGDSELAAIIDSAKLSLKNVEVVTRLENEQIQYWVDAGKSPDEVFSLLDPTLQARTFIDKWIKFYDEFIKRRPEHSFDPIVMLMTRYNDNVLASIVLEELQNSNSGSRLKDLLFFNLFDRMITHERFFFLLNPAREKNTKFDSVVKNYQHFVDDIGPPAILKRVREWCRTRNEAVGQLIARTEIKAGDRDMFLYDGKVFAAYDNYIRSYNKLKPFARLRLLAALTIRFGDRDASTMILAAKTHPDTAKVAENVEAEQLEYWVRSGKTPDQVFELLDVDFRSLPLINKWLNFIGKFCQSHREFMFNPTVNLSKRYDIEMLLRTIAKEGNTHGVEQLKDFVIHDLFNSMQSNDKVLKQLIDYGLNDNFVKSLHTSYKQIRNKMANLPDLNMLHDGPSFKSLTPDMAYRLKSDDSAHDGLLLDAYDTFVSVYNEQNPTNHLSLLAVLITRFGDHEVLAMIESAKSNSVAAETAKLLEVKLIQHWVGSESTPDDFTKRLLSGRDGHQRIFTWVQCIDRFIQLNPKLHFDPIKLLRKYFSDELLASLVVAATPEYKKDAEKVQDMLLLDWFNSMLTSNQFVKLLNIQKGQRKFAPILKAWKGFHTQQAEIGAKLISSSDETLYGSVIDAYATYVRTYNEKNPTKQLSLLALLTAVFGDGKLLAMIDKAKSFPKTLEVAKHLESEQILFWVKREKNPIDIYELMGFNAKSLHFIYKWIEFSGVFCKHHPNPSFDPINLLEKHFSDHELAAFLVDATSKSLDDAKRLEPVLFTHWFNNVMTRGKLEELLGLNEKTEPTFAKLLDTFDGYVENLRQKTALVVPFTPANKIQNHGNLFYLYDAYVRSYNEHSPATQVSLFALLHRIYGDKTLVKMIDEAKLNPDTLASAELVEAEQFKFWEGAKKSPAKVVDLLESGSKSPSLAHKLVEFFDNFYKHYPDSSFDPIALLKRLYTDATVAKIVLEATSKNSDDAKRLEAVLFSHWFNKLMTRKALEEQLGVNEASGSTFAPLLDKFDGFVENLKQKTALVVSSTSNLNYGNVFSLFDGHVNTYNEHNPASKMSLYALLFTMYGDKVVVKMIDEAKLVPHTLASAELVEIEQFQHWVNEKNTLDEIVGLLFSGSKSLRFISRCAKFFDIYSKHHLGSLLFPTTALKNYFSDVELITLVVEATPENLNDAKRLEAMLFRDWFNRMMTRDKLYKRLNLDEEKKQFFSSGLKAESDFAAFVSHIRDLNEKNPTEQLSLLAALTACNGDRKASTMIEEAKSISSTKETATFLDDQQIQFWVDAGRTPSQVFALLGIKPRNLMLYKWVKFCDIYNNHHPKPFFDPISLLMPPFNDVNLATYATNKDTQYLDSAKQLQDMLFRHWYNNLMTYDDVATRLTTFEDNKTKKRLLNEYKSYIKNDGLSSDVDKIEKVKANDYVSILPAAYECVRKFNQNNPTNQKNVLAFLTLRLEIDAASNVLEAAKLDEKYSTLAAKLEKNRFKVWLKNKKSPHEVLKSLGLDKMHEELQPRLFTLVKYVDDFSAAYPNEAVKLYDVLRKHDRTVARAFVQSSHLELESVKRRVLGVLFKVWTAAGSKPNEIFHFLELNLRDANVLKRYEFQAWVIYCSKHFSIAEDPSVLTIIRTSTGISVNALIKSLNKLTLGEEKVEWTDKSGNVIDLVKGLGLDPAKAEGRLIDLWGKYFTMLSRQYSPELVDNKITLLRTIYTPEELAKKLYDANDEASVRSLRTDLFDFWNSHDIRPTVFRDDS</t>
  </si>
  <si>
    <t>PLVI|10763</t>
  </si>
  <si>
    <t>PITG_23035;PITG_23036;PrG_78008;PrG_97209;PrG_97363;PsG_132305</t>
  </si>
  <si>
    <t>MRVLRATLLGAVALLKVADAAPVLQSLEVASDVQSRAGNYDANDWHDRKRFEMDAEDEERMPVSGKVGALKHAMSSAVARGVIEDIENTFGVASTSLARTSDEATKLVASAPDLYFVKWKEKEVEAAQRIHVWLEGNKHPDEVYKELKLDSTGSSFTAVTLVDTYTWLLYIDEYMRHIQQSKTTPVLSIHEFFSRFSDQMIKTIATQAVPSNAINRIETHLKCYWLNSFKTKDDVTALLKNYEGKNLYVSRLEEAYGNYFDSVSSPEELRRIIAEFKMKWKTDHMTTQPSTSTKGKAQFKYKPLKHDNEVFIAFDKYVDAYNSAYPSETLDLLPVLVACFGEGGAFSVIRAAKAIPVTAAKAKLLETEQIQHWVAEKSPDTVLKLIDFNSQSLQSISTLFQYFDVFSKQHLKPPFDLLAILKINLGDKQLARIVLEEQKNSDAERLKNLLFLDWFNSLKSDDEVSKLIGCRGTNVASVDSCIVAFKQFREKMRHASTLNLPEGVPKKATGKTVGRNSDYDSSMLAAYEMSIRKNNEKNPKMPLRLLAVLTALFGDSELAAMIDSAKLSLKNVEVVTRLENEQIQYWVDAGKSPDEVFSLLDPTLQARTFIDKWIKFFDMFIMRRPEHWFDPIVRLTTRYNDNVLASIVLKELQNSNSGLRLKDLLFLNLFDRMMTHERFYTLLSPELEENTKFDSLVKNYQHFVDDIGPPAIIERVREWCKTKNTAVRQPIARPGNKAGDRDMFLDDGKVFAAYDNYIRSYNKLKPFARLRLLAALTIRFGDRDASTMILQPKRTPTLQKLPRMLKLSSLNIGLPLINKWLNFISKFRQSHREFMFNPIVTLSKRYDIEMLLRTIAKEGNTHGVEQLKDFVIHDLFNSMQSNEKVLKQLIDYGLNDNFVKSLYTSYKQFRNKMANLPDLKMLQDGPSFEPSHQIWLTGLSRTIALTMAYCSMLTTPLFGDHQVLAMIESAKSNSVAAKTAKLLEVKLIQHWVGSESTPDDFSSDYFPDVMATKNLYVAEIGARLISSSDETLYGSVIDAYATYVRTYNEKNPTKQLSLLALLTAVFGDGKLLAMIDKAKSFPKTLEVAKHLESEQILFWVKREKNPIDIYELISFNTKSLHFVYKWIEFSGVFCKHHPNPSFDPINLLKMHFSDHELAAFLVDATSKNSDDAKRLETVLFTHWFNNLMTRAKLEELLGLNEVTEPTFAQLLDKFDGYVKKLEQKTELVVPFTPVDKIQNYGNLFYLYDDYLRPYNEHNPATQVSLFALLHRLYGDKTVVKMVDEAKLNPYTLASAELVEAEQFKFWEDAKKSPAKVVDLLDFKPKSPSLVHKLVEFFGNFYKRYPDSSFDPIALLKRLYTDATVAKIVLEATSKNSDDAKRLEDMLLLHWFNNLMTRKALEKLLGVNEASSSTFAPLLDKFDRFVENMKHKTALVVPSTSDLNYGKLFSLFDGHVHSYNVHNPTSKMSLFALLYTIFGDKAVVKMIDEAVLVPHTLASAELVEVEQFQHWVNEKKTKHLDVEKKDTFTSLLAKFGKYYATLIRKELALSTDDLEDKVSKTGSELAAFVSHIRDSIKKPAKQLSLLAALTACYGDHKASMLIQAAESIPNNRRVILDIESQGLVMLYKWVNFCGIYNKHHLDSLFDPISLLMPLFNEVDLAIYATNIDAQCLNNAKRLQAMLFRHXNGSKKLKTKDYVSLFTAVFEHVEKFNQNNPTNQENVFTFLTHNSKGDIASMVLKAAKLDKKYLNIAVKLEEDRSKLWLENKKSPHEVFKSLGLDKIHEELQPRLFTSARDVDDFSAAYPNEAIELYGVLRKHDKTVARALVHSSNLELESVKGQVLGVLLKVWSDAGSKPSEVFDFLKLNLRDADVLKRYEYQVGRSTVVNLTFPSQCADILKNSESINVDSLINSLEEYTHEEKKVEWVDKSSNVKDLVKGLGLDPNEDEGRLINL</t>
  </si>
  <si>
    <t>PLVI|06982</t>
  </si>
  <si>
    <t>MRFCYLHFTLLASLLAVTAPADSTNTKFRSATLHEKRSRPSDRDAIAAMGASSGDENRVGPIRERNVSISRFVSEILLHDHVVASTVVDKWSEAYDKMVRQTKPPHEAYKTMVIDDMRRPLLASPSWRMWALFASDYSTHKGIDPHEYIVAVMSKHYGGGRLTEILAAAAGKRSTMKLAHRLQEVQMSFWLRKQYPPQEVFNLLRIRDVWENNLFMSPRFATWTRYLERVCKTKYENDPAGTEIRALNDFIEYGHLLKILVLPKNASHPKSTQYLQVLNRIGLDEFYVPYQIVSMLLEGVKKAEDQFTLLFMYGPTKHLWMLYVKEFNKANPLFRVSLCTTLRSAFDLPELFTMLRVAVNAPDEDRSRMALLVLSVQFAEWKKLKKTTIAEIMQDGINIPSEIIKWGV</t>
  </si>
  <si>
    <t>PLVI|10767</t>
  </si>
  <si>
    <t>RFLRGAYEDVHREEER</t>
  </si>
  <si>
    <t>MHLIYIVMAATATTLHASSSAILDPSDVKIMTKNVESRIGNDAAFAAGRFLRGAYEDVHREEERMFGLKQNQHSFIKPSQAQDAAAIDALNIAKEALESTRNTKDHPHATATAGDQSLNPLIAAYPLRASPNAGVPQQHLGVALGSVHPHTSRST</t>
  </si>
  <si>
    <t>PLVI|10507</t>
  </si>
  <si>
    <t>RVLRGSRDLKDKLAVYANDEER</t>
  </si>
  <si>
    <t>MRGAYYVAIALFVAASSRTAAEFDQAEPQPAINNDIVTSGGTVHEMLPKRVLRGSRDLKDKLAVYANDEERTFDLFPNENNFAKALKPTITKTANVMRADRDDVMAKAAEAIKDFEQVNPALNPSKSKRQRIDANPNNVEKQALHATSTSKNSVATMANNVPFVSAKRRGRDKPTNNAKRPKTQHDYRPASLGSSKNSAVVPDGQLNKQVITQKALEIDAYNHPVEVEIRNGQRQRIDPTPEIVDEVHAPLSSEKPLVEVASDAPLVLATRLGKNEPTVIIKRALEYIKRHKFRPEISSSSTTSVDAPGGGLIKQPIAQKAIELEFNKLPDEVDLHLIEQSLHLREKTGNSAHPAALDGQSVAGEWKGRERGADKVGGEDEEKVHEAFLKAFNLPFHQYLEETNTMVRILKWRENSGPNSKRVMKSLRNVAQSQKTMDTLQLLRPDLKNLLTKEELALKVVKNNLREAYTVKLMIMYELFYDFCHNNKGLVEDLPPRRDRRDSLLELLT</t>
  </si>
  <si>
    <t>PLVI|10699</t>
  </si>
  <si>
    <t>RKLRAFGGDTNNLKDSGKARREKKVWLLFCSVFLQLDDEK</t>
  </si>
  <si>
    <t>MRSWLLLLVGLSSYFALSTSVNRAKNSGSDFDLESRASITNVNSILSKRKLRAFGGDTNNLKDSGKARREKKVWLLFCSVFLQLDDEKKCMFETNQVSSHQPEPRPALSFKPGPKPAHSLVPESKPVRSLMTGNAPVRSIATELKLVLPRITETVKNPSKSQVVMLWLHKVADFSKSEHGVNTMAYRTLYEWLSPSFSDAKLAKFFVGLREDEALRETAEKMLAYMLIKSTSTEAVGRAWLTSGEHPSRLFESMNFKEADFKDTVFLGWLKYASLYEKHYFSQSELTDYRRQLFFYRMYDYIKPMYSYEKTQGFLEFKFEGLTSIPGMQDFGQNLADIARRERKISFYLDSEFTPEALFDYLKVSDENTNVFQWLRYCRRYTMAYNHVPFDELEFLEKKLGEIPLWIYQVYGKL</t>
  </si>
  <si>
    <t>PLVI|07909</t>
  </si>
  <si>
    <t>MRVLIFVRIAILILVNVGACFGIASHTRRNEMVDMKDASEAAATSDTIPTPAVTIDEAHGKDKSLLSGKDDEARGPELVDFLSQLSVRMIDPNVRKIRTIGTLLSKVRNAEFDGDIHWLVRTDKHWKSMEEEANSWLQGGINPQTVFSYLKLDVSLQEGTDLATMKFDTKLILWFHYITKYRLKDSTSSDYAAFNNKELLEFLAKHIWIQNDLKLTLSLHDKSPFNQYVPVVSLFDSYRNDWGMKSFAVDMLAYMLTDSATKDLVLEEWLLKKESPETIFNVLLLGEYVALKGTDDVTLFTAWLQYVRKYLHSGASDFNIDRFIEEQLPTMLLPRAKVMFESNAIENVLGDVEYQTGNLAEHVRGIWQRFPQILIDFCHLSDEKITDFDSTSFVNVVLSMALYMETKPFNGDLMFDSLNVKHSFDRVVDLFRDLERTADSIDFLQPSDLPLVKNYANTMVRYLFDSSSMLRLPDRDEHPEFILKDLISHNADVPTIRMWFPAFVAYYRRVEKKSIEEAIIKVMLLLQNKLPEKRGPSVSWLTIVGQLQKKDARIDSAFKSLQHTAADIDY</t>
  </si>
  <si>
    <t>PLVI|04564</t>
  </si>
  <si>
    <t>RTLRSFEELEER</t>
  </si>
  <si>
    <t>MRGSTAMLLAAIALFSSQSFATAIGKSRTLRSFEELEERQLASGSGSNNGLDDVKRSALVELLGEKVVAGGPTSILKAMMKLSDEELQNFIDKNIGSDSDSASGGN</t>
  </si>
  <si>
    <t>PLVI|11419</t>
  </si>
  <si>
    <t>PITG_05014;PITG_05095;PITG_05096;PITG_13847;PITG_14884;PITG_17309;PITG_17316;PITG_17871;PITG_22740;PrG_74387;PrG_79107;PrG_79110;PrG_79119;PrG_85838;PrG_85872;PrG_97345;PsG_137608;PsG_137705;PsG_140196;PsG_159019</t>
  </si>
  <si>
    <t>MLKPKILRQFLLLSGFALVASTKTMIAVDAQPQSHLRSLSAEDPHFDRFDERIFDTLIEKGVLQLEKVSPSLRLRFSSDKAKVINKYFEVLDVKSVKGDLFASAQYQMWAKRVFRAYKKSAKAYGALFHELKQQYSDYELATFVLEGLASQKTKAVAREYYDLQINDWIANKKTHLDVFRALKLDADKYSVFRKPLLETYVSFARRLSRTNKADDQTICDELYRMLEQKVGFARLAEMLAAPDVDLNGRSVGGRVMNALFRDIASKGPEGSLEYAKNLFNNDAVADSSAVSIWLSHAKRSLGGEDYEKLVTGMLDSLWNQREVKGKALATVIAAAQKDASTREVASNTLEKLFVEWEEEKKTSSAVLHILGLKPPGMKAEDMTDNPLLATWFAFVARRDKDDAKFFKTLQSQLTEEQIASMIVMETADPIIKKRVSSVEAALFNKWKTESIDKGDAFVRLNLDKAGDKLFTHPALKVWYWYTLQYNGPRSDVKIAQIVKMYYDDSEFLLDMVNRELKKEGFSTAKGIAYMLKPSPLS</t>
  </si>
  <si>
    <t>PLVI|05564</t>
  </si>
  <si>
    <t>PITG_05014;PITG_13847;PITG_17871;PITG_22740;PrG_79110;PrG_85838;PrG_85872;PrG_97345</t>
  </si>
  <si>
    <t>MNFKSSLNRVACGGILLSCAFLFHGSGVATEANATRALSARQRNLAFNQSQSDEDATVAPSQVDDGDDDDDERALSLFESVSKASTNAIKGIKSNAMVQNVFSKDPKLVRTKNSFDEYKLQLNDPDNFFMQANFKPWFEKTIQRYKPDETKAYAAMYSTVLSRSEGDDEAVAKLINSPSNLFAFHWIDAQVNNWKARDLDTGNVFDLLKLKKEGPDLLNSPKLSSWVKFAEAKNEDSAEKLWEILRSQRDLARLGPNAEMPRHFEAYFFAELGKVLQTSRKTPDAERLGSLLDTKLLARWKEQKYPIAKALQDMGIGPDDLKVWLAYIHTMGNKDPYTIFVTAGKFEDKAVAGAIGLALQSKISSMKSIGQNMQRRQNELWSKGGKKPETLFGDLKLQNAGDNLFASPLWPVWMSYLKFLDEKGANTLMMMTLKKYFGNRKVLDIVTKAKQVSET</t>
  </si>
  <si>
    <t>PLVI|05561</t>
  </si>
  <si>
    <t>PITG_22740</t>
  </si>
  <si>
    <t>MTFTFVLKRVAWSGILLSLTLHTNGIGVALEENATSALSKMQHDRDLKQPHATFAPVDDDDDDEEARALAAFESVVLHLGKKKDKKLAKTMALFDEHKVPDNDPDLFFKQVNFYDWSLDTLRLYHHSEEKAYAAMFSTLLARKKGGEEAVARLIGNPSYHYSEYLMEAQVKHWKASNFDTKKVYDLLKLRDEGSNLLDSPKLHTWINYAKANEEVPSEKLWELLTSNKVWKENGKATDPSKVYNIAELGMVVHGPRTTANAKRPRPFLEKMLLAKWKHEKYPIADALRDVGVGTSEVAVWLAYTRSMKDPYKIFKTGGKLDPEEVARAISSALQSRNSNLVATGNRMQQPQIKPKDNS</t>
  </si>
  <si>
    <t>PLVI|05563</t>
  </si>
  <si>
    <t>PITG_14884;PITG_17871;PITG_22740;PrG_79110;PrG_85838;PrG_85872;PrG_97345</t>
  </si>
  <si>
    <t>MNLKSGFKRVACGGILLSCAFLSHGSGVAAEANATRALSARQRNLAFNQSQSDEDATVAPSQVDDGDDDDDERNFALFESVSKASTNAMKGIKSNAMVQKVFSKETKLAKTEKSFDKFKLQLNDPDKFFLQPDYFKWHQKTIKRYEPDEIEAYAAMYSTVLSRSDGDEKAVAELIGNPWNFNARHWFDAQNKHWKARNLDTEKVYDLLRLRYEGTELLNSPKLSSWVRFAEANNENPAERLWELLRTQRGPTGIVIDVKISSSYDAYLSSKLGGLLKTPRKTPDAERFGSLLATKLLQRWKQQKYPIEKALQDLRLGKDELIVWKAYIRTMDKKDPYTIFVTAGKFEDEAIVEAIGLALQSKDRVLKMNGQKMQRRQNEMWLKGSKTPEGLFDDLKLQDAGDNLFSSRLWPVWISYLKYEDEKYATNLMMDTLKKYFGNQELLDIATKAKEVPETKSIASIVEAHLSRQYRYLVSVQDMP</t>
  </si>
  <si>
    <t>PLVI|01313</t>
  </si>
  <si>
    <t>PITG_02830;PITG_22978</t>
  </si>
  <si>
    <t>MRVFAAFLVLAAYVASVGAASTNSNTERAFDPMPPVIKAYEGAAKQSLRKEFKNHGRRLPTFSLDDFIPFLETLKAEDQKIVLSKINHALPSKVKLFGNNQAGRLLQYNFWIYTNKDPKWVLLNYPRFYHGYESFYNNRLVKGYKYA</t>
  </si>
  <si>
    <t>PLVI|01314</t>
  </si>
  <si>
    <t>MRGFVAFLVLAAYVASGDAASTTSDSERAFDPMPPKFEAYEDAAKQSLRKKVKNQEERMPSNSLDELTPVLESLTHQKELEELSKLNHRLPGVVKVLGNNEFGRLLQYNVWIFSFKEPEWVLHNFPDFHRGYLEFHSNRLVRGYKYA</t>
  </si>
  <si>
    <t>PLVI|11917</t>
  </si>
  <si>
    <t>PITG_04052;PITG_04063;PITG_05076;PITG_07630;PITG_10116;PITG_10341;PITG_10347;PITG_12458;PITG_12731;PITG_12791;PITG_13018;PITG_14673;PITG_15038;PITG_16705;PITG_16726;PITG_17218;PITG_17309;PITG_17316;PITG_22722;PITG_23024;PrG_78009;PrG_78010;PrG_82374;PrG_82381;PrG_82382;PrG_85036;PrG_85382;PrG_86252;PrG_86936;PrG_97209;PrG_97263;PrG_97264;PrG_97291;PrG_97295;PrG_97319;PrG_97336;PrG_97349;PrG_97353;PrG_97375;PsG_136920;PsG_139045;PsG_139179;PsG_139205;PsG_140904;PsG_141437;PsG_141933;PsG_142992;PsG_145414</t>
  </si>
  <si>
    <t>MRLHAIALAFLPFFLFIVKADAFANVTASPAPFEASSSTEDRAGTFISEPPDAEDEDRTLLSKITQAVWKPDANSWLELKLALWRLKNEDPHSVYTKLQLDKVDHDILSNPWFKGWFEYVERYNSAHPTKKVSIVKTLEKKYGDTNLAMMLEESKKEEDTLVQTIGTTLQREQLKQWKEGDLSPHGLYTKLQSNQDNPTLLTGKAYDIWNLYYRMYNPGKSIPQVEQLHNTFGDADLSSLLIVAKRSEETAVEAERLQQQLKKLWLRRDVAPLLVFKHLMLDKNPTHLLDNPELDAWATYATMYEKEYETRVHVKEIFKYYHDADAMKTILNTAKTEYGQRFRDFLKTTYT</t>
  </si>
  <si>
    <t>PLVI|11913</t>
  </si>
  <si>
    <t>RVLRESRNPKDDSMLSANNEER</t>
  </si>
  <si>
    <t>MIGVYYVAIAVLVVVSSQTAAGLDQSEAQQTSDDAFMVSVHSSNKMLRSRVLRESRNPKDDSMLSANNEERMPSAPSGFLTNIKASDSIIPVANAMRTKGGASAFEAASKNLHQLVSIRRKRIASTPNNVKGQVLHAPNNPYTSPVSAANDKALILAKRPKTKRLTAIMENIERSATQHNDRPAPLEPSTINAEAPNASNGRLNNQPNTLKAFKLDKSEYLNKDKKLREEDLVSVHRPLYFIEEYDKPAHPTAVDRHEASAISTATKNLDQLKRNKDKHKRIAATANNVDGRVLHFPPDLDKFPVSAANVKASESAKRLKTKRLTAVMENTARSVTQHNDRPAPLEPSTINAEAPNGRFNNQPNTLKAFKLDKSEHLDKEKKLREEDLVSVHRPLHFIEESDKLAHPIAVDRHEASAIKTAFKNLNKSKRNKHKRKRIAASSNIVDEQVLHSPLDLDEFPVVVADDIPSVLAERLNKKHPTAIMENAANTLKRHDYRPASSSPSTSKAEAFNGRRNNQPIIQKPLQLDKNEHVDESFMREELVSVKELLLLFEEYFKSAHPTGQSGPIDSTDDIAQGPKLMQKIEITGEVEKIHEAFLKAFSLPFRQYIQETATMLKVVRWTSNSSPNNVGAIATFRNMANIQDLKKLPTLLGSDLAKLLGNEDMELPRNLENLKEAF</t>
  </si>
  <si>
    <t>PLVI|11350</t>
  </si>
  <si>
    <t>RVLRESRNPENDLVIAAGNEER</t>
  </si>
  <si>
    <t>MRGVYCVAIVLLVAADRQTAVKSDQDEVQQVPDDDFIVSAGSINEMLHSRVLRESRNPENDLVIAAGNEERGPLTPSKLLADMKAPDSFISAAHVMRTEGEASAIEAASNTLNQLRSNKRQRIASAHNDVVGQVVRSRPDPNKSPVSVANDVLALFAKKRKRRRPTTIKKNAARSVTQDHYRLVPSDPLTSNGEALNGRLYKQLISQKALQLDKNDHLDGEDIVREDLVSFDLLYLFEKSALPTAVNRQEASAIRSTSKNLIKLESNKRKRIASTPNNVDGQVLHAPPDPGKFSVLVANNKPLVSAKIWKGKHSPAIMENASRFAKQDDNRLAPSHPSTFNAETSSGHLNKQLITQKALQLDKHVREDNVENLREKTFVSVDHLLHLFENIDKSAHPTVVNRQEVSAIEVATKSLDQSESNTRIASKPKNVVGQVVDSPPDADKSPVLVAMDTSTVLANRLKKALPTVIMQNAARVLKEHDFRRVPSDSLTMNAEAPDGRLGNQLIAQKALQLNENEHVDDVEIMPTENLVLVEDLVHLPDRIDKPAQFTATNYQSVSIDWVAENMKGPFTLPKDKVNEEVKKVHAAFLEAFHLPFHQYPKETAVMLRLVRRNTRSNPNNVEICESFETLAEIQGQSRLLTILSLDSKELLKDGKTVLPNNMENLEEAYTVKLIIMYELFYLFCHDRNRISIIGLPSKIESKQWILKLSI</t>
  </si>
  <si>
    <t>PLVI|03813</t>
  </si>
  <si>
    <t>MRLILFSALCVMNVCGHLRRAAYFPDHLHVEPGVVAEFAIIAGLVICFYGFRLLRAMIFTSAVVLFGFLVSSALTKMFGLETWVLVATWISFVIMGTAGGCVALAYLPFGVFLVGTVLSYAITTSLPYQMLPIESSGVLDGAIIVSGGLLAWLLVRPFAIVASSFVGAILSVRGIGYFTGTYPTRAEINYFHSHSRAVYLTAIPTSWWILLAAMFAFTVCGLVKQCRDSDKVRSYSRIGQYTGRRALPSFPLA</t>
  </si>
  <si>
    <t>PLVI|05376</t>
  </si>
  <si>
    <t>MTWLFILRVGQLLLLQWVTRAVEKSEVTSRKLLTDRAWFSQVANVPRRVTDDALACVAVSDSLHPGVAVEGYELVERSGLLGVCKHQQPRQPPWPMDARKQMGVVPWSTTSSERSTLTPVCPLPGAASASRRFPAPPLRLPKAVETDAAFKLQSKTFEGPVLEYHYEMEDARRIYVNAHYRLKKRFDAGSHGEVWRATRRQGRKEGQFVLKRLFLELGESMAQMGLREAHFGVVLQGERHVARFVEYFFRPNHGIERQETPSHFRSTPELWLVFHDEGKSLRQYLYERVEVFYDGDGHGQGGAGVVLQPSRFWEKLRTDALGENVLREIMRQLLEGVASLHARGITHRDIKPSNILVSIPPTSLTSTVAPMPLVKLADFGSAVDDYTLKNLYAASAGSTRPAGPSQAEETREYQPPEVLFGDHGQPYDYLAPEAYDLWSVGVVFLEMVLGSPQVFLISPRERVKLDVVLNAQQRLKRERHGSSEESGWRTKAYLLHVLTKEFCIFQPGSRQLRSLYDKYALVTESCHFGRFNQTLVERDPLKRGLEDSWGLDLIWRLLQWHPSARISAKEALQHAFFQGPYVCHESDRQFATKDELLLHERYLEAQRARESVFASVVRTRYELPDQFTCPQCGRVFSTARSCNQHALARRHNLHSNFCSFRAPHIFAAIQTESKPYHTRQPHLSHVGTALFQGRKKYMEDFVLVLSEQQLQQKWTARQEALGFDLYAVVDGHLGSAAALYVVKTLPYLLCRYFAAISKPKQDIMRTHSSGTASNVSAELKLAETFALRQTFLELHEGFLHSLDDIASDGDSDSRHHGDAANSTGVEEYFSGCTLTVVLHFRHEKRIVSANVGDSRALAWFPPKSHEHPDSTDDDIVPLSMDHSPNDPRERSRIESSGGFVSFAGLWRVVGQLAVSRSIGDRHLRKYVTAEPSVFHVKLSKRPSGGLLIIASDGLWETISNDDIARFFAEKRVDGEERDDGPASLNDIAMKLLTEGYVRGSLDNIAVVLVALP</t>
  </si>
  <si>
    <t>PLVI|00075</t>
  </si>
  <si>
    <t>MQVRAIILLLSATLACAAPAPTADRSLGTFVSCPPVRALNSPCLWAGENGQLLDSRALREVFIERNYVPLSEEASIRRNLQEHMTYIEDVNMYAKKVGHEFSYHMGVNPRHLSSSPVRKMTPVQFVDQEMVSTPSRSLQETNTSTSSTTSSSGSNAYWNWCDKNNSLGHTVCSPVKSQKSCGSCWSFVAADAIETAVVIAENASAAVSLSPQQFLTCSTLRTTQTFEYCWVPDSGVDGVSWMQNEIIWESQNDGCNGGMTHGAFIDAAQNGWGLVTELTMPYDDSGTEYTSATNTSEVCSVSAENAAASITGFEQIVGLDCAVSDDCSVLLRSALEKQPIAVAITSNGGFGEYAGGFYNCPNSGDMASKNDLNHALLLVGYGTDASVGNYWILKNSYGSSWGDDGFMKLVADTKINCGLNVFPVIPTGAKAGAQASTTVDSGGDKVFVGLTPASWIAVAAATTVFTVVTTAIGIMVSHRKLNVIRKQNSAIYTGSTRD</t>
  </si>
  <si>
    <t>PLVI|08245</t>
  </si>
  <si>
    <t>RRLRSYETDTASARAEEGTSDIEER</t>
  </si>
  <si>
    <t>MLGFVTGVLAISAHVIVSQPNEHSPVVVARETYGLRDVIFRRLRSYETDTASARAEEGTSDIEERSDHEIPPDFYKRLASTSTPYVANLSHKAQIAAQALRKDAERSKGALELLKKYAELEGKMDAPKEEKNHVDRLKAAAFKEWNEKGLNLDQVRVLFADNKRRTSKYENLIEKIVGEYEKS</t>
  </si>
  <si>
    <t>PLVI|05778</t>
  </si>
  <si>
    <t>PITG_05096;PrG_74299;PrG_74300;PrG_85055</t>
  </si>
  <si>
    <t>MHYVVFLLLSFVAVTALADPADNNVTTILPLVVQSRAVEHDNDSSPKGLLTQISTSLVVEEKSIAAASNLFFALQKDIRRAGRVKKVAREMQSKIRTLTRDHPSAKMAYHTLHLDKVKDETLFQNTNWELWAVYVGNLHKEDPDGAIIEVMSDQLGVSHFVAMIIEAIQDPATEAMATKLEKAQIQHWLDNLKAPVDAFRELNIQNHVNNMLSTPLYPFWSKYVKAYQQKYPNHGITELGVIRTFFHSDLGLLKMLTSANNLRNPASMDVLYQFAPVWVKSETTPEEVFGMVMSTYKEIMPGVNEDTKLETIFQMMLNEKRDTSPLLILWVDFMIEYSKKNVEADPTINEAFKMLFSSGNNRSNGILRTIKNEWLAGGVHPLHVFVLFKLDKSTKGLFSTPLGLIYRDYLIEFSKLQ</t>
  </si>
  <si>
    <t>PLVI|02516</t>
  </si>
  <si>
    <t>PITG_15235</t>
  </si>
  <si>
    <t>MRQIPLVVVLLLAYAARLQGLISVTNAAVGAKPGPHAGRDLDGSTTSMSVNVDDEERGLSDMLKRLRSMLFDANSATKGQALKKDAKSTKSVKAAGAASNAKKVGQLRHMWNQIKNVEYKGNVKYLAIIYVICILSVLGILGTVFAINRNISNQYIHE</t>
  </si>
  <si>
    <t>PLVI|05557</t>
  </si>
  <si>
    <t>PITG_05014;PITG_13847;PITG_14884;PITG_17871;PITG_22740;PrG_79107;PrG_85838;PrG_85872</t>
  </si>
  <si>
    <t>MFLKSGFKRVACGGILLSCAFLSHGSGVAAEANATRALSARQRNLAFNQSQSDENATVAPRQVDDGDDDDDERALALFESVSKASTNAMKGIKSNAMVQKVFSKDPKLARTKSSFDEYKLQLSDPDNFFTQANFQPWFEKTIQRYKSDETKAYAAMYSTVLSRSKGDEEAVARLISSRSNLHAFHWFDAQINSWKARNLDTEEVFDLLKLSNEGPDLLNSPKLSSWVRFAGTKNEDPAERLWKYLTTRGVLKGKSDDKTPREAYSTAELGRLLQTPRETLSAVRLGPSLEKMLLVRWKQQKYPIGRALQDVGIRPPNLEVWLAYVRTLDYDNSYAIFATAGKFEVIAIAGAIGLALRSKNNLMAEAGKNMQIAQNKEWLNIDGKGLFKTYDQLFQDLKLNDAGKNLFASPLWTVWINYLKFADKASAKNTMMTILKAHFNEEELLGIAEEAEKVDSTKSIASFVKKHYFGEYRYPVSAQNVPKSSA</t>
  </si>
  <si>
    <t>PLVI|08662</t>
  </si>
  <si>
    <t>RNLRESRDSKDDLLSAGDEER</t>
  </si>
  <si>
    <t>MCGAHFVAIALLVAAGCQTAAEFDQDDIQQTSKDDSMASIDLLQSRNLRESRDSKDDLLSAGDEERTPPFPSGVLKEPKVADSTMAAANVMRTEGEASAIKAASKNLNQLKSNKPQRIAPASRSVAGQVLHSSPDSDKSLVSVENEQLLVLAKRRRTKHPTAMMTNAVRSAEQHDYRLAPTESSTLPAQASDGQLSKQLITQKVLQLDKKKHVDESLWREELMTVDEVLHLLETFDKPAHPTAVNVHEANAIGIATKKLNYLRRNKRKRIAPTSNNVVGQVPHAQPDPDKSPVLVAKDIPSVLAKRLRTDHPTAIMENAARFVTQHNYRLAPTGPSTIFAATPNSQLKYHLPGQKALHLDKNEHAGDLKSLRNEESHTIEHILHLRERNDKSAHTTAENHQSVPEDWNTVSAKGPKLLSKDSINEKVKKVHAAFVEAFNLPFHQYPEETAMMLKLVQRKTKSSPNNGETYDAFMYMAELQQHSSHLRKLLGPDLKMLLGTDKTVLPIKLENLQEAYNVKLVIMYDLFFEFCHDRKDLVEGLPRKPKPNQWILKLST</t>
  </si>
  <si>
    <t>PLVI|09932</t>
  </si>
  <si>
    <t>PsG_159174</t>
  </si>
  <si>
    <t>MYLPLYVRVLTVVALIASVDASSVNRTELIVKKSNAALGLAPTPVTRDEGFKRPLGDEQAVNDDTNGEDRFIGNIFRKNPGKVIDKPLGPVKPHEVALEAQINHWLGANLPLDEVFNRLAYGKTRQEEFLAKTVLPFYIAYSQATALKRGSQDIYGVEVLLKKFWRDDLVRLLNLGLNNRDEIGRDTARKISIGLVDWYYRKNYEAEYVANMLQGDQPILHRVHAEVIESRYNPKKAAGTTRASDVNVN</t>
  </si>
  <si>
    <t>PLVI|08401</t>
  </si>
  <si>
    <t>MTMPVLVSVALVARHSDTLGALQHVEQTISDFIDYSKCWTMARAVSCRYMRLLRRILVHRGKDDNKGDNKGSCMDIERAMEVASASGDMEMVQFLHETFPQHSKTRCLELAASNGHLDVLRWIYKHRNEKDTLSMSAFDFAAGNGHLDVVEWMHANRSRGCSTRAMDCAARNGHLHIVQWLHAHRQEGCTTQAIDWAAQEGHFEVVQWLLLNRQEGCSSIAIDAAASNGHLKLVHWLHEHCNVTCSYFACAMAAERGHHHILEYIGQIEQT</t>
  </si>
  <si>
    <t>PLVI|08538</t>
  </si>
  <si>
    <t>PLVI|09333</t>
  </si>
  <si>
    <t>MVFAFRSVASRLTPAVAVFLGGATLGTTHSSVAHAEDKRDLRDLEFGVPHDRKRVDPFSPFFPSDKHPCTHAGMFIPGCHELKIFSGSSHFELADDIARRLGTRVGKIKLGRFADGEVQVQVGESVRGKDVYLVQSLASPVNDNIIELLLMVSTMRRASAKKVTVVLPYYAYKHHRRANPAATSLNSKFIQSPAADIAKMLEVMGVDRVIAVDMQMRVEGHEACFFSSDIPVETIETIMAGVEYFATQVHLRRPLVVMAPNPECLRRARIFQTGINKWLPDSPAQFAVFFHGTGKKVSGEYSTADIVGDVKGADVIVVDDLVDTSETLSKLTNLALSKGARKIYCFASHPLLTGDAERLIDESNVSQVVVMDTIPADPKAFHSDKLKRLSVAPMLAELIQAEHFKAHSYIDKVNSREDFKYVHHY</t>
  </si>
  <si>
    <t>PLVI|00443</t>
  </si>
  <si>
    <t>MVVLQGVVVASCIALLGLAIASPVQTSLNELPSVKLHVTFKRASMKLHGQSEFDIYATPIVSLDGSSVLYNSYATLNDSHSKYQYSLVDGIAYLMTVDVPGSQSTQCLTSSTMPFNEILPALNNATPIPSASVGDKAIECASGNLFKTTYAETYYAICASGKLGFTVYSSDLDITAEYLYSPFSVSKPKLSAAFAPCEVVLKATSLTPTAFALATGNSVPSSTSRRLKEEAHMAMQASSCDTCLTAPRPCIFFHGSGNKHEMKDLQNTADLLVDKLGDIHGHAPCCSDIKYAVLETMDAGWRNESLQQKFCNHSLSMSPTSDVAAGIIDNTIIVTHSMGGLTMAGALANNRCKFSGTTSWVSLSAPMMGSMASDYLIELCANKNHKVMVQLLILLDECPICKSRESTSYQGDKYSNSTMDADYVAAQKAYADNVAAAMCSDNFIGVLSKFQAPSILAGEVIKHKSKENDGLVEFQSCGGGLDAGRFGNHYSNHFYRPRLNHADTAFLTGDSILRDSQKPHKWFECLKYDVQ</t>
  </si>
  <si>
    <t>PLVI|01643</t>
  </si>
  <si>
    <t>PITG_12731;PITG_16726;PrG_97263</t>
  </si>
  <si>
    <t>MRLCSLPLALLPPFFLIAEAIAFVNATASPVLSGALFSTGNRSGTLISESHTARDEERVNGIEDFGWGNKYAYLLAKIKPVLWDRKADSQLELKLAWWRVINKHPDSLYFQLKQADNSDQILSQSWFRLWFRYVELYNWDHPRKKVSVFHMLRRKFTEYRIAVMAEEAKNKGDSIAQNIGTKLQRMQMTYWKDQLHSPSKVYQILQWLPSRRMLLYEETYDIWNIYLSEYLFMEPMPYFDQLRHSFDDRSLSLLLIDSKQSDLRKTMATEFQLELEKVWLRRDVAPDRVFKYLGLDQSPVSLLDNVELESWMRYARMYRKKIEKDVTLDEIDKDVALDEIIASLFNAKEVAKIIQTAKTESGKKLAEHLQKNLLEEKSAAAVP</t>
  </si>
  <si>
    <t>PLVI|06219</t>
  </si>
  <si>
    <t>RKLRAFGGDTNTLKDSGKARREEKVWKLFCSVFLQLDDK</t>
  </si>
  <si>
    <t>MRPWLLLLVGLSSFFALSTSVNRAKTSGIDFDLESRASTTNVHSILSKRKLRAFGGDTNTLKDSGKARREEKVWKLFCSVFLQLDDKKKCMFETNQVSSHQPEPRPALSFMPGPKPAHSLVPESKPVRSLMTGNAPIRSIATELKIVLPRITETVKNPSKSQVVMLWLHKVADFSRSEHGVNTMSYPSLYEWLSPSFSDAKLAKFFLGLREDEALRETAEKMLAYMLIKSTSTEAVGRAWLISGEHPSRLFESMNFKEADFKDTVFLGWLKYASLYEKHYFSQSELTDYRRQLFFYRMYDYIKPMYSYEKTQGFLEFKFEGLTSIPGMQDFGQNLADIARRERKISFYLDSEFTPEALFNYLKVSDENLLTNVFQWLRYCRRYTMAYKYVPFDELEFLEEKLGEIPLWIYQVYGKL</t>
  </si>
  <si>
    <t>PLVI|04782</t>
  </si>
  <si>
    <t>MKVTMALAALCVALQAPCIGSESTPSNLNNRHLRHEHDSNTPLQRRDEALVPAHRVYDPVSGLACSLVGKCMVCPTSEKDESYCRETGYRQELDCPRVEDDVVHTKSVNQRTTRFRPCSFAQPARPGVAFVKFEAIVAVVLAVSVMLLRRERRKYMSAFDLRKDPRQRVGLLGASMKDST</t>
  </si>
  <si>
    <t>PLVI|05548</t>
  </si>
  <si>
    <t>PITG_05014;PITG_05095;PITG_05096;PITG_14884;PITG_17316;PrG_74387;PrG_79110;PrG_79119;PrG_85838;PrG_85872;PrG_97345;PsG_140196</t>
  </si>
  <si>
    <t>MLKPKFLRRIILLSAFTLVASTKTMVAVDAQAQSHMRSLSAEDARSDRLEERFLDTFVARVALQLKKWSPSLHLRLASDKEKVINEFFEELNVKSAKRNFFASERYQTWARRVLGAYEDSAEAYKALFHELKKHFSDYELATFVLGGLASQKTRTVASRYHNLQKEDWIKNKGALNVFRALQLDVDKGNVFENPLLETYVSFARQLPRKDASDEQIIYDELFSMLEQEFGVARLAEMLGDANVDLREDKVGGGMMNALFRNVASKGPNHSLGDVKKVFNENAVVDFSAVIVRLSYAKRSLPPNEFERLVENMVNDLWAQRGVKDKALATVITAAQEDESTRVFATKALEKLFTYWKEEKKTASDVLNILGFELARMKAEDIVESPLLLTWLAFESRSHASDAKLLVALHNQMSDEQIASMLVITTRDPNMKYRLLRVRETLSKIWQTEALDEYGVFQRLRLNEAGDKLFTHPALHVWLWYVHEHHGANSNIIIPQVVRSYYRNSKSLREMVRRELKKEDYSSAIGVAEMLV</t>
  </si>
  <si>
    <t>PLVI|05547</t>
  </si>
  <si>
    <t>PITG_05014;PITG_14884;PITG_17309;PITG_17316;PITG_22740;PrG_74387;PrG_79119;PrG_85838;PrG_85872;PrG_97345;PsG_137705;PsG_140196</t>
  </si>
  <si>
    <t>MLKPRTLRHFMLLSAFTLVASIKTTIAVAGQAQSHLRSLSAENTRIDRFEERGLDYASIVRAAFRFEESWPSLHFGLASDKEKVINEFFEELNVKSAVGNLFASEMYQEWARRVLGACEDSATAYVALFHELKKQFDDNELATFILSGLASQRTKDEANIFSILQIEDWIENMEARDVFRALKLDTGEVNVFKNPLLATYVSFARQHARYDMFASGQKIYDELYLMLKENFGVFRVSEMLGAMNVNFREDFNVREVMNALFRDASLIELSAVKNLFNNRAHAESPAVSIWLLYAKRWTTPEEYVRFVIDIVKKVWTQHGGKNKALANVLTAAQEDKSTRRFATTVLVKLFEYWKNEKLTANDILSILGLNLAKMTAEDIVESPLLMTWFALESRSRANDADLLEALRKRLSDEQLASMLVIKPRNLTMKNRLRSVQKTLFQFWQAESLDEDGVFQRLQLDKAGDKLFTHPALNVWFRYVVKYHGTNSDDIIPRVVKKHYLDSELLLDMVRRALKRKEDSGASSIAKLLEQNGISSSS</t>
  </si>
  <si>
    <t>PLVI|05546</t>
  </si>
  <si>
    <t>PLVI|05545</t>
  </si>
  <si>
    <t>PITG_05014;PITG_05095;PITG_05096;PITG_13847;PITG_14884;PITG_17309;PITG_17316;PITG_17871;PITG_22740;PrG_74387;PrG_79110;PrG_79119;PrG_85838;PrG_85872;PrG_86912;PrG_97345;PsG_137705;PsG_140196</t>
  </si>
  <si>
    <t>MLKPRILRHFMLLSAFTLVASTKTTIAVADQAPSHIRSLPAESTRTDRYEERFWDTLIAKAALQIKELWPSLHLRLASDKEKVINEFFEELNVKAAEGNLFASGVYQEWARRVLGAYEDSAKAYKALFRELKKHFSDYELATFVRGGRESQKTRAVANTFYNLQMEDWVSSMEARDVFRALKLDTGKVNVFKNPLLETYVSFTALSRRLKSANGQEIYDELYRMLKENFGVFRVSEMLGAMNVNRRKDFNVGMVMDALFRDASLIELSSVKDLLNNRAFVESSAVSIWLLYAKRWTTPEEYSNFVIYVVKTVWDQHGVKDKALATVITAAQEDKSTREFAERALIKLFDSWKNEKLTAKDILNILGLNLAKMTAEDIIESPLLMTWFAFESRSRANDADLLRALREQLSDEKLASMLVIKPRNLLMKIRLRSVQKTLFHFWQAESLDVDGVFQRLQLDKAGDKLFTHPALNVWYRYVVKYRGTNSYDIIPRVVKKYYPDSELLLDMVHRALTRKEHSGASSIAKLLEQNGISSSS</t>
  </si>
  <si>
    <t>PLVI|05544</t>
  </si>
  <si>
    <t>PITG_05095;PITG_05096;PITG_14884;PrG_74387;PrG_79107;PrG_79110;PrG_79119;PrG_85838;PrG_85872;PrG_97345;PsG_137608;PsG_140196</t>
  </si>
  <si>
    <t>MLKPRTLRRFMLLSAFTLLASTKTLIAVDGQAQSHMRSLSAKNTHFDRFEERFLDMVIGKVVVQLEELSPTLHLRLASDKQKVINEFFEELSVKSAEGILFASKRYQTWAGRVLGAYEDSAEAYEAMFRELNKHFDDYELALLIFDGRASLKTEAVAKEYYDLQMKDWIANQKELDVFRALKRNTGEGNVFKNPLLETFVSFVRQLPQNKSIGEQVVYSELFRMLKENFGVARLAEMLGALNVDLREDKVAGGVTNALFRDVASKERHRPFGYVLTVLSENAGAESSAELWDQRRDNEKALANVITAAQEDESTREFATEELEKLFMCWRGEGKTASNVLYILGFERAEMKAEDIVERPILLTWLAFESRRHATDAESLMAMRENLSDEQLASMLVIKTRNPQMKDRLFSVRRALFDYWQTKSLDENAVFRRLRLDKAGDKLFAHPALNVWYWYVLEHHELEPDVIISRVVKKYFPNAELLLDMVHRELQRKEHSSARSIAKLLEQSGISPNS</t>
  </si>
  <si>
    <t>PLVI|05543</t>
  </si>
  <si>
    <t>PITG_05014;PITG_05095;PITG_05096;PITG_13847;PITG_14884;PITG_17871;PITG_22740;PrG_74387;PrG_79107;PrG_79110;PrG_79119;PrG_85838;PrG_85872;PrG_97345;PsG_137608;PsG_140196</t>
  </si>
  <si>
    <t>MLKPRTLRHFMLLSAFTLVASTKTMIAVDGQAQSHMRSLSAEDTHFDRFEERVLDMFIEKVVLQLEKLSPTLHLRLASDKQKVINEFFEELSVKFAEGNLFASKRYQTWAGRVLGAYEDSAEAYEAMFRELNKQFDDYELALLILDGRASLKTEAVAKEYYDLQMKDWIANQKELDVFRALKRNTGEGNVFKNPLLETFVSFIRQLPQNKSMGEQVVYSELFRMLKENFGVARLAEMLGALNVDLREDKLAGGVTNALFRDVASEEPYRPFEYVMTVLNEDAGAESTAVSIWLSYAKWSLPPNQCEQLLKYTVTKLWARRRDNDKALANVITAAQEDESTRKFATKTIEKLFMYWEKEGMIASNVLDLLGFKLAEMKAEDIVERPLLLTWLAFESRHHATNAEVLAALREHLSDEQLAIMLVIKTRNPQMKDRLLSVRKTLFHFWQVESLDEDAVFQCLRLDKAGDKLFAHPALNVWYWFVLEHHQMEPDVIISRVVKKYFPNSELLLDMVHRELQRKEPSSARSIAKLLKQSGISYNS</t>
  </si>
  <si>
    <t>PLVI|05542</t>
  </si>
  <si>
    <t>PITG_10341;PITG_16726;PITG_23035;PrG_78008;PrG_85377;PsG_133362</t>
  </si>
  <si>
    <t>MRFQPVTILNAVLLMKHVNAVSAATSDQTGLDVQNLPPYTVNNRYDAKRFLRALVSVNNEVKMMNYAKWSADLKEALANGIDPVMGVVNNVNILKNLASDLSIEAKASEIPFPVGIKDKVHKALLLLSGNSNYLDALNVEAQPLQKYLHLLETEPDHSAPAVVEAMKAIRSDWDKYKKLLDHLNLKKQGMMLMDWFDEESMTADMLKLLTSDVKEEDLYNGKLLAAYDTYVRIYNRKHPTEQLSLLAALTVCFGDFRVAQMINTAKSAPALEEMAIMADKLENRQIQYWVDARKTPDEVAQLLRIGSPLLESSEMAMIGRWLKFVDELSKHEKETSLYPIKTLKSLYSHSSLNFDIRMIKFLTSESDLEEGLAELLKACLMRYWFNSLKTPDQLETLFEMSLKSFDGKSHNYASFLQQYKKLYDGFATPLQDSLLKPTNGRRDENWYNLAFAELKAVILKHNENEPIEKLSLFAALTLHYGDREASTIIDEAMKVEETMKIAKLLEAEQIQSWIDTGKTPDQVFKLLDFKSRSLGYKWVKFCNAFSLHHPESAFDPFEKLKTHFSDDVLAIFVLMGTLEKLDIAEHFGNVLVRRWFGAVNTPGRLEA</t>
  </si>
  <si>
    <t>PLVI|05541</t>
  </si>
  <si>
    <t>PITG_10341;PITG_23035;PrG_78008;PsG_135171</t>
  </si>
  <si>
    <t>MRLQSATILNAVLLMEHVHAVSTLTSYEDVRDVQKLPSFTVDSLHEAKRFLRALGGVDEARTVNLARQSSELKEALANGFDPVMSVVNNVNILKNLAPDLSIEAQASEVPFPVGKRDKVHKALLLLSGNANYLDGVTDKAQPLQNYLKLLETEPDHSAPAVVDAMKAIRSEWDKYKKLLDRLDFKKQRNLLSDWLGEKSSKADMLKLLTSDVKEEDLYNGKLLAAFDTYVNIHNTKHPTERLSLLAALTVCFGDFRVAQMIDTAKAIPASKESAKLAKDLEKRQIKYWVDARKTPDEVARLLRIGSPLLDASDMAMIGRWLKFIKKLSKHEKATSLYPIETLKSIYSHSSSNFDYRMIKFLTSESDLEEGPAELLKASLMRYWFNSLKTPDQLVKLFESKPVKSFDGKSNNYASFLKRYKKFFDKIAPPSQSSISSGLEPASVVRDEKWYNLAFAELNTIVSKHNENQPIEKLSLLAALTLRYGDRDASTIIDEGMRVKETTNLAKLLEAEQIQSWVNAGKTPDEVSKLLDFKSRSLGYKWITFCNSFSLRHPELAFDPFEKLRYRFSDDVLATFVVMARSEKLDNAKQFEDMLLRRWFQDMKTPEELEVQLNRNEKKKRFFVSLLKTYSDFHMNLGSSSSSKINTARTKINVLTSSTENTNLYDGRVLGAVKAYVQAYNEVNPNKPLSLLAALTARLGYKDASTVIEAAKALPDLVKTAKQLEMEQIQFWVDSEKTSDQVFKLLDFESKSPASVYKWIKFYDRSVVRDPKLAFDPFKSLRNHFSDDELALFVVEATPVNLVSAIRLENLLVWRWFEEMKTPEELKALLNRNKKKHLFVSLIKKYSEFYKNLGPPSTAKINRPGHSTGNITPDMLHGLTSTDAKMNLYDGSVLVAIDAYVRLYNKANTREPLSLLAALTARLGHRDASTVIEAAKAVPNLAKIAKQLETEQMQFWVDAGMTPNQVVELLDPKSQGLAMIYRYIHFMNVYSKRPSESLFDPLKPLKKYFSEIKLAIFAVEGAGKESDDAKQLQAMLLRSWFNNMMPFKDVAKLLRSNGIKLTTFENLLAPYRKYLRWEGRPSKQGMVTSLLVKSDINNGRAFAVYKANIDEYNKENPLDQLSLVAVLTARFGDKEAAHVIEAATRSLENKDFAEKIQRTQMELWLNQKKKPLDVLVWIVSVKNNVLQPELLTWLKFVDVFKEANPSATVPLYSMLIKRFGMKIVDKAVFATNLDPKWNNVAERLCTDMEQWWRNTEQHPDNIHDEVKDFFKDAKVLTNRKFRAYVKYVFDYSNHYDLLYYRLRLPVLEELQRFHTKRYLTIMLNNKKAKKMVWKVKSGETIDPLDIMKLGLTQVDVDLYDAWMSYISTILDPSREDYVGYNAITLMTSTALMSNVFEHLKLAIRDETLKDNAKVLLHEIFDEWAFDKALLNRAYRIFMKMETNDPIKTLGNALVDYRKDVLHENIDEIIASMAEISAETPS</t>
  </si>
  <si>
    <t>PLVI|05540</t>
  </si>
  <si>
    <t>PITG_10341;PITG_23035;PrG_78008;PrG_86199;PrG_97351;PsG_135171;PsG_141437</t>
  </si>
  <si>
    <t>MRLQPATILNAVLLVKYVHAAPTATSYEGVHDVQKQPSFTEDNRVDAKRFSRALVGVNEARTVNLARQSSELKEALTNAIDPVMSVVNNVNVLKNLAPDLSMEAKASEIPFPVGIKDKVHKALLLLSGNTNYLEAVADKPQLLRKYLNLLETESDHSSPAVVEAMNAIRSDWDKYKKLLDHLNLKKQSTVLTEWLGEKSITANMFKVLTSDVKEEDLYNGKLLAAFDTYVGVYNSKHPTERLSLLAALTVCFGDFRVAQMIDTAKSIPTSKEAAKLAKDLDTRQIKYWVDAHKTPDEVARLLRIGSPLLDASEMAMIGRWLKFIKELSKHEKATSLYPIKILQRLYSHPFLNFDARMIKFLTSESDLDEDSAELLKACLMRYWFNNLKTPDQLETLFESGSFKFLDRKSNIHASLLKRYTKLYNKFGSPLEDSFYSGLKPKDEKWYNSAFAELNTIVSKNNENQPVEKLSLFAALTLRYGDREASTIIDSAMKVEETMKVAKVLEAKQIQSWIDTGKTPDQVFELLDFKSMSLGYKWVKFCNSFSVRHAELAFDPLEKLSKHYSDDVLAMFVVMATSEKLNNAERYGNMLMRRWFEEMKTPDELEAQLNQNEKKKRFFSSLLKSYSDFHMNLGSSSSSKVTIARDEVNVLTSSTKDTNLYDGRVLAAVEAYVRVYNEANPNEPLSLLAALIARLGYKDASREIEAAIASPDLAKIAKQLETEQIQFWVDSGRTPDQVTKLLDFESKSPASVYKWIEFYDRFNLRYPNSAFDPLKSLRNHFSDDELALFVVQATPINLANAKRLENLLVWHWFEEMKTPKEVEALLNRNEKKDLLVALLQTYSEFHKNLGPAAALEILLLGRYKRAITSDMLHVLSPTNVRLNLYDGSVLAAIDAYIRLYNEANPREPLSLLAALTARLGHRDASIVIEAATTIPDFAKIAKQLENEQMQFWVDAGMTPKKVVELLDPKSQRLAMFHRYIKFLNVYSKRPFKSLFDPLKPLRDHFSDIELATFAVEGVENEKDAAERLQAMLLRYWFNNMKPYEEVVKLLHLDGENPPDFKKLLETYENYQRYGGRPSKQGMITRTYKDEDIANGRVFSVYKSNTATYNKNNPMDHMSLIAVLTTCLGDKEAAHAIEAAKHDRDFEKLAKQVQRNQIQLWVENKKAPGDVLKWLITDETRVLHPQIITWLRYVDEFQRANIEIVPIYSILVNQFGKSVVDREIFAPNLGTFWEDVAKLLRSGTWQNTKNAIVAKIKSYAQVVTDWKLSAYLKHIYDKSDSNSHQFMTHSARKKRAARGT</t>
  </si>
  <si>
    <t>PLVI|08659</t>
  </si>
  <si>
    <t>RILRESRDPKDDLLSAGDEER</t>
  </si>
  <si>
    <t>MRGAHYVAIALLVVARSQAAAKFDQNEIQQTFDDDVMASVNSTYELLQSRILRESRDPKDDLLSAGDEERTPSSPSSFLKELTVSDSIMAAANVMRTEGEASAINAASKRLNQLNSNKRQRIAPTSKNVARHEVGTSPNTDKSLVSVANGKPFVLAKRRRTKRPTTTMTNAARSAKQHDYRLAPTDSSAIPAKAPDGQLNKHPISQKTDKNEYVDENLWREELMTVDEVLHLLEEFDKPAHPTTVNVHGANAIETSSKNLNHLRRNKRKRIAPTSNNVVGQVPLALSDPDKSPVLVAKGIPFVLAKRLKMNQPTAIMENAARFVTQHDYRLAPPRPSTINAESSNSRLKYHLLGQKALNLDKNEFANNVERLQKQEPYAVEHLSHLRGKNDRTTLHTPINYRSVPIDWKAEIANGPLLLSRDRLDDKVKMIHAAFLKAFNLPFHQYPQETAMMLRLVRRRIKSSPNNNETYEDFINMAKLQQDLSHLQKMLGPDLKKLLGTDLTVLPMNLENLQEAFNVKLVIMYELFFEFCHDRKDLVEGLPHKSKLKQWILKLSTPNTQQAS</t>
  </si>
  <si>
    <t>PLVI|02300</t>
  </si>
  <si>
    <t>PITG_05095;PITG_05096;PITG_14884;PrG_85709</t>
  </si>
  <si>
    <t>MSLKSKFQAILFCSVLLVGSTLIASVDSAAKATIPGTAIAQISRRLTVEDGGRTEERAKWQWFVSIMEKVGNSSFMKRFTKTKLGRMLAKSSLLQKFAPSLYVRSARDKATAIRTLFERYGVNAVTSKLFQSTQYLKWSTIVAKAYEESPKAGEAAIFSQLVAHYGGIRLGKLCLEADEDPRTSFAARVYGSQTIRFLFVNDKKTVESLYTDLRLNARELDLADPDLHLWVTFLTAARKSERVAYRELFLKLLVRVKPDKLDEMLEKAKAAGSGTASLAWGVQLAKWNYEGILAEFLWTKLGLHEQQSKEASQPSHALKVWVAFVWMSGKQPITFDEFVSRINAKLSLDDLAKVLAARTERDYVSRLLLMARRLAELKDSDSAVQVRSAMLKYKSL</t>
  </si>
  <si>
    <t>PLVI|03302</t>
  </si>
  <si>
    <t>RSLRGSRDGRNDLANEER</t>
  </si>
  <si>
    <t>MRGAYYVLTALFVVTSSDIAAESDHPLHNFNHHVITAGNAVVKALPNRSLRGSRDGRNDLANEERSISSFLANMIDEGVAKLPLVAEIIKTKPLAAKAVKQKPRAMKKKFRAAKAVEEKSRPAKAAKKTPRAAKAAKKTPPQAKVVDEILYGVEATKEMGKSEEYGVLKAATEGADQALKKHWDPSRETAVIVAPSRDISGNVILSLRKWKVGFNGMRPMVVLDKHKDNIDRVHGAFGTLCDKNMQITPVETSYLWSMLDWNIEKNFKKKHKQTLVRLAQRYVLIGLRQVKKDRKVWNQWKKLPDPLKFGVLNYLLNLHYQRWVRMYNIFRRYRPDQNGVPSTLGGNANINRALALQKHSKVRSVFPYEPFDVAWASKGRRSVLSKRSRRTFDGNTDTASLPSKQLKTRSSESSMPPLIESTTSGDDSVPTKEIKSSFDDPKSAFAPFKPGDDFVHTENSRLSFGGLSSAFVPYRRPNVHNSQSLTSPITVSSMPSLMKSTTSGDDSVPTKEIKSSFDDPKSAFAPYKPGDDFVHTGNSRLSFGGPSSAFVPYRRPNVHNSQSLTPQTTASSMPPLIESTTSGDDSVPTKEIKSSFDDPKSAFAPYEPRDDSVHTENSRLSFGGPSSAFVPYRRPNVHN</t>
  </si>
  <si>
    <t>PLVI|03301</t>
  </si>
  <si>
    <t>RFLRGSRDDHNDLATEER</t>
  </si>
  <si>
    <t>MRGAYYVVTALFIVTSSQIAAKSGHSLQTFDRDVITAGKAVVKSLPNRFLRGSRDDHNDLATEERSIYDALASMINEGVKKLPCAAQIITKSPRIGKAMKKKPRVGEAAKKRQPPPLVVEEVLYAAEAMKEMESAKKYRLLKQAAESADEALKKHWNPPPQTTLHGNPFRDISGNVILSLPEWKTDFGVKSMVVLPEHKDNIERVYQAFVNLCDENMKPTRAETSYLWRILGWKIKKNSKNSHWQHLEHQAQRSVLLDLREIKKDEPVWKQWENLPDPLKFGVLNYLLNLQFQRWRPKQRYGSTCTLKRTKFVYV</t>
  </si>
  <si>
    <t>PLVI|06206</t>
  </si>
  <si>
    <t>MTNLFTRHTRRSLTALALLSGGVYAADEVNAKILSRSLRVFVTGGQVLWDYRIHFKGIERDHPDYHSKLQSLNQRIAHRLLYLCFENGGIYTKFGQQLATFNHGLPREYTMTLAQLQDQAKPVSFDKVKQTIEAEMGRPLNEFYKEFDQTPIASASLAQVHHAVDALGREMAVKVQYPHLELQMKADIRVIKWAFQFTEYCFPDVHLQWLFPEFQKALLAELDFENEKNNSYRIAACFRHNSNVHVPIVYDDLSTKRMISMEYITAPKISQIEAIRALGLDPPEVARVLCEVFSEMVFCHGFVHCDPHAGNIFVRRNPDSNAQRKEQIVLLDHGLYRELGDQFRKTYCDLWRAMLMRDSALLDYCGERLHIGELARYLPLLFTYRKIEHKGRLDASMSESERQKLSEDFKKLHFSNVTDFLQQLPRDMLFVLRTNNMIRAINKDLGGTTRERFSIMGKCAVAGHSSFYSASNRGGHTGILTALVYWWQHLNLVFRLRAINYIATANQYVSGEPTSKIKRVG</t>
  </si>
  <si>
    <t>PLVI|04152</t>
  </si>
  <si>
    <t>MNIARIVAIAAAVSALTVTPADAAWSLTTRVRIVDELKFGRQLGPRSLRVANEQNQTQQDQRRMQEQQQTQDSGLAKKGEVGQEKDDGNSKKDDKEDGKAEDKKNDEDKGKDENKDNNKDDDKKDGKGDDKKDGSDEGKKDGKGDDKKDGKDDDKEDDKDDKKDGKDDDKKEDKEDKKDDKDVDKKEDKDDKKDDKDDKKDDKNDEKKDDKNDDKKDGSDGDKKDSKGGDKKDDKGDDKEESKEGDKKDGKEDDKEDGKGDNKKDDKDNVKQKIVENPGQGSISSSMQQVDGSAKA</t>
  </si>
  <si>
    <t>PLVI|02223</t>
  </si>
  <si>
    <t>RILRESHDPKDKLPVYAGAEER</t>
  </si>
  <si>
    <t>MRGAYYVALALLVTASAHRNAKLDQAKSQQALHNDFVTSGGTAGEVLPRRILRESHDPKDKLPVYAGAEERVFERPPQALEQAIKDGVMRMDAEAVMARAAEAIKAHKELDPWLMGRISKRQRVDPTPFNTHGQALQAVPRPRNHMVPVASDVPANRAKEKAPTVIMNNAARSAMEHNFFFAPSNPSTSSALNNIRPNKQPIALKTFDFDAIKHLDEVDIRNSERQRTNPTPANVIGQALQAHRKPEDYIVSVGSDVASLLAKRLKKKKTAIMSNAADIIKGHDFHPASVRPSTSSVVSNQPNNQLVVRKTLEFDMNKHPNELQSHGGGHQLHMRGGNDNFEHPEVLNRQSVSKDGENGNTRGPIYLRNNVEINDEVRKVHAEFLKAFNLPFHQYLEETAKMLSVLKWKKNSGPGHFQPFERLMVLIKNQKAEQLELLLRLDLEKLLGKGVWALERNKKNLREAYSVKLAIMYELFFDFCYTRPDLFKALPQHAERRHWIVKLLTATGGSSNYPFPLLH</t>
  </si>
  <si>
    <t>PLVI|02221</t>
  </si>
  <si>
    <t>RILRENHDPKDKLRVYAGAEER</t>
  </si>
  <si>
    <t>MRGAYYVALALLVTASSQIAAELDQAKLQQAQRNGVVTSDGTVDEMLPRRILRENHDPKDKLRVYAGAEERMFERPPQAFEQAIKAGVMRMDAEAAMARAAEAIKAHEELDPWLMGRTSKRPRIDSTPFNVHGQALQAVPRPRNPMVSEASDVPANRARVKAPTIMMNNAARSAMEHNFLFAPSGPSTSSVTLKNIRPNKQPVAQKTFDFDTIKHLDGVEIRNSRPQHTDPTPTNVGGHALPALRKPEEYKVSVGNDVASLLAKRLKKKKTAIMSNAADTIARHDFRPASRSPSTSGVVSPDIQVNNQLAARKTLDFGLNKHSNELQSHWGGHQLHMRGDNDKFARPEVPNRHSVPEDVKAEDTRGVLLLRNDVDMTEEVYKVHAAFLEAYNLPFHQYPEETAKMLKILKRTKKAGPGYSVPYSAINILINNQEADVLKPLLRPDLGKLLGKELERNEQNLREAYTVKLAIMYELFYDFCYTRPDLFEALPEHTERRRYIVKVLTATGGNSNYPFPLLHEVGRE</t>
  </si>
  <si>
    <t>PLVI|11637</t>
  </si>
  <si>
    <t>PITG_05014;PITG_05095;PITG_05096;PITG_14884;PITG_17871;PITG_22740;PrG_74387;PrG_79110;PrG_79119;PrG_85838;PrG_97345;PsG_137608;PsG_140196;PsG_159019</t>
  </si>
  <si>
    <t>MLKPKFLRRYMLLSCFALVACTKTMIAVDGQAPSHVRSLSVENPQSGHFEERILDTFIEKGVLQLEKWSPSLRLSLSSDKEKVINKYFEELDVKSAKGNLFASEQYRKWARRVLGAYKKSAKAYKALFHELKNHYDDYELATLVLQGLASQKTEAVAKKYYDLQIEDWIANKKDLEVFRALKLDANEGSVFKNPLLETYVSFARQLPRTNEADEQTVCDELYRALEQNFGVARLAEMLGAPNVDLHEKSVGGRVMNALFRDIDSGTPKGSFDYVKNVFNDNAVVDSSAVSIWLSYAKQSLKRRDFKKLVTGMIDDLWNQRDHKVKALATIIAAAQADASTRGVASITLDKLFVEWKEKKQTSRDVLHILGLEPPGMKAEDMTDNPLLATWFAFVARRHADDAKLLITLLNQLTEEQLASILFIRTANPIIKLRVSSVKSALFNKWKAEGVGIKDAFVRLKLHKAGENLFTHPAFDVWYWYVLQDYDSRSDALVAQIVKTYYRDSDSLLDMVNNTKKRLLGRE</t>
  </si>
  <si>
    <t>PLVI|09359</t>
  </si>
  <si>
    <t>MQSPYIILFALVTLLGSISGGATSTIATRNGDVGLTSAGPTFVRKQRLLRQDPNLYETIMNDRSASAFANALRKAEMAAETEVAPLVRSTNYNDS</t>
  </si>
  <si>
    <t>PLVI|10271</t>
  </si>
  <si>
    <t>MIASLDLGSLQSFAQALRSSVLSQVLVLLLLLIVLRYVAASWRTGLTPYEVQTCPPINPHMHYRYGVSQMQGRRTYMEDRFTALADLNGDSKQSFYGIFDGHGGDGAADYCVQAMCQNVIREPSIQKEPVEALKNGFLRTDQEYLQIANRKNTEDGTTAVVVLTQGDELFVAHTGDSRAVLVHRSGDVSVLTSDHKPNRPDERRRIQDLGGSVVFWGVWRVEGVLAVSRAIGDRMLKPFVVAEPEVKKFTRTESDSYVVLASDGVWDTISNDDVAQMVLKYEDPQTAAQRIMEEAYTRGSMDNICAMVIDLREEKNACLTRDA</t>
  </si>
  <si>
    <t>PLVI|01353</t>
  </si>
  <si>
    <t>PITG_05095;PITG_05096;PITG_14884;PITG_22740</t>
  </si>
  <si>
    <t>MGSMVKRIPLLCCLVALPTLALLAFFESAISTDVTARVAKAQVTDFSRKLASTASYGRASREERAVGVLDGMKKLKDAIKQWPRKTSTDPRQKKAVTRSRAILWKACLAILRPMIMSMLTDVKLLKVFLPSVYLRYAANKEAAIKVLFDSYGVNNVASDVLASRQFQRWFAVIKRAYKPNLQAGYEATLERLTAHLGEKELFMQLAEAPKVPAIRKTGQVLDGALLNKWIDMGVANLLVRHDFQSWLSFKSDEACESMIELLLLKMEAKGVGEQLDVMLDNARKTGGDADGIATAVELISWKKSGLSASDMFQKMQLDNLKNEELLDTVDLYVWYEFLELTGDAPDKLLLSKLLIGSSEENVAKLLFQAAKDYDGFALAGNVGNALLDKWKASHLDAGTVAERLGIKKTGDKLFDSVEMDVWDAYLLKCHGDDRYNVMLIELRGIFGQNLPEMIAQGSKSGSVIAKNLALAAKNNE</t>
  </si>
  <si>
    <t>PLVI|02250</t>
  </si>
  <si>
    <t>RGLRNAGMKLNDERNFKEAIDKLRRAISLLHSRVFGEDR</t>
  </si>
  <si>
    <t>MRGLRVTFLWILVLVAVYAEEKPATPAPTTNAIPRDDHPVIQEVRGLRNAGMKLNDERNFKEAIDKLRRAISLLHSRVFGEDRQAITDPEVISQDAALYAQILNDYGAVLIRAKHYDEAIEVLEDSVAMVQKIYGESHPSLGLSLRSLAEAYMAKKQYQVAIKRYKTLRKHVKRGLGPTHEAYIEASLKIAEGYKKLGQKEKSLKVLKDAVKAQGGKVNGLTTGIAELYSELSTAHVAVGEIEDALRAAEIASAIFRQRDGEETLPYAFSLNAMAGVKMRQKKVDEAIALLERAHLIAVKLYGDKDPITQASAKTLREVKEHKLNLDAEKDEL</t>
  </si>
  <si>
    <t>PLVI|08743</t>
  </si>
  <si>
    <t>MNLSTLLLTLACISQLHGGSANQATDIMRRQLRMGKAVASLLENQHQSARELEENIMADEDNKANEVQADVSQFRVRRLRSPNYVELIELRG</t>
  </si>
  <si>
    <t>PYAP|001219</t>
  </si>
  <si>
    <t>MMRVPTPRRVLLALGVLVVLRKGAQGLRELLASWGSASASAPPPWRLFSAFLRDLRDHKVAKVLLASEFVLVQGKEETYKVLVPPRTENTYILDTLVKAGVDFGTLRPPATRKIYPLLMTLIPFIYLGLTYRMLRGLFGNSDGVAKDGSGKAGVSKRATGANRITFDDVAGIDSARLELEEVVDFLKNPVKYEAIGAKVPKGVLLCGPSGTGKTLLARAVASEAGVAFLFCSASDFVEMLVGRGAARVRDLFTQASQHPQCIIFIDEIDALAKARGGLNSNDEREQTLNQLLTEMDGFEGNANGVIVIAATNLLDPALCRPGRFDRHVYVGLPDTKGREAILRVHTKNVRLGDDVDLAVIADECGQLGQQSGAQLSSLVNEAALLAVRHGDTSVKHCHFELAMSRAYEAHCKNLTGAFDFEVN</t>
  </si>
  <si>
    <t>PYAP|008346</t>
  </si>
  <si>
    <t>MVFTSFAPVLALAAVAASTVSATPLVHPGVHRALRQQGTVNLMLTLKGGVEAPLNSVKEADYATKGQKIAALVTSLEGHAKTSQQSVDALLSQEAAGAATFESQTTFWISNQKVIKGATFELVEKLAAVPEIAEIREEIVLPPPRFQVDAAANTTAAASTLATNEWGVTKVAAPSVWALGYKGQNVVVGSIDTGVLSTHVAISSNWRSSYGWYDPTAKKTTPYDDQGHGTHTIGTIVGTNGIGVAPSAQFISCRACTTDGCSESDLLSCAQFMTCPTTPSGTGKDCTKAPDVVSNSWGGGQGDTFFASAVSSWQTAGIIPVFANGNEGPACTTASSPGDYSNVIAVGATTSSDGLASFSSKGPSVKGLVKPDISAPGYQVRSAWNTGTSAYNTISGTSMATPHVSGVIALLLSKTSSLTYSQVKSAITITTDKSLSSTGYTCGSTKDTVFPNNQYGYGRINALSAINKV</t>
  </si>
  <si>
    <t>PYAP|007355</t>
  </si>
  <si>
    <t>RLLRAHGSMALRDWFDDR</t>
  </si>
  <si>
    <t>MVMAQTLAPPHAASAAYMRAATPVLLALTCVLAFAVRLHPVVRWGSVIHEYDPHFNYRVTRLLRAHGSMALRDWFDDRAWYPLGRSVGETVYPGLMVAAVALQWISETVLRIPLDTRHACVLVAPVFSAFACLAMFALTLQVTKRHTTALMAAAIFSICPAYISRSTAGSFDNEGVAIFLLINTFWLWVRAVQSGGMLDACLASLSYFAMVVSWGGYVFIINLIPLHVLALVACGRYSSRLYVAYSTFYPLASLLSMQVPFVGFNTITQAESAASHAVFLGLQAFAFVKWLQGRLSTDQFKRLLHIVLVVGVAVLFIGVAIAMARGKLQWSGRSLTLLDPTYASKYIPIIASVGEHQPPAWGNFYLSLGPVCSPFISPALWSDLLLTLAPAACFLSALGTSKFITSISSITKRQNTGSCAETEAESEAKSSESTSGSGSSLKMKKEKATSEGEKSSAALALERQRALHGQQNARATQWSDMLGAIFKRLRFDTHTGEAVPAREFSEFLWLLIVAITLLLVVYVRHCAKVSHIAFSSTSMTYQSRDSATQETRVHDDYREAYWWLRMNAEPDARILSWWDYGYQLSALANRTVIVDNNTWNNTHIATVGRVLTSTEEDAWPILQSLDVDYVFILFGGRIGMHGDDLDKLPWILRISQGVFPDNIVESEFMVNGRYMHDTGNATSAMKDSLLYKMSYYRFFDQDGTASAAIDKSRGKDTLIDASEVQLNHLEEAYTSDAWIARIYRVRKQKASRRN</t>
  </si>
  <si>
    <t>PYAP|004586</t>
  </si>
  <si>
    <t>RMLRQVAMLLLQLTGISLLTGFITDDK</t>
  </si>
  <si>
    <t>MALAVVLTVITTVALAVGVLGVARIAKDRPALKSYEQRTGSDISKMAKDMRCRDAQNTRMPLKTEPRETDAESHMRAHDGANKDDAPLLMRMLRQVAMLLLQLTGISLLTGFITDDKKSATMGNSNKPTITVRSAGVDSSASALSAEVESLRDKKTTQPPPADEQPQEGDVSEDSALESEEEEELMDTISQQEDELRSQIMLDGLQFYAAVASLSVSTANNVVDIGLFRATTIVLRERRKALEEQTILAIEEQYPDIMCLPPNANVQYAGPRKSHADAGASAIKARATVSSSRDLEARFLTAA</t>
  </si>
  <si>
    <t>PYAP|006981</t>
  </si>
  <si>
    <t>MKFASIIALAALAFSAVNAGEARVHPSVHRALRAQGTVNIFVTLKEGTDKVVNSVKEAEFATRGQQIASLVASLETNAKNSQQEVAALLAQESNGLFKRTESYWLTNQVYIEGATLELSSSSNPIQEVAAANATEAGLLANEYGVTKIRAPEVWAKGYTGQGVVVGHIDSGVLATHTALSGNFRSAYGWYDPEAKRAAPYDNNGHGTHTMGTIAGAGGIGVAPGATWITCKGCRSSNCPQSDLLACFQFMTCPTDTTGANKDCTKAPRIVSNSWGGGQGSTTYNSAINAWRSAGIIPIFANGNSGPSCRTANSPADNANVIAVGATDSTDKLASFSSKGPSVGGLVKPEVSAPGVSVRSTWNTGTSAYNSISGTSMATPHVAGAVALLLSYKPSLTYAQIRTALTSTTTRSLPASGYTCGSTADSVVPNNQYGYGRIDVLAALNSV</t>
  </si>
  <si>
    <t>PYAP|008339</t>
  </si>
  <si>
    <t>MVFTKFAPLLAVAAIASTAAAAPLVHPGVHRALREQNTVNLIVTMKGGVDNTLNGVKEAEFATRGQQIASLVADLEANAKTSQQAIDALLSQEAASTTTLFTSQESFWISNQKAIKGATLELVEKLAAIPDIAEIREELVLPPPRFQVDAAANTTAIGVLANEWGVTKIQAPSVWGAGYNGQNIVIGSIDTGVLATHTSISSALRSSYNWYDPTAKKTTPYDDNGHGTHTIGTMVGANGLGVAPGAKFISCRACTNDGCSEAALLSCAQFITCPTTPSGTGKDCTKAPQVVSNSWGGGQGDTFYASAIKTWRSAGIIPVFANGNEGPACKTASSPGDDANVIAVGATDSTDGLASFSSKGPAVNGLVKPEISGPGYQVRSAWNTGNSAFNTISGTSMATPHVSGVVALLLSKKPTLTFAQIKTAITTTADRTTLKATGYTCGNTKDTVFPNNQYGYGRINALKAFQSV</t>
  </si>
  <si>
    <t>PYAP|000126</t>
  </si>
  <si>
    <t>MHWTRTLWLWAALFASQRRSLAYSSIHEVHGGATGCKFTERMFADGHGPFGMGGRSSITVNATISPLTDVEVSDSITVHRLREYFHFGIVAVTYTDIDSFADLDAHSVCNRNFSDPEEGNADGLLYGEFREVHAEETLHIETTFHPKNSGLQIVMLVPCWKQKSDSFGYPVSSTEFSVYPMKDPLFAMDATVSFLNPYGYLPALLYGLFPFRYPMRLRLLGRMAGLIGCLRLLLYSGCLSLLYGFVDICFIVVINRHRKEALRIQYMLLVVLLLATGESVSWFFTYKMLNTTGQRVCCPYPLMIILSTIVKILAGMVARIATTLICLGYGIVRPAISPQELVVVIGLGICYFISVGALEISHILNQSDGKASPPAVWEVLVIATNACFAGWIFTSLALTRKNLAAFGQTVKLRMYSSLTRILYAYVLVSFFLMGMEGAVYSGSVMLDWQHVWLIWAANRLLMFAALLVVTIIWRPKSTSLLYSRMDQIPSHDPASTRASGGSRGIEMMPRVPCALDEDTPRFQQNKRLLRNVDERDEEADDDEEPDVEHSPGNLSAKRDAL</t>
  </si>
  <si>
    <t>PYAP|006182</t>
  </si>
  <si>
    <t>MKFRWGLLFAGLGCTSAEVTPPSSTVTNSTENTTDLSTHKAPTPAPAPAPVFARQLRSGLHDNSYEIRLACGVDMPGFDLTTGASKQASVNVQRTIHCYFYCDWLYPDCEGATWTSYNGGTCWFKREFTTFGRPKNDAMSSFYVKRFGFDESAYYMQPINNCDMAGYDVGNERQSTYRSCSASCASRSSCWAWTWTNYNGGTCWFKSQARECTTSNGAISGFVWKRAEYGGTCFGVSAKTVT</t>
  </si>
  <si>
    <t>PYAP|002873</t>
  </si>
  <si>
    <t>MLAAAHRRFALVAPRSALFSIASAAAASQDGLDVLKLELRPTEGSRAARRLRKQGFLPGVIYGEDANGNSEKVLVALKTRVFEKVHRKLWTSVENQVFDIQVGDSAPIKAIMRDVQFDVVTDVPLAVNFLRYRPGHKVRIPITYLNEEGSPGLKRGGYINHIHHELECFVHTDVIPATLQVDVNGLHVGDRIYLDALDIPEGIVPAIPAGSLVAKIAGRRGLIPRAEPVAEVVEEVVEEEEVDEEFDEWNDIF</t>
  </si>
  <si>
    <t>PYAP|011524</t>
  </si>
  <si>
    <t>MVSVNAARLVLLSTAVVACISTAAALPRVDPGVHRALRRQATVNLIVTLKDGIAPAINSVQEASYPSRGDKIDALVKKLESHAQSSQTEVVKAISQEESTAEPLFSHSQSLWITNQMYFKDASFDLVEKLSMLPSVAEIREEYVVPPPKINTLSLNVTASATSDVTVQWGVTKISAADVWAAGFNGKGVVIGSIDTGALYTHEALKDSWRSDYGWFDPTSNKTEPWDDRGHGTLTTGPLTGSHGIGVAPGAQWIMCRACTLDGCTESDLLNCGQFMTCPTDTSGNNRDCKKAPRIINNSWGGGQGLTFYDGVVDTWHAAGIIPIFSNGNDGPQCNTTNSPADNANVIAVGMTDKRDNLDFSSSKGPTAVSGIIKPDISAPGSGVLSAWIDDDASYLSETGTSMAAPFVSGTVALLLSADPSLEYNDIKRILTTTTVVSTLKPTGFTCGGTEDTVFPNNQFGFGLLNALNAINLVTGLNATAAPTEPPSICDDLAFFTCRRTKGCEWGEEGCIPVKPVPSGSGSGAVTEAPTETPTEEPTPEPTAAPTPEPTAAPTPEPTAAPTPEPTTILPPATVMLPPPNTVVTPAPAPVSTTPTKTPKPPKPTKTPKAPKPTKTPKAPKPTKAPKYVYTTTHN</t>
  </si>
  <si>
    <t>PYAP|011802</t>
  </si>
  <si>
    <t>MKGLFATLAALLAVAASASDVDVAQPPNLDSRALRSEAGKEGGLSPGSVADGAIAAFTIAQSVAPLLSDMFKKKECRQIACWVATSTENCGMTAANQVQRELMRGRNSFAVENRNSQGMWVRYWRTQFTPPDRGEIANGKCAGGTHFSVTNCQMGGKVHC</t>
  </si>
  <si>
    <t>PYAP|003300</t>
  </si>
  <si>
    <t>MELITGVALLALLVVVLGVRTLYAFYIGLTLSTSALRRPLPKRPLRIGFVHPDFGIGGAENLVVNAAIALQKSGAQVEIFTAHHDVSHCFEETRGDGPLARCVRVHGDWLPKTIAGKLYAFCAILRILYVTLVISITYADEIDAFFVDQVSVSIPFLRFMGKPVLFYGHYPDKLLVIKSKSKLKALYRWPLDTLEEITTACSDVIVVNSEFTRSVFQQSFRSLQKRELGVLYPPVDVSVFERFEASSPRNPSQFVSLNRFERKKNVALAIHALAKLKSLVSADVFDSTRLIIAGGYDPNNKENIEHLKELQQEVTKYSLQKHVEFRTSVSDSMKKELLSTSAAILYTPDKEHFGIVPVEAMTCRTPVIAVASGGPLESIKDDHTGFLCKAEPDAFACAMAKVCGPSKSTRVSDMGENGRERARALFSLEAFANSLYKSVGSMFTK</t>
  </si>
  <si>
    <t>PYAP|003682</t>
  </si>
  <si>
    <t>MKLFRPLLLSAAVVFAAGADAWSFSSSKPAAPASTLGTHQTLVKSWSVEGDDVLRTLRVNDIARVFVDYDASLDAGVAAKIVFSGDNSKLLDALEVAEVEGASDAVEIRLVNQAFENHGFLLTQVTVRDKQALNSVVVEGSADVIVGADVLVQTNTSATVAFSITGSGNIFAGSDSTAFALSGVDVSSSGSGNLQFLSKSLDLTDALSISVTSSGDVAIVSDKIKVDGAIETVVAGSGDVYVQAESVVTTNLTTSIVGSGDVTYSQDGSCELQTASIAGSGDLAAGSIKCVDTDVNMIGSGDVLVQTTRNLTASSLFSSGDVRYYGTEPAHIISSNSFRFRGSSQPVGKNQLVKPSKKNQYDEYEVEMVPKRDVEFVALRTTTSWFSDTPNVKYLVVLDTDDEETIKQVLEEQQHQLFAKAPMPQTQSMTAPRPHAFGLVAFVGVAVAAVGVAAYKHKRRQERRHYQPLM</t>
  </si>
  <si>
    <t>PYAP|006081</t>
  </si>
  <si>
    <t>MKRVVTWMLLAVCVCASWAPLAAVQAVDTSALEQHVRALRDQDMFDQPAAVNGQPETKPTEKEDALPGRAVHRVFDPVTGLYCEIIGDCHACPVTCVQDEVYCRDTGHRQELSCPKADTTKENAANAPREMRFQACSPVEKAHPVLRVITFEVVMAGLLAVAWTLLQRERRKNMSAFDLRKDTRQRGALLGDKSHD</t>
  </si>
  <si>
    <t>PYAP|006858</t>
  </si>
  <si>
    <t>MLSVKGLIRLVLVVAALTGASASVSVAFDVTNTHRNLRAPTPTTPSPTPATTAPVTTSPATTSPPVLAPTMPTTPPVTTRPTPTTPTPVTTTPTTTAPPTPATTTPAP</t>
  </si>
  <si>
    <t>PYAP|000928</t>
  </si>
  <si>
    <t>RVLRYAFALLTGEPYDDER</t>
  </si>
  <si>
    <t>MAASISPTVSAYVVRLRRSPLVTTCVTWLRTTAAHPWTRACVRVLRYAFALLTGEPYDDERVAFSKPRLMVNDAYRDRLLAPEIAALVDLSDALQLSIAQRKAFFRCFLHLDFMRRSGVSGAELLRYCGLRETPAARVLLPSDGAFDVAASAHRSDEFHTQRWDVTQLLTLMFSLCTMHPMMLIDVCIREICALATTEESSDEQDVKVG</t>
  </si>
  <si>
    <t>PYAP|005822</t>
  </si>
  <si>
    <t>MRVAVLVAYALLALAGLHGVVAQEADEFDGVDAPRELRRCCYVKQVITPPEAAPIQPEGTQQDASNDHDIYIEGGSIAIAALYLINYFLGKSQNKKIAENWLQASEPVLSKEFAYTGASAEPRVGLLQESPNNFKYYCTGRRFCSRFVADIKLASRHDLFSRLWHVVMTPKDYLMIDVGLNATDMDPLIFCVTKKIHYNTLIKGFPELITQAKRQDPDHIPDTYCIASDNIETPKSALTPQLIKQLKALEPFMDFFVITDMNSIPITGIPASERRILRISFKLHANSKDLDVNAAIALTTHLVDALGSTMKLSRDIKASAQKKRAKLVAERGQSSSIQAEQARRQMEIKEKKRQEYEKMSFEEKQKYDEIQQSRQIRKRMNRKK</t>
  </si>
  <si>
    <t>PYAP|010066</t>
  </si>
  <si>
    <t>MQAPLSPVPAPSSSRSFRRTALAAVGLTAAASLVAWHGSTVTHHIATHYEKHRVLRQLQEIPSLKLHFHVKRDSMKIHTLSEFDVFANPVIGTLENDVKIMTYDGIAEFEDSGIKHKYILANGVAYHTTQTAAAGVANEEVSCMNGNTVPPIHDMLNAINDAQPATVAADSPQQITCASGKLLKLNFAGDQYLLCPEPNASGFTVFGTDFDIAVQFLNGAVDIPIPELSEAALSACESVPSFSVVQPSAFDLLSGAGKSVAGRMLQSTRPVVVPSATCGCKGKRRPCIFFHGLNQKVEGPLSDSSTYFGKLGASAPCCTSIKYAQIDTVNQGWNEDAIQKKVCDLSLSMSSTSNAASKTIEDTIIVAHSMGNMMLAGAIATGKCSLSSTSTWVALASPTRGSMGSDFLQNACSGNGGLISLIAPIIGQCPANKATKALAYESEKFADATLKAQYDAAQIAYAKNVGAAMCSDSYNGLSGGDQLTYRLGGTIINHKSRLNDGIVEYQSCVADLPTSNFKPTYESAFYTTKVNHMDMTFRNGDSMTNNQQKPVKWFECLL</t>
  </si>
  <si>
    <t>PYAP|005958</t>
  </si>
  <si>
    <t>MSRWNKLLLCVVSTAALIATSVGFPDSSTTFVRRGDHGSDAVDYDRRLTVFGADDRRAVSDTSLYPYSAVGLLKWNDDHVCTASLIGAKFALTAAECVLSADGTRLESTLDQPELLVGSGVGSTSVAHVVKIHKQSEFWTKWKQNTYVIVELDAALGETHGTLLLPTVNDLNQGQGKALAQMVGFDDDAVTATTAPLKFAKCTCYFPGSFNGPQYMFHHDCDTSTVGSPGSPLFVRYTTMETYILGIHTNAIGDQASENEVDTVVAEYTDSVANRGVLGPFIRQHLMALQKTATEPHSSESSSSSSALPSSSGSDNHSRQASASDSKSSDMNPEETKRTTSRNTESSGSKAMKPTTDGGGSEKEDENMATSS</t>
  </si>
  <si>
    <t>PYAP|009016</t>
  </si>
  <si>
    <t>RVLRSALAYDVLSDEDR</t>
  </si>
  <si>
    <t>MGSRMRGLMVVLLLAAVVLVAADRDYYDVLGVTRDASSAEIKRAFRKLSLKYHPDKNPGDDEAQAKFKEVANGRVLRSALAYDVLSDEDRKAKYDRYGEEGLKGGGGGGGGHDPFDIFSQFFGGGGRRDRGEREPTRGPDVVMPLRVSLADLYNGKNFQFSMRRETLCHHCHGHGAAHEEDIHVCSECGGHGVKMMTRRVGPGFIQQFQTTCEKCGGKGKIVSSTCPVCGGKKVEMADINFDVDIERGTPDGHEIEFENYADEVPGQTAGHVRLQVQTVPHPLFTRDGDHLWMEMNISLKESLVGFKKTFTHLDGRTVEVVREEVTPPRFITVLAGEGMPKKHFPSEKGQLHIKFHVQFPDELTDTQKQGFRKLFAMK</t>
  </si>
  <si>
    <t>PYAP|007891</t>
  </si>
  <si>
    <t>MLSLRKLCLLAACAALISTELVLQTEASVAVANDAPRRLRVEVAMQTEQETDDYAETDNAQSAPPTASASSGNGKKDPSNGRKGGKNAGHGGRPGQGRMAASSGHSGRPSGQEAGKNQGKKPSGGNDGKGGRPSGGKGGQGGKQGGHGGQGNKGQGSKPGAHGGRPSKDQGGKPSGNASTDKSPAEAPAKTDGNGGDDTAQTAAENAEVGGEADLAGFNGGKKSNKGKGQGQNSRPSGNNGHNRPSGSGQGRPSGNKNKGSEGGRPSGSGQGQGQHRPGGKSSSHGQGGNMNKGKGGKSNNSDSQQATDAASADETESYTE</t>
  </si>
  <si>
    <t>PYAP|009643</t>
  </si>
  <si>
    <t>MLSIQKLCTLALCASVVLSSTALAHDPATTAVAHKHTEPEPARHLRAETWGGYGGNKGGNNGWKLPSFGFGGWGGNGGGYGGNNGAANTPITLPSVPAGGMGGYGGNSAPNTPITLPPVPAPQPAGPVPAMPTPGKDTPVTLPPAPQPAPVPAPQPVPVPVPVPQPLPVPVPAPQPSPAP</t>
  </si>
  <si>
    <t>PYAP|009644</t>
  </si>
  <si>
    <t>MLPIPKLCAITLCASALLSSAAIAQEATKTQQSRHLRAETFGYGGGGLGGGWKLPSFGFGGGASGWGNGVPVPGGGSDPKPEPAPAIPGNSDPKPKPGPEPNAGSTPKPCDKPNGGGVPGKPSGSSGPSSGPSVPGPASPGGGTPSIPPGPGGGASTPGGNGPSGTPAASGGGNPSVPSSPGGDAPSGGKPGKADPNGPVQQ</t>
  </si>
  <si>
    <t>PYAP|005369</t>
  </si>
  <si>
    <t>MVSLLLLARARAASPGLLRSTGAALTATFSPCAGISTSRVLEKRRGGNSAFVVKTSKFRGHKGSMKKKDKLKADVAPHKTHVESMRQLKAMGRENERNDKLWSQLEGDDELNQELDNVFEYLKNLGPDGDYVYQPDPSLADLDHHAVLEKLNALARQDPVVLAEVNERLAEEQVEDATHELSVDDYNFLMRVYAEKGLFDEANALLTRMEKNVATLAAPAVVPVAETTTPSTQLTTQSSLDDVPHRIAPDSKTYMYYVISLVNAGATGPAQAVRTIGRMKERGIVPDVHTYNSVMNVCAKAGRVQWAYNLMEKMQLAGLMPDKATFTILMHAAIADGEIDKAFETFHLMRSRVTDPDVVAFTVLIHGYAKIGRIERAINLYEDLLESGLTPTHMTFNSLILACAKSHYFAHKAIEFYNEMQELYDYQPDPFTYNNVLHACAKHGDWIQAEEILRQMVNHQVPHDERTYNTLLNVYARAQIKKVVAQAPRNKAAPPPLEEIYQEPLEFDDDGRQIDLTRPFKETYSMKNWNYDGTLDEEEDDDEEDEYEDFEDDEEMEAAAQSDEQGMSEEERAQLDAIRQQDSLALRPEDDDSFGADLTQKPMDLRNFGKFQTQNIARAERLYDEMTTEKQLRPSVVTLTTMLNVYANALRIQRAEKFYEEEFAKYDVQPNAHTYRAMMQMYVRSKRTEKAEALLEDFTKRVEDGDLRADRVTLGLLVDHYARHKYLRKALVLLERADTMNVQLEERHYKKIRQLTERYGLFTELIPEDPHAVITAGTRAKLMEKRKVRAEVIAYNQKVGRKFLLPSSVKE</t>
  </si>
  <si>
    <t>PYAP|010237</t>
  </si>
  <si>
    <t>MNLRLTLASLAAVAVAATSVDAAPRVHHGVHRQLREAGKADIVVVMKAKPQEALKSFESTAFTSRGQKIESLVNQLDAHAASSQKGIDELLAKEAAQSLYEAEHRSWAQNARYFNGATYELVEKLSTLDGVELIREQEVADIEKPLVHAANSLELNTIQWGVQRIEATKVWADGNIGQNVVVANIDTGVRYTHEILRKNFRENYNWYDPDNQTDFPFDKNGHGTHTMGTIAGAKGYGV</t>
  </si>
  <si>
    <t>PYAP|000306</t>
  </si>
  <si>
    <t>MPPPRRSLLLLVLVALVVRCTCDELDDLRALDRKERVLRTHMSTKTSYPAPSRAEIQAETQQLLAVHGTCRPVQLNYVVRHGTRFPTIKDITRISATYEKLLLTAPRPLPDTLRYWLLDWQNPEAGAGEQISMGRRLRERFADAFHGHFSSDKFVFEHTYKPRTLQSAMGFSYGFFGNVQPVHFATDPIGQDHELRFFDNCPLFDKSVDRNKSATIEHAKYRQSAQMKRNLATFRRLAGDDTHQLTQKDLEAAYAACAFDVAVRVRFSEWCALFDKDALLSMDYFQDLKHFYKKGHGNAIAFEIAAPLLQNVHQTMLSRVNGDSDIQGHFRFAHAETILPLASLLNLSYFDRHANDRDGHFLAETPLEVAKQRSFKGSTLAPFSGNIGFVLYECQDSQFYVQTLMHERTVRFPECGNALLCPFRKFESIFSEWIHEYDFFSECALT</t>
  </si>
  <si>
    <t>PYAP|009107</t>
  </si>
  <si>
    <t>MKGLFATLAALLAVAASASDVDVAQPLNLENRALRSEAGKEGGLSPGSVADGAIAAFTIAQSVAPLLSDMFKKKECRQIACWVATSTENCGMTAANQVQRELMRGRNSFAVESRNSQGMWVRYWRTQFTPPDRGEIANGKCRGGTRFSVTNCQMAGKVHC</t>
  </si>
  <si>
    <t>PYAP|012200</t>
  </si>
  <si>
    <t>MVLTVTVVPVLLLATVGAPGVSAMPRVHPGVHRALRQQGTVDLMLTLKSGVDAPLESVQEANFATRGDKIAALVNSLESHATTSQQSVDALFKHEAAGAATFESHTSFWISNQKSIKGATYELVEKLASIPDIAEIREELVLHVPRYEVANTTAVGTLAAQWGVNKVQAPAVWALGYRGQNVVIGSIDSGVLSTHTSISSAMRSSYNWYDATAKQMTPYDDNGHGTHTIGTMVGADGLGVAPDAKFISCRACINRKCSESTVLKCAEFMTCPTTPSGTDKDCTKVPHIVSNSWGGGQGSTFFASAIKTWRSAGVIPVFANGNTGPACRTASSPADDANVIAVGATDSTDGLASFSSKGPAVNGLVKPEISAPGNQIRSAWNTSDSAFNIISGTSMATPHVSGVIALLLSKDPTLTSAQIKSAITTTADRATLKATGYTCGNTKDTVFPNNQYGYGRINAFSAISGQRVPAPTPAPTPAPTPAPTPVPGSCQGLGSAECEGAFFCTWNSMAQNCQRWW</t>
  </si>
  <si>
    <t>PYAP|011405</t>
  </si>
  <si>
    <t>MVLRYAPLFLTCLAGVVVLGGAQETEPAPSKLLQIPLKRHAVSHHPERRATRLLRQQERIRRRLVQENVRDNASALSNETVGGIVYNEVPLGVGFGTHYAELYLGIPTQKASVIVDTGSHLTALPCSTCEACGTHTDPLFDVSKSSTAKYLKCHEYNSCTSCNQDKCYISQSYTEGSMWSAVVIDDLVWLGGLNDKHPERILKHYGVRFPVGCQTKETGLFITQKENGIMGFGQDKATLLSYMVAQKRIEHNVFSMCFSPTGGGLVLGGVDYSHHRTQVAYTPMQKDYTGWYPVKVKDILVGDKTLGVDSSQLNSGRGVIVDSGTTDTFFVSSAARAFKKVYSNVAKTDYSEDRMSLSADELAKLPNITIVLQGADGEEDIELEIPPTKYLTKADDGSYYGNFHFSERSGGGAFCFDLFTLLASLISF</t>
  </si>
  <si>
    <t>PYAP|001596</t>
  </si>
  <si>
    <t>MPPLRLVATLLLLCLSVVSRVAVARMHASEIRHLRQLARDMFYHGYHSYMEHAFPWDELKPLSCEGRRWDRRERGDLDDVLGGYALTLVDSLDMLAVLGDRDEFKRAVGLVVDTVHFDRDVTVSVFESTIRVIGGLLSAHLLASPDHHGVLKAEEYSGQLLDLAVDLGRRLLPAFDTPTGIPVHRVHLQRGMLKDAPAITCPAAAGSLLVELSYLSRLSGIEAFEDRARNAVVALWLRRSDLNLLGSSIDVFSGEWQTSHVGIGAGLDSFFEYLLKYHLVSGNSAWLEMFNISYSAVETHMNHDDFHIEVDMYHGRQAIRSRRVSALQAFWPGLQVLAGDVSRAMRSHDKLFLLWNKFGAMPEIFDLSGTESGGIISWARTSPLRPELIESTYHLYQATRDHKYLKIGRKLLEDIERVSRVECGYAAVGNIHTLAVEDRMDSYFLSETVKYLYLLFSEDPDVIVPPMALPAASNITNQSTPSNASMYSRALKSSDVVFSTEGHVLPLDATLFTRDSDRSSLQETLECENGHALVQRERRRQHSGATDAAASLSFVPIGVSIRVGNSHVSTMVASPATFGHQFGRFGHVEAPLLLYNRDIGDACEPLADHYDDIVGRIVMVTRGRCSFAEKALHIQQAGGAGVIVINKKSKSKTQPQGHFVINEGHVYKEINEEKMHLLPEKRIACSHIFIEDSEVHAYLVALSKCSIIIVCNKVDNLVDHELSALLLKHNLVGLVIDQHL</t>
  </si>
  <si>
    <t>PYAP|009264</t>
  </si>
  <si>
    <t>MVLTKFVHAATVALVAAAFVSDALAQPRVHSGVHRTLRAQGSVNIIVTLKHGTQEIVSSVKESSYDSRGAQIQALVTRLQAHAVETQSEIAKNEWGVTKILATDVWAAGFKGQGVVVGSIDSGVRYTHEALKGSWRRDYGWFDPTANSTEPYDDLGHGTHTTGTITGAGGIGVAPGAQWIGCRACKQAIPFAECTESDLLSCGQFMTCPSDPSGNNRDCSKAPHIINNSWGGGQGETFYDGVINAWRAAGIIPIFSNGNDGPNCGTANSPADNPNVIAVGMTDRWDALDLGSSKGPAVSGLIKPDLSAPGSGVLSSYFDDDVSYVSETGTSMAAPHVSGVVAILLSAKPSLQYEEVKQILLSTTDTSTLQATGFTCGGTADTVFPNNQYGHGRLNALKAYNLATGSNATAAPTEPPSICDPLSFFNCRRTKGCTWGEEGCIPTPSTN</t>
  </si>
  <si>
    <t>PYAP|009263</t>
  </si>
  <si>
    <t>MVLTKFTTIALLVAVALASSADASATPRAVVDARIHRTLRAQSTVNILVTLKQDTSDVLSSVKEASFESRGAKIQALVNKLQTHAMTSQAEVAKIAQQESGSATPLYTKSESFWISNQVYFKDATIELVEKLAGLSSVADIREEEVIKAPTLTADSGVAAANATATATAEWGVAKVKAPEAWAKGYLGQGIVVGGIDTGVRGTHEALKANWRPSYGWFDPTASKTEPYDDQGHGSHTIGSAVGSKGIGVAPGAQWIACRSCTSDLCTQSALLACGQFMTCPTDPSGKNPDCSQAPHVVNNSWGGSGETFYDNIIKAWTAAGIIPVFSAGNSGLGGCATTDWPGNRVDVIAVGATDVNDKLGFLSSKGPASTGTIKPDITAPGMNVRSASFNTDTAYKLDMGTSMAAPHVAGVVALMLSVNPKLSFNQVRDILTTTTDVNTLQASGYTCGSTLDTTFPNNQYGYGRVNALNAVLKAKSA</t>
  </si>
  <si>
    <t>PYAP|005112</t>
  </si>
  <si>
    <t>MPLFLANLAMASYFLALCYMLATVVTATKFLEVRRALRRHQRGGWSTVQLLILSVALGCFFRMATFSTLCIFDSQSAADSSGVSVRYEDEPGPSVYNGERDDEAAKELDFYNKVVAVLFNLPDFLFVSSYLLLVLVWAEAFQSIERSID</t>
  </si>
  <si>
    <t>PYAP|003148</t>
  </si>
  <si>
    <t>MVSLMLPLDENAWLFRVCLWLGMALLLLDAVVPRVFRRRVRLVMPTRRRLRLPRANAMDPDTFRRRKRALLAQIQSLEREEDAAKDVASARTRKGVKKNRRNTRVVMTGEENATTTAKMTPKRVSFDMTRYEREPRDFTAERERTR</t>
  </si>
  <si>
    <t>PYAP|004278</t>
  </si>
  <si>
    <t>MVFAFRAASVRAQPAVALFLGGVTAGALHRSMDSRAAFAQSDKRDLRDLEFGVPHDRKRVDPFSPFFPSDKHPCTHAGMFIPGCHELKIFSGSSHFELADDIARRLGTRVGKLKLGRFADGEVQVQIGESVRGKDVYLVQSLASPVNDNIIELLLMVSTMRRASAKRVTVVIPYYAYKHHRRASPNSTSLNSKFIHSPAADIAKMLEVMGVDRVIGVDLQLRSQMHEACFFSSHIPVETLETTWAGVEYFATQVHLRTPLVVLSPNSECLRRARLFQKGLNKWLPESPARFAAFIHGTDSNIDYKEAEIVGDVKGADVIVVDDLIDRGETLAKLTKLAKEKGARKIYCFASHPLLTGEAEKIIDNSDISEVVVMDTIPADPKRDHSEKIKRLSVAPMLAELIQAEHFKAHSYIDRQTSREEYDYHHSF</t>
  </si>
  <si>
    <t>PYAP|011122</t>
  </si>
  <si>
    <t>MRAVTWSLYEVVLALGCVAATVVLSVPLRALRRKLRIARGLAPIPGPKGMFLLGNMPLFIKNKNRMYHLLEEMLKQYGGRMKMPWHIFFDGAVYITDPRDVEHVLATNFENYIKPQGFIDAFQEVFEHSFFAMNHAHTPDNGDKWRLQRKVASRVFTTKNFKVFSEQVFTKYAQQIAVELQEAGGRCDMQELSAQYTLRAIFDIAFGTALDNFIDPEVFAGRMNFVNEHCASRLFVKQYYKWFRWIMPSEATLRRYTSEIRAIADKILLARLQEPVEELDQRFDILSLFIKKARELDGESASLLDPLTLRSIILTFIFAGRDTTAGCITYMFYALARHPEVQHKIIAELETVNAANAMDALSYDDVKQLKYLDAVAMETFPAFQAGPRVCVGMNMALLEAKVFTAVLLRHFHVQIADGEARERGYVLKSGLFMAGGLPLQMTPRARDFSDPYRFPYRFPCPTHRCRQFGLLASSPAASSRRHEAEMGDAKTRLGSLFAANGAQAPQGNDALRYVAPKEPSRGSQSATGAAQPAVQASAPAATNSVVFHTSVSLYQYDSATRGYAQVGGAKAQVGCVLVGAETTYAVLFYDAEKTPLCQVPLKAWNPTRTIDASALWKQDLGASAIKTTTADDASGAPVAAGDRVRVEFKCWRVVGRASSPPNDVVTKYPPFEKTNDGETRKFRIGDGSERIKALDEGVIGMKRGGKRMILAPPGKTNGQDWYIVDVTLVDSRSGGGRRESQKSEEAPAPTPTPAEKTKRKSRSSVRENSLENEGNRGDIVPYQDESSGNASRHEMDMKELKLLQLEKELKMKEQMLAGGVANGGMQGQAQMQVPGFSTSYNGLGVGGAFSPYGSIYSPAQPAQGLMTPSGRPLDGMIMELHAKIDYLIRMAPGSGPGGSTPSFGGPVGATDVQLVLRGVERLAGENERLLLQINSQNQQYASYEKRCEELLKQNQRLQDEKRMADEKYQSMASLQLNYNAEISSLTSARDAAITQVNRIHSDYQQLLTAFYQKQQASKLMAAARAKEEAAERTLAMAEEIKREAEAVLRDQQSPSSNQDPSAAREKTVTLFKEAVNEMFFRFQDVFEDESYATASLEGRQVLTVVRKVLKQSTKDVIQRLQEEDEVTASQPAATSAPTPTPAPAPVSVPAASPSSSFSLPTAVAVGAATGLAAAAVVAAATDDNDDDNGRASNASSEGPPPPPELDETEPLVSALEASEKPDEQHKREEEPEPKEEDDEAEDTVDDGADDLLFGAASVSVPSAVTYPIVRRAADVSDDSDDDFDD</t>
  </si>
  <si>
    <t>PYAP|010067</t>
  </si>
  <si>
    <t>MLLGGVCFVAATGALALGWNSAQPKFQAQVEKHRVLRELQSVPSLRLHFKVKRDTMRVHGLSEFDALANPVISMVDGQQRITYNGIATFADGVTTHTYKLVDGIAYYATETEQAGAAQESVTCLSSGLLPPVHEVLDAINSATHVGSVDGLDETINCPSGSLLKFQFADDTFAMCSTSLSSERGFEIYGSDLDIQVRYLANPVTIDVPAISAEMAATCEKIPDVSAVSTSTMNLLSGAGRDFVNRVFIQNEETLSLKGSSCSCKGARRPCVFFHGIDQEKEVGLVDSLDYWGDIAKHAPCCSSIKFAQLNTKDAGWNEDKLQQKVCDLSLTMSNSSNAATKTIENTILVAHSMGNLMIAGAIASGKCSLSKTSDWVAISGPMRGSIGSDFVQTICNGGNVGLDIVKAVVSLFGQCPAGIARKSLSYEGDQFCPPTLQQQYDAAQAVYKTTATAALCSNSYVGLLSLDQLTLILGGTIIPHKSKENDGIVEYQSCVADLPGDKFGKKYDQRFYKASVNHLDAAFRHGDALFNNAQKPVKWDDANGSGTGDRTTPLTISPPPHLHSTATNDLPSLKLSVRIKRAAVQMHDTSSFDVLASPVVTVATDGSKSVYYNGVASFDQAGTSYTYKLVDGVAYVVTTSSISGYATESVTCLTSTSLPPVKDILEALNTLSPVGGVVSSEAITCPSGKLFQTTLVGEPYVVCASPPASVSASASASSPSPSPTASSTSSGGFSIYGANFDVDVSYLSAPVAVVKPSISDSHAAACAKTPLTATLTAATASLLSNVTTNSTMTRRLETAAYTSNVDAVMCSNDYSGLLSIYQLPLKLAGSIIPHKSPENDGIVEYQSCSAGIPTSKFANIYTSQFYVTKLNHLDTTFRNGDALIQTSQMPVKWFECLL</t>
  </si>
  <si>
    <t>PYAP|010553</t>
  </si>
  <si>
    <t>MTLLRLVLAVTALVATSERGVHAHPHAHATHLPHARHLKQTAHRSLRACAQSPAVRRLQERTAEQRHAKWEQLRRERLRAAAPFLGKSHHANMTESIAPSEVDVKQLFGATPQCVLEPDVTEGPYYVKGELVRNDVRENQAGIDLYAELQVIDVNTCEPVSGLYIDFWHCNATGVYSGVVGFDNGDKSDASNINTTFARGLTPTDALGLVQFVTKFPGHYTGRTTHIHVLGNHNGTLLENNTYVGSTVSNVGQLFFDMDLVNKIEATEVYKTNSIPLTTNEEDDIFLEEASSGYDPIMQYVLLGDKVQDGIFAWISIGIDMQHTTEVFAASTLTAQGGVANENGFPFPFPPPETVGDEPPFIMFNTVAENATAAPTKPAPVKATEPSSHPILALILVAAVLLTSTGVAHNDGAAAVAISGVLAAVYTLTLDVDFKGGIALAIITTTGGIGVLIVPVVLLLYLAYKSHERTIDTYERQQLPRVVAGQGEIKWTLHVVRSIPVISALGGTITGLLAIGSDIIVGPFVVQGGLDETVAISTGATMALFSGSLLVLSVAIKLFGEEVMARMLPEYMRSKSFLTFTLSVTTLIGGIALAITTA</t>
  </si>
  <si>
    <t>PYAP|012018</t>
  </si>
  <si>
    <t>MVARVASIVAFAAVAAASLGQTEALPRVDSGVHRTLRKQSTVNLIVQFKDTIANPHESVKEADYTTREAKIAALVATLEMNAAASQAEATKLLSQEASSSTPLYSSSSSLWISNSMAFRDASFELVEKLASLDSIAEIREEKVFYLPEIQAVNTTASAVGAGGATLAATAEWGVQRVKATDIWATGNTGQGIVVGSIDSGVRATHEAVKGNMRSSYAWFDPEKKAAAPYDSNGHGTHTLSTMAGANGVGVAPGATWIACKGCRGRQCPESDLLACGQWMTCPTDTSGQNKDCSKAPHLVSNSLGGPGNDPSYKSVVAAWQAAGIIPIFANGNEGPKCGSAGSPAEYDNVIAVGATDINNALASFSSRGPTISAQRLVKPDISAPGDEIRAAWNTGDSAYNTISGTSMATPHVSGVIALMLKAKPSLKYADIVSLLTSTTVQSLPAVSGTCGGTGNGVYPNNQYGWGLINALAAITKSQGGSTPTAAPTGAPSPAPTTRTPAPTTRTPSPTLSCSQSTTRAQCLANPNCSWSSFFQFCF</t>
  </si>
  <si>
    <t>PYAP|011846</t>
  </si>
  <si>
    <t>MVTLSMKLAAVALVGMAATTLHVSQFQQHAHARLAHHRMLQQLQTTPSLRMLFHSKRDTMLFHGHTDFEVLVQPTSVADDANVFEFNGVATLKDGDDTHTYKLVNGIAYYTKDSNSNNNSSTSVVPSSELPPVHELLDALASATPIDAVDTTQNINCPATSKLFHARFADQDFVLCGVQSDEMVGLRAFGEDFDVEIRTSTDAAPLQITEPAKAASAVADATAAGVSITPVPRSTAASTTTASTTDALKRATADSQICNGDYFAKDVVAAVVSLFGQCPPTKARAQLTYEGGSFSSAALNAQYVAAQKVHEKRVTAGVCGFSPSGLVSGDSIGLGLGGSILPHKSKDNDGVVRSCDEGSLFLSASVFYTLYVEFQSCIANLPASKFNEDWSSTFYRAKLNHADTTFKNGDGWFDNRQKPVKCDAVVATAALLGLLATTLHVSQFQQHAHARLAHHRMLQQLQTAPTLRLLFHAKRDTMEIHGHSDFEVLVQPTASSNKANVFEFNGLMTFADEAMTHTYKLEDGVAYYTKVDTHTTTEIMAASSLPPLHELLDALVSATPIDGVDTPQTVGCPPESPLFHAQFADVDFVLCGGHSDETFALRAFSEDFDVDIRTSTVPVDITKPDVESQSTDVIPRST</t>
  </si>
  <si>
    <t>PYAP|005253</t>
  </si>
  <si>
    <t>MVLHGILLTLCLVAWAPWVFLFNLPIAVWHVRRYLRNEHLLDPTEILRFKNLRAARMESIAKTVFYGFQIVYGMFWMVSAIVNSAKSRKGRN</t>
  </si>
  <si>
    <t>PYAP|000516</t>
  </si>
  <si>
    <t>RLLRDEK</t>
  </si>
  <si>
    <t>MEALDGLAPSLLTAARGVIAAFGALCILVNVVWPCAAAAGSFLFCDVPLEAAQWKLRWAQEAELRQLEDRLALLKKRKRQRALRLLRDEK</t>
  </si>
  <si>
    <t>PYAR|001753</t>
  </si>
  <si>
    <t>MTTPVSSSAAAAASLATASEAPSTSIALKIRTLDQKTYPIVVPTDASVPQLKEAVASETGVVLARQRLIFRGKVLKNDQSIAAYALEDGHVLHLVVRAEDAPADQPDQQGQQQQQQQQPSATTRNRSAAPRNNDEPDPTLGGSPHQRVVMGATIAVPDDMPMPFLNSVIANFVNSMGSAAAGVVGGAEPDQQRTQRNREMLRRLRRARQSAENAAGERVGGSRRRGREGSGVGDAGGTAAEAMPFSSSLSGNMLRDSAESQLRRLETSLSNSDFDLPDLPAREEAEAADVNRDAEVVQAQLAQLRNQIAAFGLRMDRLPAALREIGWYTRQQQEAPAAIVSSTVGAIDTLQSVGDSAATIARFARHVFLANSPSIPAPTVRIDERGRLRATMSFPTMGGAGFGANRDAGGDSVLPGVLPRTPVQRHQTLGLLSMPLPRPASTGNGTTNNNASATPDTAESPGVLRSLYQRVTSGLLGSRSGEGRPESDTAAPGSATNTTASGSPAVLHPDEDSMNRFTIAALSNPFHPVFPLSFPSGGGLFPPPDRTNRPEWDVAGLWQRLARDLRAATAIGVLRGDPVAVYDLMRSLATIFVAGAYTPSLTSTPIRVWARRFLIAVRRVLGEQTIPLQVLELTPDRSSSRLIEELTRPLDPFMPELIDHIRRSNSASQGDAFGRSCTEFFRNMASQFIARVRTYVNDNEDDATQATRLLEGILVALEVEAGLAAYMVERLMAFGSPATRATRRTGDSHPDAPDAKRARQD</t>
  </si>
  <si>
    <t>PYAR|002957</t>
  </si>
  <si>
    <t>RMLRMPQSGKQDGNAPMQPPRMVDNKKSRDEKKAGDDKKAHEDK</t>
  </si>
  <si>
    <t>MKFFALLLIAFVVLLVTADAHDDRRMLRMPQSGKQDGNAPMQPPRMVDNKKSRDEKKAGDDKKAHEDKKAGDEKKAGDDKKVRDEKKSSDEKKARDMAELIEEKNSTVSTLSDSAILPAVAREDKKVVDNKKSREEKKAGEDKKARDDVKSRDEKKAGDDKKAGDDKKVRDDVKSRDEKKAGDDKKAGDDKKVRDDKKARDEKKSSDEKKAGEDKKVRDTKRSNEKLDILQDS</t>
  </si>
  <si>
    <t>PYAR|010348</t>
  </si>
  <si>
    <t>MFSATKIAVLTLSALALISTPVVEASQDITAQRRLRDETYGAPRGDGARILSAVGTGASASLNAGVGLKAGAGTKAGAAMDAXXXXNAGMNAATGTTQSSGAVNANTGVNAAAXXXXGAGIDANAGINATAGINAGAAVHANAGVNAAASLNAIAAIIASAGAAVNANAGAGIDGNAGINAAAGTNAGAAVNANAGELVLVLV</t>
  </si>
  <si>
    <t>PYAR|007203</t>
  </si>
  <si>
    <t>MAIFSKLTSLALASAALCVGATTLPQVHPSVHRALRAQGSVNLIVTMKKTTRDPLTAFESSETFASRGERIENLVARLSKHALESQADLKTLLSLEEASFWISNQVFIQGASIQMVEKLAALSSIAEIREEQILTLPPVVPGTVSNATTGAPEWGVKIIQAMEVWAKGNTGKGVATNVWAKGNTGKGVVVATIDSGVLGSHEALAGNFRGAYGWYDPESKKAAPYDNNGHGTHTMGTIAGAGGIGVAPGVAWMACKGCRSDQCPESDLLACAQFITCPTDTDGKNKDCSKAPHVVSNSWGGGQGDAFFQAAVDAWRKAGIIPIFANGNSGPECTTANSPGDYANVIAVGATDSTDGLASFSSKGPSKAGLMKPELSGPGVDVRSAWNSGDSGYNTISGTSMATPHVSGAVALLLAAKPGLSFDQVKQTLTSTVDTASLKATGKTCGGSSDAKFPNNMYGYGRINVLKAIAASSG</t>
  </si>
  <si>
    <t>PYAR|013057</t>
  </si>
  <si>
    <t>MFSASKLCVLAVCAITLFSPGHAHPTESPEYEQRRLRSETYGGGGMGMGGGGYGGGGMGMGGGGYGGGGGMPSFGFGGFGGMPGGGG</t>
  </si>
  <si>
    <t>PYAR|004672</t>
  </si>
  <si>
    <t>MRFPVLGLLLLATASVSAVATQEAPKLVNVIVTMKDERPRELTDMKAIRRRLRKRHVACDADADGQARSADGAVHVAEMVNGLVEHAQAIHAPVIEMVNEAAPNTTTTTTATSLWITNEVSVRDATPELIEQLRAMPEVGEVRIARVARLPRRETYANVSADSTSSGTTAGQQNNTWALERTQAQLAWQRGFQGQGMRVATADSGVIADHASIAGRMLPKFGWFDAVEGSTTPVDPKGHGTSVMSVLAGTNDLGVAPQATWIACRACDATGDCDETWMLACAQFLLCPVNANQQMDCAMRPHVINMSWNYDAMDERLLEPVIDAWLAAGIVPVFSNGNRGPKCKTVRSPADWTSGITVGATTSADDIAPLSARGPNLNGQIKPDLSAPGMDVFAAHNSASSATVSFTGTSASAPFVSGAVALMLQANPKLSPMAIKKLLTSSTDQTPLVPHIADSCFATAATDTAMRFPNNVYGHGRLNIDKAVTLATQATSRRR</t>
  </si>
  <si>
    <t>PYAR|010370</t>
  </si>
  <si>
    <t>MVFTKFAPLLAVAALAASDVSAMPRVDSGVHRALRQQATVDLMITMKKGVDSAISSIKEADFATRGQKIAALVSPT</t>
  </si>
  <si>
    <t>PYAR|009934</t>
  </si>
  <si>
    <t>MLTKAAVVIASAVCLLSPVHALNGTNSSDLVRALRPAADPNNCCNFIQDVDLPNADIGSVKERDKTRCCLHCKNNRAKGALSVLTSCQSPFVMLHNCDIPGNDFRQVGPRDSFHHCFSPCMDIPSCVAFTWSDYLGGTCFLKNAIAPCVGASNKHSGAVGLTVGFHG</t>
  </si>
  <si>
    <t>PYAR|011628</t>
  </si>
  <si>
    <t>MVPRVLLLLLFISAATHAAPFTHPGLLHTTRDLRRMTKSVAAGLEPWTKAYGVLTANKHASLDYKPNAVAVVVRGASARVPKLAENYSRLYNDAAAAYALALRWHVSGDDAYADAAVRILNAWGSTLKEIDGTSDKYLASGLYGYQLANAAELVRGYAKWPATEFAVFGDMMTTVFYTMNHAFLKNHNGAKIDHYWANWDLANMASMIAIGILTDREDMFQEAVEYFKHGDGNGAVAKAVWTIYGDGTGQVQESGRDQGHATLVVALLGAICQMAYNQEQDLFAYDHNRVLAGAEYVAKYNLGLDVNFTIYKNSDVTHRQVSLEERGAVRPAWEVLYNHYVRLKKLDAPHVTAWANKVRPEGGGGDYGSTSGGFDQLGYGTLTFTRWSPNPVTAVRMLVQLTARSRKAESGGGET</t>
  </si>
  <si>
    <t>PYAR|006221</t>
  </si>
  <si>
    <t>MMRRLLLLAALTLLLVLSAPPTCAAKAKSKNKNTPAPTTAAAQPSFSTSSSPPPKSERDNDPVILQVRGLRNTAMKDNDRKAYDASIEKLREALTLMHNRVFGDGRAAVKKSEQSMDAALYAQLLTDYGGVLIRSKNYDEAIDVLEDAIEMIKRVFGESHPSMGLSLRSLAEAYLAKKEYKTAIKKYKSLRKHIEIGLGVAHEAYIEVHLKIAEAYKKLDKVPRAVKTLKNALDDQGDEVNGATQGIGEVYMELATLQLKTRELADAERAAEAARAIMRHREGEKSLPHAFALNALAGVKMAQNQVEAAYKLLQQAHAIALELFGKGHSMVTSSQQTLDQVKLRLDDERRKAAEGDDGHTEL</t>
  </si>
  <si>
    <t>PYAR|009392</t>
  </si>
  <si>
    <t>MKLLSTIVAIATGLLSVTTAQDLPSGPTNSTARRLREACHRRLDSTDFPGFDVGSVPAKSGLDCYTPCENKPGCKAFTWTDYSGGTCWLKSNYGTAVTLWGANSGFIDSEVGNNFCINVYVTYLNCDMPGNDIGKTVSYDPYDCQRRCSELSGCFAATWTDFNGGTCWRKSAPTRCVYAQNGYSIVVPYTV</t>
  </si>
  <si>
    <t>PYAR|002441</t>
  </si>
  <si>
    <t>MTRWLSLLVVLFTATLCGHGTHATMHASERRHLRDRARAMFYHGYNSYMDHAFPWDELKPLSCEGRRWDQRERGDLDDVLGGFALTLVDSLDMLAVLGDRDEFRRAVHLVIDTVSFDRDVTVSYNGELLDLAVDLGQRLLPAFDTPTQIPVHRINLRHGLAANAPAITCPAAAGSLLVEFAYLSRLSGLSVFEDKARDAWTSSHVGIGAGLDSFFEYLLKYHLVSGNTVWRDMFNLSYSAVETHMNHQDFHLEAFWPGLQVLAGDVSSAIRSHDNLFLLWNKYGAMPELFDLASVDGGVIPWARTSPLRPELIESTYHLYQATRDHKYLKIGRKLLEDMERVSRVDCGYAAVGNIHTLAVEDRMDSYFLSETVKYLYLLFSDDPDVIVPAMPLNGGSLNGSIETEPRLVNGSFIDNTTTGELYSRVLKSSEVVFSTEGHVLHVDAAIFERKDLSQPGGSSSTSPAFWCENGHALIHKEKQRQATPTAAATKPSITFVPIGVSVRVGDVHFGRFGHVEAPLLLFSHRVGNACEPFSSDLQAEMTGRIVVVARGQCSFADKALHVQQAGGKGMIIINTKRRDNAAEPPRYMITDDSNGAGARVRIPLVLMSRPVALELHRAVRLKLQLMDREAGGTDELPSSSSTTGEDDVVVSLSAWLY</t>
  </si>
  <si>
    <t>PYAR|009740</t>
  </si>
  <si>
    <t>MLAAVHRQVARTVAPRSALLSTSAAATAASTADASAEVLQLQLRPVEGSRAARRLRKQGLLPGIVYGEDAQGNAEKVLVALNTRTFEKIHRKLWTSIENHVFDVQLGESGEQVKAIMRDVQFDAVTDAPLSVNFLRYRPGHKVRIPITYLNEDGSPGLKRGGYISHMXXXXXXXXXXELECTVFTDKIPDTLQADVNGLHVGDRIHLEALNVPEGIVPAIPPRSLVAKIAGRRGLIPRAEPVAKVVEEVVEEEVVEEEFDDWNDIF</t>
  </si>
  <si>
    <t>PYAR|010906</t>
  </si>
  <si>
    <t>MFAVKKSILLAVTTIAIVAVTFSPLAHATQDEPAPRRLRAETLGLLKYKSGYGGGGGGYGGGGGGYGGGGIAGNVLGIVSSALNIAASSAGGAGAGGYGGGGATAGINGGVVGATSVAVSSGTSSTGAGGENNAGGGAKESITGTVHGAAATDAVNKVVPGVTNGMSANMNGVISTSAGGNAAASIVKPEAAAPAAAQAAVLAPVPAPATVSAPVPDSGAASDTQS</t>
  </si>
  <si>
    <t>PYAR|012796</t>
  </si>
  <si>
    <t>RLLRASDSAAVEAVLSDMETWRGVHEDEKTPREER</t>
  </si>
  <si>
    <t>MSPIAAALEAAAATAASASRAAGRVRCDVASSEQRIQEELVDADTVLADEAWRWVRELTDAMEDDATRTQCKRFFVRLLRASDSAAVEAVLSDMETWRGVHEDEKTPREERQGLQALFLLGVDKHMSLARCP</t>
  </si>
  <si>
    <t>PYAR|009933</t>
  </si>
  <si>
    <t>MLLHAVLAVLLLPIASSHARVLSVHSPQHPNAADRALRLEQLKTQIQNEPRALVVDNQTFQLYHGPSQAPGTLAFEIQMHELAKLRNFGLPTSDKVAAFAAQWASSLAPSSEDVVTFYQDVLGDSKVAAQAEARATKFATLADYASFYDLIAHDLEKPWSTDNSDAAFGAQRMVLKGFTMRLVEETESHLALSLTDEQLHTHCGGNFTAETIRSSKAQFVIELDDIARFNDPDQVARKFVPNVVGFFCFNNATQQLLPVEIRFPDTGLSYTPFDSRDEWTLAKMALEAAEIDFQNMQHMAETHAMTIPMRVEAYRTMHEDHPIFQLFTQHVFADFALEMLSERLLLNVSTEVDKTFGFGATGALRFLLDRITNDDVYVSVTNDFPIDISRRGLDHIPTHKYAQYGKLYYAAFDTFAKRVLDTYYPTNVDLMRDAEVQNWAAACAAVPHLRGFPTSFPTKDALRKLLVHTIFQSTFKHHAMNGIVSWHGVSMPYAVPALWHPLPTGKLAEGETLDLLQYTIPKELVADQVRSPAAFYRAIPLTETLLDAYRESALADEPRLAGAIREYESALRAIDRQLAETEAAAPQPRVDSLRRERLLEQLVGHRKRVVAGAKQQSVEYPQLVIVHLGERLLVEVLDPRVKDALGSGNVFVVFVVARIELWFVHGNVLVVPVFVVVRSCWWRSESPSLLVETLLTHRGTDVVHDGGGEREAGHRWEA</t>
  </si>
  <si>
    <t>PYAR|005917</t>
  </si>
  <si>
    <t>MFSVVKLVIFSLAVVTLSRAPATNASQEQDHATPRHLRSETFGLLHGYGGANAGANIAAGASVGGGAGVGGYGGAGLGVNTGAGLAAQGAAGIGAKGGAAGGVGGYGGGGVGAGVGAGAGLAGTIHGSAGLAVVPSVPIVPVPAPASGKGPVPAPASAPAPAPAPGPIDGSSTSSAKQTA</t>
  </si>
  <si>
    <t>PYAR|009662</t>
  </si>
  <si>
    <t>MNIRLTLASIAAIAVATATVDAAARPFVHHGVHRALRENGKVDIVVTMKTKPQETIKNLESTSFMTRGQKIEAIVSKLNALAEDSQKGIDAILAKEAASGQSLFEAQHRSWALNARLINGASLALIEQLATLPGVESIREQEVAEVTVPQEIESTSTYQHEVNTIQWGVARIEATKVWSDGITGQNVVIGTIDTGVRGTHELLKHSMRESYNWYDPDNETDFPTDSRSHGTHTMGTIVGAKGYGVAPGAKWMTCLGCPNSCPEFNLVKCAAGIIPVFSQGNSGPNCGSAGAPGDFANVIGVGSMSENETMAFTSGRGPAVATGIQKPDISAPGRLIISASNVSDTDISTKSGTSMAAPHLIG</t>
  </si>
  <si>
    <t>PYAR|008888</t>
  </si>
  <si>
    <t>MISRVQLFVVTALALCVSVSAFPLGFFSDPANERALRVHPQLRVAAAKLVSAANTEDDHSYIRPPATDVSGFPKNDKPYHRAPCPCMNSLANHGYISRDGKNLTPQMLKQAIMDVFHLGESISEALVNTLPPTLTLADLGVHNFIEHDASMVHDDLYFGQDPSQVNATLVEQLLARATAKGVLTIKVVAHWRHDRERQCAKTNPQYDFGLKRQAGAYAEAAAFLLAMGDYHSETISVAHAESFLLHERIPDDFVRSDVEITGTHALYVAAKIKAMSTFPWAMLSAFHRLVGSVAHRAWEPAFPLSVAI</t>
  </si>
  <si>
    <t>PYAR|001134</t>
  </si>
  <si>
    <t>MRSWGAILAVAAIASTAAAENVLSDLFYTTATPCAALRALPTYRDLRTQLLSHDEPFQGSVTLSKSDTKTGCALHLAVRGELDTSDKAHDAFALTRHVDASFGELLDAHALLRGASKQLNDLTFQRVRVKLGNRDFSVDAAAVGGAATGDVTLNGDECGDFASKELLKDLLVAGTGDVAVVTGQVDVAKCAIGLDITGRAPTVGSTHEAVAFLKTVGKSLDEWFGASATKQSTATLRNARMAFSPSKSAVLEAAKPVKLAAYTQINAPTKQTTMGILMGLVMLTAMLVGIAYQKKRHEQSQQQRHDNASRAAQFRRVSYRLGYGPVPNKETELSPTDEEKSGLL</t>
  </si>
  <si>
    <t>PYAR|003021</t>
  </si>
  <si>
    <t>MLLGASVLGCSALLAANAMPSAARTEAPPSGDKSAVNTQPAITSVPVRLKELVPTLSSDPSVRRRRSAGRDRLLISTAAVRGDRSRMEDTSFVSDCKRFNAVFDGHGGAAVSTYIQKHLFPLIAPGLAQLDQEASSPEGKENDHVYKKLHDLIQRAIEKIDADVLARPEWKFQGTTVTGVMLYDEAIVSFNVGDSRAVLSRGGQTVELTRDHKPNDPIEMARIQKLGGTVKWYGYVDAQGDPIEPYGAYRVNGNLAVGRAIGDRDSRPYVTGEVEIKHFDRDFDKDEFIVIASDGLWDVFTSEEAVTFVHDVLSGELGGRESWRSGGHSDTSVPIFEWSQQYKSDRGMIKAARARRKVQIANYLVQEALFRGTSDNVSVIVVWLK</t>
  </si>
  <si>
    <t>PYAR|001343</t>
  </si>
  <si>
    <t>MVFAFRAAASRVQPAVALFLGGAVVGAAHRSLDSRSAVAFAESDKRDLRDLEFGVPHDRKRVDPFSPFFPSDKHPCTHAGMFIPGCHELKIFSGSSHFELADDIARRLGTRVGKMKLGRFADGEVQVQIGESVRGKDVYLVQSLASPVNDNIIEMLLMVSTMRRASAKRVTVVIPYYAYKHHRRASPVATSLNSKFVHSPAADIAKMLEVMGVDRVIGVDLQLRSQGHESCFFSSHIPVETLETTMAGVEYFATQVHLRRPLVVLSPNAECLRRARSFQKGLNKWLPDAPARFAAFIHGMEGNVDYKKAEIVGDIQGADVIVVDDLIDTSETLAKLTKLAKIKGARKIYCFASHPLLTGDAERIIDESDIAEVVVMDTIPADPKRGGSEKIKRLSVAPMLAELIQAEHFKAHSYIDKQTSREDFTYHHSF</t>
  </si>
  <si>
    <t>PYAR|009736</t>
  </si>
  <si>
    <t>MGGSGSSELLQVLVASILTGVATAQLHDQAAKRLIVEFARALRTPKPPTQAKLLPSKPTAPMSPSTTPTLDYAPHHDDAPPPPARKSLARKIFTSLTFWIVLGTAVGIVLGEVAPKFSKQAAPMAQLFLRPIQFIVFPLVFSSLVVGIAGQTDMKQLGRLSIKSFIYFEIVTTIALVIGLIAVNIVKPGNSSVKSKGEYKPTSSSTGLSLANWINHLAPKTLGALVATVYGTLIFFVVVVFVPILLLFKINPISFLSAMREPLIIAYTTATSEAALPKVFEALDEYGVATNISAFVVPFGYSFNLDGTTLYLSLSAVFCAQAAGVHKSVGEQIVMVLMLMVSSKGVAGVRSAAIIVLASTLEQFDVPSWPVALILGADWFMDMGRTFTNVLGNCIAAVIMAKLENEFRTPQWEHDRQMRLQLASEQEEAEKAMQQSKLSVHEA</t>
  </si>
  <si>
    <t>PYAR|009178</t>
  </si>
  <si>
    <t>RELRCLGNTDVIQVYHCFPDELSPASQELLTRHDDK</t>
  </si>
  <si>
    <t>MCALTLTLLLAISSNSVAWKSTSALRQSVHFLYHQNIKRIAPSRLQRQRPPQLADGDGEKGIILCLHDGIVSMGASLIRELRCLGNTDVIQVYHCFPDELSPASQELLTRHDDKVEIVDACSDLLDSDTVFRGNRVLATTFGSYWLKPLALYHTRLKEVILLDADVILLRDPATLRNTSTGYNSTGTVFFHDRIHFMRKFLNAELETGQQLLQHMLRTFDYGRFNLTAPASPSDFMLQSYAYRQESGHEMDSSMVFVNKQRAGRAMEILLYLILEVRFTLAFSWGDKEAFWLAYELAQQDYFFSPFGLSLIDSVPNKDLTEHRDTLCGSMAHYVPTEDPTEASELLYVNGKALLDPFAVGIDNLGTVGRSRLFNPNPTHVTPRYLYSDFDLASRETFECMDNLGATPLPEAFRTHLLRRRHHFFAAEMGVLDALDRCDV</t>
  </si>
  <si>
    <t>PYAR|003322</t>
  </si>
  <si>
    <t>RRLRKLHEQEEREAEEK</t>
  </si>
  <si>
    <t>MRLSFITTTAALAMATPVVTASHQWIVISTSGQIVDVDPSPYMPETRRLRKLHEQEEREAEEKHKNTIQQLHTDKMHSTTEGTQQDMANTIDDGFFDDDEEEHVNTQANDTESHVSADPTIPDIETMAIDRERVRDDPWRGDFVDDDEMSVAAEESGDDAFGSEAALSPSSLMTLLAALEDESSFPAVQGSVVFAELSCLFVAFIAYLIHSVPLWSGFSLGQCCCMFVAFSAAFLYQFVAIGYYYDAVSPDVALSISSLITRTISLGMVPITTTSFIGRARTSAELAATQDKPPSQSTVRTKPSRHRKARSS</t>
  </si>
  <si>
    <t>PYAR|000526</t>
  </si>
  <si>
    <t>MRLLSVLLTLVASRLVLALAVTHAHDTPFRRLRSPIERLRSRHPEPDRTKPQRPFRGGRVRHPMFEGSGCPTGSAVVVNASDTSSFALSALFSQFQAQTANETLRDRRTCTITVALEPTEQMSIGVAHVDFRGSAYVPVGKLPTLARLDASYTLTGGGRSRIANASYAAGYDDQFYEAVDVSNVAWTPCGRGGPTRVYELRISATIIASKTSARDSDVAIAVDTSDAGLQKGVYYELTARECGVRGPA</t>
  </si>
  <si>
    <t>PYIN|11776</t>
  </si>
  <si>
    <t>MHRHELLLAKVSSTAVTLLLAVGVSLSLAALWTPAWRVADGHAGDDVIAGGAWRVLRVAVGEAETCALLQSVATRETLNNCLVTHPSIRNWRLTSIXSVLTNETLSVSSVCSEEDLXSIARHLGVPDRLQVAALWVSKCRGGLHWXTATLLLFASILAIIPIQQLFNGVCKGFDPEPETRNIPPLAQGIVLAVAAXAMAIVLLVWRFVVTAPAFHLGSSFFMAFAATLTFVTGAAAVTALAIMLDRLAVATPSPTFAV</t>
  </si>
  <si>
    <t>PYIN|13448</t>
  </si>
  <si>
    <t>MNLRVLLSLAALSSSAALASASPSVVDRRVHRALREGGRVNIMVTMKQPKNVLESFQESAYPSRTKRIEALRSELEKTNSEALSPLAGLFAKESFSGVEMKTFWITPRASIKDATPEMPEVVAVPEALVGQEWGVKRIGAPQVWADGTTGQGIVVGVIDSGVRGTHEALARNFVGKYGCKGIGVAPSAKWMACKGCRNKGCPDDDLLDCAQFMLCPTDTDGKNPDCSKAPRIVSNSWGGGQGDFWYKDVVDAWIKAGIVPVFAMGNAGPECGTANSPGDYPNVIGVGSLNPTEELRRTSSKGPTVNGRIKPDITAPGGLIRSAYNRSDTDYNTISGTSMATPHVSGAIALLLSQNPELTIDEIKVLLYTTTDQSLPASNYTCGGTVDANWPNNQYGHGRLNIFSAYQGFRPAPTPRPTTLPTPTTVAPVPTTTTPVTTAPAPTTAAPVPTTTAPATTQPATPEPTTKAPAPSCPTASGAQCGSESEGAKCCPEGEYCQPWNPWFYQCRPAPKQCGAVEVNVDYYGDDIKTIKGVFAWDCCDECAKTPGCQAFTFKGSGDKRKLVGAVSSTVKTRLPKCTTVSNTDFYGEDLKRVETKDAAACCDACAATSGCKAFTFVDNAWDKSACYLKKAVGKHTKYDGAVSGTVN</t>
  </si>
  <si>
    <t>PYIN|04574</t>
  </si>
  <si>
    <t>MTRRGGSSAKITAAATMTMTMTATATATSLTTTTTTTSELSNRELLRKHRLLRRASGYLLAKKYRSTWPESAAGRDRLSRRAPFNAARRSSGGPHAVAPSSMPRALLGALSSSVSSSVPTKSYTXPS</t>
  </si>
  <si>
    <t>PYIN|07619</t>
  </si>
  <si>
    <t>MRRRLIAVVWWCVALVAHSYASAAPRGRPLLSPSSNVDTASLAVDVRRSGPLTTTRTTPTSATILSPGTIVEGYELVERTALLGVCNPRAARSDQKAVVVLPTGAVVEWSRVDKRVDADPSDEDEDDDVDENVSDAASPEKSDSDSDALCPLDEQVCTSGRQPEVGTGGELVPDGPSLEYQCVLEPTDDIYVNSNYRLRDKFAAGSHGEVWRATSRSRTGEAVVLKRLFVERDANAMLEMGLRDAHFGALLRHERHVARFVEYFVRPARVESPSQSSPPSGSASMPVAPYQGAPVDTAAAEDXTAAQPEAQAPVAELQELWLVFFDEGISLRHYLYXSHESAHSAVVFQPSPFWERLREXERGEHVXREILRQXLEGVAALHRRGITHRDIKPSNILXHVANDSGRQFSXPTVKLADLGSAVDEYXXRRXYADRGGPTQAEETREYQPPEVLFSAAGAPYDPAYPLAYDLWSVGVVXLEMVLGXPQVFSISARERAXVDATLRHERDDVKRKSYLLHVLTQEFCIFRPSPHELRALWNQXALVSDGCHFGRFNTTIVQRDPKRRGLFDRWGLDLMWKLLQWHPAQRISAQDALEHAFFRGAXTCEATGRAFATRQELQLHEQYLAVQRQRDAELAMLVRERYEVPQLFRCPHCGRAFSXVASCAQHMMARRHTSERQHFCEYEHTRLLDAVQRESAVMHGAQPSRKELGVAVFQGKKKYMEDAVVTATFXWPRVGAVTLLAVVDGHLGTGATRYIQQHLERVVEHHVAEALARDGANADEQRMALRQVFLELHDGFLEASKQQPQKDEDDDDEDDGEEQDFSGATLTVVLYLEDQRRVLSANVGDSSAILVRGSSGGDGDPQVTELTTDHWPNVPXERARVESSGGFVSFXGLWRVVGQLAVSRSIGDRHLRQFVTAEPSVFLXPRADDRGGVVVVASDGLWEAMTREDXARFVRDRQSDESMQPIAEALAEEAYVXGSLDNIAVVLLELRPRR</t>
  </si>
  <si>
    <t>PYIN|18223</t>
  </si>
  <si>
    <t>RTLRGRYPDVEPFTEEEK</t>
  </si>
  <si>
    <t>MMATTMAIAMKRSAAAAAAVATQQPTGLPALVRGFAVKKKAAKKGKKGGEDANFELMLRTLRGRYPDVEPFTEEEKARHAEIAIRYNRMTSIRHNHYMRDLQTKIDLKWAAINALPVELQTEAMEVDDAPVPEERSFATWTPPIEGFFRQGTDDEMEM</t>
  </si>
  <si>
    <t>PYIN|08706</t>
  </si>
  <si>
    <t>MAPWQTSCALAALCALFVRGVHGDSSPVHRLRDARDLRESPYQLDGRTTYCWDVRAAASDSNVTDDMVARRGVGADCPLVIEVQLSQASYQVNQSVSISWTVTPSARDDSANAMFKLADVRFLVDKSTLRQATIIHSNAHVCLDAATCGPFARSDAAYPPTTNQIGNITTEGARFSSDEIAFRKAGTFVVLAHIIVPGRTAATRYDLATFKAVEIRDASSQDFTSTSGSRRAIEVSSTQIIILVSVGVLVLVLAAIAAYLSLRKRQRPCRKTRQNSDPLSTKQSNFSFVVQDEQQLHDARSSDWADVYAVDDTLPPSILVDDVTTIAILRASRASTPAQSPPPCERTVADFRHDVARWDVSSSASPITPSSSAILFAALQDDPDRVASTPASDCFVPLESFMAPPPRRKCMTIASSHRPPKSKHKPKVTTTAAGGPSSPPDDSEDEQEVEI</t>
  </si>
  <si>
    <t>PYIN|00829</t>
  </si>
  <si>
    <t>MMLRRRAAGQVGLCRSACAFSSDAAAAASSCSGGAPSTEKKPXSEMLRELKASEHFDLIVIGSGPAGQKCXIDHAKSGKRVAIVDKRDMHGGVCVHTGTVPSKTFREAVLHLTAHRHRSFYDGVSKPKKRFGIEDVLHRVRKVESAETDITRHQLLRNGVELINGTARFLPDPSKKMVAVLSNDSYETATDAKRHSSADICKRVLTADKFLIAVGTRPARREDIPFDGQTVFDSDQILWGGVRSVPKRLIVVGAGVIGMEYASMMSIIPGTEVTVIDGRKEILDMADKEVIEALCYSMRQTGTRFHLEESVKSVEKAANGEVVVKLNSGKTLVADGLLYTVGRQGNTDGLNLAAVGLEADKRGLLQVDDNFRTAVPHIYAAGDCIGYPALASTSMEQGQVFPFGIYTIPEISMVGKSEQQLTRENVPYEVGVARYEELAKGQMLGGVPGFLKIIFCPKTLQVLGVHAIGEGATEIIHIGQVVISTGGTIEYFRNAVFNYPTLAEAYRVAALHGISKVEAIRHHEQAAAEKEKEQSA</t>
  </si>
  <si>
    <t>PYIN|17917</t>
  </si>
  <si>
    <t>AYIVAGSLAFSLLLFIAIHSTLILLGASTIECHNYGRHSPYNRGWRRNLRAVFGDGPLWQWPLPMDPRRLDRSRQQLHPREIEQLTAERILGGRGGHNDDDDDTEAERLL</t>
  </si>
  <si>
    <t>PYIN|01060</t>
  </si>
  <si>
    <t>MWKNASTCLLLSAAALLSAGSVAAQRGADVLLSVPIDVDGVPRDLRLLRGESYENAAVSFARDYGLLAHHDNNRVRAMIDELSGLLKVKMEEIHASEAAEVAAAALAAEPTVQLTMPLTINDFTTELKKYESETVEAAVERFLFSGGYSMEAMRELYPQLTALVNEKMASLAPPRKELFSFSLTIDQQQAIARHIANEILKRIAGLGVPAPAQEPVAPAAPMQPPAAPPKELFSMSLTVNNKALVLVHSEGLTARDSAVRFLRENGLTNEQTVNELLPQLVQIIENKMNERLQQEAESRAIAEAEAAARREAEEAARRAAARVPLMRLPISLGNDQQAILEYFEGDDVEQTVHXFLSQIGLERGPVYDQNAVQLVNYIRQQLAPAATPQQQPEAPPQEPFVSFPVTLGTTAFTLEYFAGQEPGQVANTFCVEKYEQVRNEQGLQFDTNQLNECKNVLENSLRNLIAQKQQQQQQQEEQQRETREEPSSQQQQPDARVAPPKFSR</t>
  </si>
  <si>
    <t>PYIN|06288</t>
  </si>
  <si>
    <t>MISVRTLCIAAXXASCVXSVHAXEDVQATQQDTEPTXTEAQRRLRGQTFGFGRGYGGYNGGGGGGFNWGGGGGATGGYFGGGGISWGGGAGGAGGXGXGASGGYNGGFNWGGGAGGGANGGGYGGLSQWLSGLTWGGYRPGNVPQPQPQXQPQPVPAPAPAPVPXPGQGPPXPVPAPVPAPAPVPGQGPKQNXSGGNNGGAXPSQRPXTPGPGQNGPXPGQSPPQPQEPQTPATTPASGTSTNTNGGAIQTGDAY</t>
  </si>
  <si>
    <t>PYIN|06293</t>
  </si>
  <si>
    <t>MISVRTLCIAAAVASCVASVHAIEDVQATQQDTEPTTTEAQRRLRGQTFGFGRGYGGYNGGGGGGFNWGGGGGATGGYFGGGGISWGGGAGGAGGAGGGASGGYNGGFNWGGGAGGGANGGGYGGLSQWLSGLTWGGYRPGNVPQPQPQPQPQPVPAPAPAPAPVPGPGQGPPAPAPAPVPAPVPAPVPGQGPKQNPSGGNNGGADPSQRPQTPGPGQNGPSPGQSPPQPQEPQTPATTPASGTSTNTNGGAIQTGDAY</t>
  </si>
  <si>
    <t>PYIN|01015</t>
  </si>
  <si>
    <t>MQRLSSLVLAIDSSVGAWALSERPAQPNRALRILRAGEPAVMAPSSTAPRGEYRIVHLNDPARNKEQGYCDNFIVTSKYTLLTFVPKFLFETFRKLANLYFLLICILQCVPQISNTGGQPSTLPPLLFIIMVDAVFAILEDRKRHIADNLANSRPTSVLDPATKSFVTKPWADVIVGDIIRLSNRDLVPADILVLAVSEIPDSPPSGLCYVETKSLDGETNMKVRSALEITMCEMGSIDNLLQMRGVIQCEHPNNAINSFQGVLELHNKDKASIPYESIILRGCVIRNTDWVHGIVFNTGKDTKIMMSNSAPPSKMSTMDQSINRYTIGLLVVLFLFSAADTGGNXVGYWFTMLFYYLLLMYQFVPISLNVSMSMVKYLQAQFIQWDSEIYYAETDTPTLVRSMSLNEELGQISYVFSDKTGTLTCNVMEFRKCSIGGVSYGHGTTEIGLAALKRAGKPLPQTNDDXKANKAPYVNFDGPELFRDLHGASGPAQQQRIEAFFIHLAVCHTVIPERHEGSNEVTLSASSPDEQALVAGAGFMGFKFMGRSPGAALVSKRKGTSTTYADEGLRTLTIAYRELDPDDYEDWAVRFHAAQNDLAELDKRKRDQPNLIDSCMEEIERDLLLLGATAIEDKLQQGVPDTIANLAAAGVKIWVLTGDKEETAINIGFACQLLTNDMKIIIISAKRFPKAEAIEAELARQITMRSADVEAYFNSPPASRRPLIDIALVIDGETLTYALQGGIRPLLATFSQYCKAVIACRVSPAQKAQMVALIKENVPGVRTLAIGDGANDVSMIQEAHVGVGISGQEGMQAVNSSDYAIARFRFLERLLLVHGRWNYRRMAQLVLYIFYKNILFTASQFWFTTMCAFSGQKFFLETGVQLYNICLTAIPVVALSVLDQDVSDKIALKFPKLYNTGPRDEDLNARIFATWVLGAIVESITITLLSVNGMKNGGYGGATSIMWLDGNIIFTLVVIVANVKLMLHQNSFVAINHIFYWGSIAVWLLVALVSGHLSFLSDLTWERMLEQTMGTTVFWLLLLLVPVTSLWPVILGNGLKIALYPEYWHLAREVVKFKLDHSLLHWEDVSNSAVPVPAVKPKPRSASQRLGLVIPTNSPIDDESRAAKKSIFQPDYNGFAFXNDHHSSTTEKQLVTRVSVSSNSKLASRQNIDQAHAVETVPEN</t>
  </si>
  <si>
    <t>PYIN|10720</t>
  </si>
  <si>
    <t>MLSASKLSAIAVAALLVSSACAQDTQQLEPRRLRGQTYGLLRGAGGWGAGGNTGAGGWGASGTAGTGGNAGTGGWGGWGAGQNIGGGGVYGGGWGGAFNGGSTGRWGGAGGSSTSTSGTSTSGGGVIPGGFPMPGQRPVPSGGGAGPAPAPQPGSGPNPAPVPNPAPQPGQGPQPVPAPQPAPGPQPGPAPQPAPGPQPGPAPQPAPAPQPAPVPAPQPAPQPAPAPAPGPTQAPGKGGAGGNSGTSGGASGTSGGASGTSGGASGTSGNSGTSGGASGTSGGASGTSGNSGTSGGASGTSGGASGTSANGGGSVPGGKGGASGTSGGGASGTSGTSGNSGTSGGASGTSGGASGNSGTSGGASGTTGGASPARQNY</t>
  </si>
  <si>
    <t>PYIN|17805</t>
  </si>
  <si>
    <t>MLSTTAMMLRRRAAGQVGLCRSACAFSSDAAAAASSCSGGAPSTEKKPLSEMLRELKASEHFDLIVIGSGPAGQKCAIDHAKSGKRVAIVDKRDMHGGVCVHTGTVPSKTFREAVLHLTAHRHRSFYDGVSKPKKRFGIEDVLHRVRKVESAETDITRHQLLRNGVELINGTARFLPDPSKKMVAVLSNDSYETATDAKRHSSADICKRVLTADKFLIAVGTRPARREDIPFDGQTVFDSDQILWGGVRSVPKRLIVVGAGVIGMEYASMMSIIPGTEVTVIDGRKEILDMADKEVIEALCYSMRQTGTRFHLEESVKSVEKAANGEVVVKLNSGKTLVADGLLYTVGRQGNTDGLNLAAVGLEADKRGLLQVDDNFRTAVPHIYAAGDCIGYPALASTSMEQGRLASVHMRSAKPVNKKKSDEAASQYRTRMRSGEVFPFGIYTIPEISMVGKSEQQLTRENVPYEVGVARYEELAKGQMLGGVPGFLKIIFCPKTLQVLGVHAIGEGATEIIHIGQVVISTGGTIEYFRNAVFNYPTLAEAYRVAALHGISKVEAIRHHEQAAAEKEKEQSA</t>
  </si>
  <si>
    <t>PYIN|06354</t>
  </si>
  <si>
    <t>RGLRNEAMQLNDKREYDAAIEKLREALTLMHDRVFGAGREAVKAEER</t>
  </si>
  <si>
    <t>MTRAMRVLLALALLCALXATPVTLADAKRAGSRARSPAPTPAAASSATXSAPAPRSPRDDDPVILQTRGLRNEAMQLNDKREYDAAIEKLREALTLMHDRVFGAGREAVKAEERPMDASYYAQLLNDYGSVLIRAEEYDEAIEVLEDAIRMVEKIYGQSHPSFGLSLRSLADAQFAQKKYDTAIETYKKLRKHMKKGLGVEHEGYIELHLRIAEAYKRLEKPVKAVRAXKKVLEEQGGEVNGATKGVGELYMELATLQLKLGEVDAAQRAGETAVAVMRARDGEESEAHAFSLNALAXVRMAQKRVRESYELLHQAHYIAIKVYGXGHAMVRASKRNLEEVKRRMEKEEL</t>
  </si>
  <si>
    <t>PYIN|13635</t>
  </si>
  <si>
    <t>MWRRGFRDAIAAAAPRRPAAPITAAASALISSRHARHPPFAGWLTLSRGLRAGRRRAPSSSAATVAARDAPVAPAPAPAPAAVRRAPQEPLVPSFIRVRDLAKLLKLPVDDVVRKVATRRNRRFHMTLDGDRFEFKTVKEIVLPFALAQDVAAQFGRAPVVAVMGHVDHGKTTLMDALRQSRIAQSEAHGITQKINICEAQLTPALSAMFLDTPGHFHFYRMRNSAAQLADLVVLMVAADEGCLLQTEESIGAIEASALPVVACINKIDVASPSQIAAVREELRSFVALQHCPILEISAKTGENLDALRDELAAMAATPAILKQRQAVVGRELPPQGVVLESLQMKGRGMVLRVLLQHGVLRRQDHFVAGMIHGVVRSLRNADSGKELSEAVPGVVVDVVFANKSKNVDAPIEFGFFGLPESHAKRVIEQRQLALDFAESALPLEDEDEEEEDKDEKEEVEENKAEDQEITQQSERDDESDDSTPTSLAAQGLKPIVVKADGAGSLATIQDTVDEMAGLKTVRLGIGHITAKDIDVAINKDCPIFGFESVRVVLRSTIHGLLEEITRFQQGN</t>
  </si>
  <si>
    <t>PYIN|18292</t>
  </si>
  <si>
    <t>MRRRLVAVVWWCVALVAHSYASAAPRGRPLLSPSSNVDTASLAVDVRRSGPLTTTRTTPTSATILSPGTIVEGYELVERTALLGVCNPRAARSDQKAVVVLPTGAVVEWSRVDKRVDADPSDEDEDDDVDENVSDAASPEKSDSDSEALCPLDEQVCTSGRQPEVGTGGELVPDGPSLEYQCVLEPTDDIYVNSNYRLRDKFAAGSHGEVWRATSRSRTGEAVVLKRLFVERDANAMLEMGLREAHFGALLRHERHVARFVEYFVRPVRVESPSQSSPAPSPPSGTASMPVAPYQGAPVDTAAAEDSTAAQPEAQAPVAELQELWLVFFDEGISLRHYLYASHESAHSAVVFQPSPFWERLREGERGEHVLREILRQVLEGVAALHRRGITHRDIKPSNILVHVANDSGRQFSPPTVKLADLGSAVDEYTLRRLYADRGGPTQAEETREYQPPEVLFSAAGAPYDPAYPLAYDLWSVGVVFLEMVLGSPQVFSISARERARVDATLRHERDDVKRKSYLLHVLTQEFCIFRPSPHELRALWNQYALVSDGCHFGRFNTTIVQRDPKRRGLFDRWGLDLMWKLLQWHPAQRISAQDALEHAFFRGAYTCEATGRAFATRQELQLHEQYLAVQRQRDAELAMLVRERYEVPQLFRCPRCGRAFSTVASCAQHMMARRHTSERQHFCEYEHTRLLDAVQRESAVMHGAQPSRKELGVAVFQGKKKYMEDAVVTATFSWPRVGAVTLLAVVDGHLGTGATRYIQQHLERVVEHHVAEALARDGANADEQRMALRQVFLELHDGFLEASKQQPQKDEDDDDEDDGEEQDFSGATLTVVLYLEDQRRVLSANVGDSSAILVRGSSGGDGDPQVTELTTDHWPNVPEERARVESSGGFVSFQGLWRVVGQLAVSRSIGDRHLRQFVTAEPSVFLGPRADDRGGVVVVASDGLWEAMTREDVARFVRDRQSDESMQPIAEALAEEAYVRGSLDNIAVVLLELRPRR</t>
  </si>
  <si>
    <t>PYIN|16145</t>
  </si>
  <si>
    <t>MASASRRRPRTLQMLLAALVVGAVCVSIHTQQRQWTWAWTRETTTPLRTLRRTPQALIQRIADDWRXHLQSHLRSDGTFXREXSLYPEEIFTVDWTNEVTDRDLRHSAALHAACMTYKDSVIPWSVGLDVTANDSARPLDAPDDALVVSVLAQCPDVDIFXPAGIRGHGYCEDAVAYAXCAYTSYADLQSRILPAWVFXTTFFDXXRQRNVTYHDLCPRTPLIVFNHYWDGVPDAPDWPATKRLYLMPNIEMFELQATHYERADIVLCKTAICARYVSLWYAQQSPERRNATVLFTRHTSTHVALAAGADTGAEAGTIAVKNWTEPSFIHVAGSSSQKGTARVLRCWLSRPDLPAIDVFVTQHNYNRLFSDEFDQELQRGGHDNVRLHVGQLDAATFGRHIAXASVFLCPSYMEGYGHYINQARATGGLVVTTDAAPMNELVTPASGVLVHAAPSHFAQQLLGGFSDQRKALRNVSGLVARVRSVDLCERVDDVLQLLSASDRRRRAERARQQFCFDTRYFASAMTTLRAMARHKLQQGR</t>
  </si>
  <si>
    <t>PYIN|13788</t>
  </si>
  <si>
    <t>MLAVVFASTLALTAGTTAYLALDSVLPTGPSLRGSHHARRLREGADPTFALEAQRFAMSHGGLASILEAHEMPSQYQRSNNGGGKSASDRRNSRSIVAMEAHGMPSGYERTTSGGGQSANDRRNSHSVVAAMEAHEMPSQYQRSNNGGGKSASDRRNSRSIVAMEAHGMPSGYERTTSGGGQSANDRRNSHSVVAVMEAHGHAAAHHHHHQ</t>
  </si>
  <si>
    <t>PYIN|05052</t>
  </si>
  <si>
    <t>RALRNDNKSHKEDR</t>
  </si>
  <si>
    <t>MRVSAVLASCAGVGALLAASPARAGPIYNNPVTGGTEELIPLGRLHPARGSPVPPDSLALQITVPTSADKRMRRALRNDNKSHKEDREGDSQVVIDDMARLEAHFKTKMDGINFPWNYENDKQSPAEKYARAFGHDPKAFMDKISSVNGILSMKDHRACSTDQDCDSLRDGSACGKRMGEDKGRCVPRWFGICHAWAPAAIEEREPNCPVTKNNVTFQPVDIKALITQAYDGSHLATVFTGARFNGPDEPAKKDQDGRYVDPARRDLGAGFFHIAVHNIMGIQKKSCVVDVSSGAEVWNQPVRSYGD</t>
  </si>
  <si>
    <t>PYIN|11467</t>
  </si>
  <si>
    <t>MANGSYRGLLXSLAAIAGTATAAVVVYRFATRSLRPSAEEEEQENGSNDLVGAAASDVQQPLNGEEEEEEEEEEEEEEYEEEEADAEDSAXQSMQQQQQQQLVLVTREGSMMLSVFAFVMMVVVAAVXVVLAWTSEDAASSSVWQLPMFAPLLWIAFGVFTTATVDVLTTASXAAAAPXLVDAKAVFPHDDGDFELIRRYDDAAAASVSASNAPSTVDAADAHAXPAQQQRQQAPDANDXDSEEKDDVPTDLAAIIARAESLFAENQHRATREFLRSVLPQHPQEIDILWRLARACNYLVEEVSSADEKKALVLEGLAYADTAYATDGDSAXANKWXGIMTGAVGNFRDLKDKLAGAFVIREHMERAIALDPQDATSRNIMGQWCLAFADMTWLERRAATALFGTPPTATYDEALAHLLAAERISPGFWKKNAFLIAQTYHKMKREDDAREWLRKAHAVAVTTREDEEVALEIAKLMKTLRMAA</t>
  </si>
  <si>
    <t>PYIN|13817</t>
  </si>
  <si>
    <t>MVFTKLTQLLALAAVASLAVSVSTTDAATPSFKSLPRVHPSVHRTLRQQGTVHLIVKMKQGTHDAINSVKEADYTDRGKRIEALVQRLEANAQTSQTEVAKIVAQEAGNTNGEPLFSTAQSFWIENSVLFRDATPALIEKLSQLSSVAEIREEQVLHLPPFEVSATNTSAVRPLANEWGVAKISAPSVWAAGNRGEGVVVGAIDTGVLYTHEAIKANFRGNYGWYDPAQKKPTPYDDNGHGTHVIGTIAGANGIGVAPGATWMMCRGCTSQGCSEADLLACAQFMTCPTDTSGNNKDCSKAPKVVSNSWGGGQGDTFYDGAISAWQAAGIVPVFANGNEGPDCKTASSPGDNKNVIAVGATDVNDGLGSFSSKGPSVGGLIKPEVSAPGVNVRSSWNSGNSGYNTISGTSMATPHVSGVVTLLLKAKPGLTFDQVRDALTKGVDTASLKSTGYTCGGTSDTTFPNNQYGFGRVNAATVIGVTPVSPVPTTTPVSPAPTSTPKPKPTTAPPSTSCEGLSEDECWDKRECIWDSDEQACHLY</t>
  </si>
  <si>
    <t>PYIN|00792</t>
  </si>
  <si>
    <t>MRLSAALTLAVAALLAVGHAETQASEAQDCRVLRCDATDDTPVCGSDGKTYRNQCLFEXAKCRDSKLKVAHHRTCEDVVIVKHHAXAPKTESKLSVHVHVSKTKENATKAXDECDXFCTRELEPVCASNHKTYNNMCLFEAAKCRNPSLHXIKDDGPCEDLD</t>
  </si>
  <si>
    <t>PYIN|09570</t>
  </si>
  <si>
    <t>MPRGSTRWLARWWKRHREATFVSLGVFELLYLFATIPVRIALLFDPHLTKKNTTQRWTSELIVLSAFDLVAELTNIATLAENARRRRWAVAAPAALALQRSAPKQRRHQPRRGPHFPTDAATPPSSAATPAPTEQAWSLNSLLPPATGTQLSKGAMALEVLAILPLEALAWSLGPNALHLLRIAKLFRLYRTPQVAVRLARLHVRRRLVQRLLLTGYTLVLRRVMIGIALCHVIACGYVALAHWQCGVHLLYCRRAWLSLGASKTTTSSVSSADVSREETCWAIEDQLVGAXAVRKYARALYWSARTLTTLGYYDVAPMTNLETVFAICAQIIGAVFTTSLLAMFIFLFRHLNERQQAFMTRXDDAKEFMALSRIPDDIRQDVASFLHEEWRSYRGVTLRDVLNKLPEYLRVGLHKELVAHRLSSXGFLAKESLVFVNTLAQRVERCVYSPKDWVIEQAADGMFFVQRGTVLLVDSARQVTDGDHFADVALLYDDRADEXARAQTFCELLKLPQRWFHDCVTTFYGKNSDDALERMRSLLSKSDHQAQKMKRLFGQSRAIPSAAAGDATSRTTSSIAAMPPQKLPWMLPGSLFRKRWSHVRLLALIFVAYEVPYFVMFDTATFPFDAVPRLNIQSLTSYVVEVLCTCDFVFRSRFFAFVDPASMILVTDPNYIWERYKTDGLWIELLSVLPVSTVYEVLLGSRSMIGAGFRMLRMARLRHLIPSVQDVAQLRGFSSKAQVAFTLFIAVTLSIHLIGCLWFAMARFSLNPDTVRVGTAGASAAVTRKSCLQDATLFGNCSWVVVDAYSQVGGGFQSTASGHDRRLGSTTATIAQPKSKYTAKFTYLRSIYWAIVALTTVGYGDIVAFSSTESIFAALWGFVGGVINCAVVAAMSNLISNMASSSHHHLERMSEIDVLLAHYRVSPSIRDQIRQFYHQQVHSHKVASENMLLTGLPSRLRHRISMVLHADAVLRLPCYFLDHGNERLIRTLTGLLRRGVYQRGDIISHQGTLCEHILVVIRGRANVYTKQLKSLPIGAVGPGMCHGMNEVILRSATSVTVVAATITEVSRIESSTFLSIMNDPRFAEPATVIRDLAAEDIESHQRSHTAIIRNLITKKRLQREARGMTTMFPEDSKLSQQPGRAAFRLYWDFIVLAVNVYNVFQITYRIAFLSSPSHTVRFILVTADAVGDLCLGIDLLLKLYYFECDGGVRNLLSRRERDESYVARQLKIDLLALAPLCYFFNSFLIASLCRLPRLLHMRQLSGSFDMLILRVQRKISSGNDVSALLAPIKLLVILVLVAHLGACVFYGISSSDSNTNAWTHHDPVRXLWGFVGGVINCAVVAAMSNLISNMASSSHHHLERMSEIDVLLAHYRVSPSIRDQIRQFYHQQVHSHKVASENMLLTGLPSRLRHRISMVLHADAVLRLPCYFLDHGNERLIRTLTGLXRRGVYQRGDIISHQGTLCEHILVVIRGRANVYTKQLKSLPIGAVGPGMCHGMSEVLLRSAASVTVVAATITEVSRIESSTFLSIMNDPRFAEPATVIRDLAAEDIESHQRSHTAIIRNLITKKRLQREARXMTTMFPEDSKLSQQPGRAAFRLYWDFIVLAVNVYNVFQITYRIAFLSSPSHTVRFILVTADAVGDLCLGIDLLLKLYYFECDGGVRNLLSRRERDESYVARQLKIDLLALAPLCYFFNSFLIASLCRLPRLLHMRQLSGSFDMLILRVQRKISSGNDVSALLAPIKLLVILVLVAHLGACVFYGISSSDSNTNAWTHHDPVVHQTHGSAPVLYLRAXYWSLTTVTLVGSREIVPLDIAGTLFACVACLCCTFVVGHVVGELSDMILDMNKAKKELHEXKSSFEDLARRHGLPPSIRSRALHYLQFKYAHQNGMDIYKTLHDLSPSIQVRLMMDLYGSVLRDLCIAPFLSEAQLRGLAVRLNPELFITGDTIIVEGNPGHRLYIIKTGEVVVSWRSTGTVVASLGVGGLFGEVSFFLRGTRRIASVQASRSCELLTIDRPSWDQLMHACASEKDKTEEALVQWARDCMKGYNVMVLETIKDVRRSRLSAPLPDTRPRFSSRTLSRASFLALSESLRGKKPSVKAATSDKGPIEALRSWLSRQQRKVYAASGASSLSDGGSAARAQSRQRTRRPRGEPMWMPGARPLPFIKASSFKNGTAQQVRPVLLLPHHQRKEDKLLTIEDECWRRYKSSITLTGSFANRSDHFRGKAIKHRRDSIDDLSVATLMRSRTMTKLHAFPQRKAMLKDAAVTDGFQGSRPIIKRSSQPTIDATHVRLLSKAAASKTSSPPTARLRRSASLPVFDHHFASKIAAEVAQSVRQASKTVDVSGEMVQRARQPEFQRMFHAYLWWRRLRAQASWSQQPQRVRARLLSWATLLELGQTVTQHNQNNRMPQEEEERLAEEFFEAMAKLWGLWECWSVLVGAVYAALLPYLICFSSXPDERGSDRSVDDIATYVYVLDVSCMLDLALKWTLFRGLQRSGPTVTGVLMDVFAAIPFDVVVLFPELVQCASCKWNYLGFLQLNKVIRIYQAKDSSERMVQTISFDFDLSIQDTTLRFLRSVCIFVLFGHWIACGWYRASLYGSLSSATSWFVTPSMLSVEAIQSVXEVPYLRRYLRCAHFAIGSITTVFYGDIASTNTTETLVELTVVLLSIFVFGTLLIELQTFXTNHKVSGETQTRIRTYYVNAWLHNGGDDDMRGTKSLSRLLVEDIAQFSLQRVAGQVSVLKACDDCFLRAVLSSLRHIICAPADVVVCEGDVNRSLYFIDRGKILVQGRGFELVKGEGDFFGELSLLYGIPRSATCSSMGMSLLYVLEWAAYDRILHDFPEYKLVTRRDWVLVSTVITAAVEPRFRAIVDIVARMEQATWMELDAVIRKAKQLR</t>
  </si>
  <si>
    <t>PYIN|12075</t>
  </si>
  <si>
    <t>MVFVSVSKTLTLAALAALALASPATPIADAAXVSSLPTVLNCVHRALREQGSVNLIVTMKAGTEDVLSGHXAATPEGQDASRRGEQIESLVSRLEANAKESQAKLLESLQNAEDAGRPAALRREIRQEKVIEISATQQNGAASLRAGNASDAAAADAVXWNIRKVXAPDVWARGYRGEGVVVGIIDTGARATHEALRDSYRGDYGWFDPVEGKAEPYDPHGHGSHVVGTVAGSHGVGVAPGAKWMACRGCADRKCDERHLLKCAEFMMCPTDPQGNKRDCTKAPRVINNSWAMKGSFFDQSIRTWRAAGIIPVFGVGNXCXGCASAAYPSHLXDVIAVGATDXKDGLMIGSCKGPSPTGLVKPDLAAPGVNIRSVSPESDTAYTARXGSSMASPHVAGAIALMLNRAPRATYDQVLAQLRRTAATQSLQPTGYECGGTPDTVFPNNQYXSGRLSVANALGLPVKDEKPSQTINPCTPLPDRFCTEAAKCQWNPNKGRRGTCELRQTAPTPTPKPRPQEDDDRPIWS</t>
  </si>
  <si>
    <t>PYIN|12070</t>
  </si>
  <si>
    <t>MVFVSVSKTLTLAALAALALASPATPIADAASVSSLPTVLNCVHRALREQGSVNLIVTMKAGTEDVLSGHTAATPEGQDASRRGEQIESLVSRLEANAKESQAKLLESLQNAKTQDGQPLFGESQSYWISNQIFFKDASPELVEKLSAMPSVQEIRQEKVIEISATQQNGAASLRAGNASDAAAADAVEWNIRKVGAPDVWARGYRGEGVVVGIIDTGARATHEALRDSYRGDYGWFDPVEGKAEPYDPHGHGSHVVGTVAGSHGVGVAPGAKWMACRGCADRKCDERHLLKCAEFMMCPTDPQGNKRDCTKAPRVINNSWAMKGSFFDQSIRTWRAAGIIPVFGVGNLCFGCASAAYPSHLRDVIAVGATDDKDGLMIGSCKGPSPTGLVKPDLAAPGVNIRSVSPESDTAYTARVGSSMASPHVAGAIALMLNRFPRGTYDQVLKELRRTAATQSLQPTGYECGGTPDTVFPNNQYGSGRLSVANAMGLPVKDEKPSQTINPCTPLPDRFCTEAAKCQWNPNKGRRGTCELRETAPTPNPTPSPTPKPRPQSDDDRPIWS</t>
  </si>
  <si>
    <t>PYIN|07816</t>
  </si>
  <si>
    <t>RRLRKAGYLPGILYGKDEQGKEEK</t>
  </si>
  <si>
    <t>MRTRVASAASRSALFSTAAAATATTGEVAEVLHLELRQADGSRAARRLRKAGYLPGILYGKDEQGKEEKVLVSMNTRAFEKMHRKLWSSIENQVFDVKVGDNAPIKAIMRDVQXDVVTDVPLAVNFLRFRPGHKVRIPITYLNEEGSPGLKRGGFINPIHQELECMVYTDDIPATXQADVNGLHVGDRIHLDALNIPEGIVPVIPAGSLVAKIAGRRGLIPRAEPVVEVVEEVVEEVVEDEEFDDWNDIF</t>
  </si>
  <si>
    <t>PYIN|13821</t>
  </si>
  <si>
    <t>MVFTKLAALLAASALLVADAAALPRVDANIHRTLRQQGTVNVILTMKKGTTEALSAVKESAFASRGDLIKDMVARLEQQAKDSQKEVDALLAKEAAASDYTRVEKYWITNEIFFEGATISLIEKLAALPSVASISEELVFKIPDVVAAQGNFTTLGNEWGVDKIQAPSVWADGNTGQGIIVSSIDTGVRGTHEALKANFRGAYGWFDPEKKAEAPYDNNGHGSHTMGTIAGANGIGVAPGAKWMACKGCRTSSCPQSDLLACGQFIACPTDPSGNNKDCSKAPHLVSNSWGGGQGSTTFKAMVDAWQTAGIIPIFANGNAGPECGTANSPGDLPNVIAVGATDINDGLASFSSKGPAVSGLLKPEISAPGAKVRSAWFDSDAAYKAISGTSMATPHVSGAVALLLAAKPGIKYEDVRSALIKGVDTATLKPAGKTCGGTSDGTFPNNNFGYGRLNIKSTIGGSTPPTPTTQAPVPTTQAPVPTTQAPKPTTQAPKPTTQAPKPTTPAPITPKPTTAKPTAAPNKCAGLSFSECWDAEDCYWSWWAGECRPY</t>
  </si>
  <si>
    <t>PYIN|13822</t>
  </si>
  <si>
    <t>MVFTKLAALLAASALLVADAAALPRVDANIHRTLRQQGTVNVILTMKKGTTEALSAVKESAFASRGDLIKDMVARLEQQAKDSQKEVDALLAKEAAASDYTRVEKYWITNEIFFEGATISLIEKLAALPSVASISEELVFKIPDVVAAQGNFTTLGNDWGVDKIQAPSVWADGNTGQGIIVSSIDTGVRGTHEALKANFRGAYGWFDPEKKAEAPYDNNGHGSHTMGTIAGANGIGVAPGAKWMACKGCRTSSCPQSDLLACGQFIACPTDPSGNNKDCSKAPHLVSNSWGGGQGSTTFKAMVDAWQTAGIIPIFANGNAGPECGTANSPGDLPNVIAVGATDINDGLASFSSKGPAVSGLLKPEISAPGANVRSAWFDSDAAYKAISGTSMATPHVSGAVALLLAAKPGIKYEDVRSALIKGVDTATLKPAGKTCGGTSDGTFPNNNFGYGRLNIKSTIGGSTPPTPTTQAPVPTTQAPVPTTQAPKPTTQAPKPTTQAPKPTTPAPITPKPTTAKPTAAPNKCAGLSFSECWDAEDCYWSWWAGECRPY</t>
  </si>
  <si>
    <t>PYIN|10502</t>
  </si>
  <si>
    <t>MLASSARAMLAPMRRAVQPXACASLSTTXTAATSSGAGVRSASRRSRRLRRVAKAAASREDXXPPSATVSSXLSEMREALKLVSNIKELSQNGLTQRVEMPQEMLSRLTTIVKKRTHSQLLQLRESLVADATGTERQVPLDMHKRAIGWXMERDEQFPPLLYGPGETMAYLAQDVEATYACAHQVFXQLQTRRPDFAPTSVLDFGAGPGTASWVAREFFGDSLERFRVLEPSQSMVDAAEHLLDGFPGLSVRRSLSEMKREIQNGLQFDLVVVNFVLSEITNDLERVTIMSALWELLADRGVLVVVDRGSTWGSHQVRSARQFILDAVSEEDDERVQILAPCPHHLECXATGNTWCHFAQRSPRVQYPRDATNKRWHGHKVSKFSYVVMEKNGRVPKREKPEQLARLIRSRLCHVFAVXRCWRIVTCISISACPNGELERRSVTRGKAMREVYXAARKAHWGASWPANPXVYTEEK</t>
  </si>
  <si>
    <t>PYIN|10506</t>
  </si>
  <si>
    <t>MTLGXXTASPSAVAASSAPAASAAAAVVVPSKPEFTRERWLRELQALLREHEPSGLPHANDLLVAYEGMERELVQCYRHFYTGQGGFRVTASASCAAENETFSLPREAIDTFLRVRLXARRSNSFASKGDGLRDAEAAPATAATSAKRTPRQRAASTSAVRVGL</t>
  </si>
  <si>
    <t>PYIN|16228</t>
  </si>
  <si>
    <t>MHRHELLLAKVSSTAVTLLLAVGVSLSLAALWTPAWRVADGHAGDDVIAGGAWRVLRVAVGEAETCALLQSVATRETLNNCLVTHPSNRNWRLTSIISVLTNETLSVSSVCSEEDLSSIARHLGVPDRLQVAALWVSKCRGGLHWITATLLLFASILAIIPIQQLFNGVCKGFDPEPETRNIPPLAQGIVLAVAAFAMAIVLLVWRFVVTAPAFHLGSSFFMAFAATLTFVTGAAAVTALAIMLDRLAVATPSPTFAV</t>
  </si>
  <si>
    <t>PYIN|07803</t>
  </si>
  <si>
    <t>MXSXSKLSAIAVAALLVSSACAXDTQQLEPRRLRGQTYGLLRGAGXWGAGGNTGAGGWGASGTAGTGGNAGTGGWGGWGAGQNIGGGGVYGGGWGGAFNGGSTGRWGGAGGSSTSTSGTSTSGGGVIPGGFPMPGQRPVPXGGGAGPAPAPQPGSGPNPAPVPNPAPQPGQGPQPVPAPQPAPGPQPGPAPQPAPGPQPGPAPQPVPAPQPAPVPAPQPAPQPAPAPAPGPTQAPGKGGAGGNSGTSGGASGTSGGASGTSGGASGTSGNSGTSGGASGTSGGASGTSGNSGTSGGASGTSGGASGTSANGGGSVPGGKGGASGTSGGGASGTSGTSGNSGTSGGASGTSGGASGNSGTSGGASGTTGGASPARQNY</t>
  </si>
  <si>
    <t>PYIN|03020</t>
  </si>
  <si>
    <t>MEALSSLVALLVVALTALWWLVVSRRLRVDRAALEQVQHNGQRILRPVSTLPLLGNALDLARHLPDIHDWVYELLRASHGEPVLLQIPGRPDVVFVGKVEHFEQAFGSRFDAFIKGPFAFDTTRDFLGNGIFAVDHADWVHQRKTASHLFTARTIRDALTDTVRRHVVTLHRILQRSQENNERVDLFKLFNRFTIETFTEIAFGLSLECLESDREHPFQTAFDSGQRMLARRFLGPTWVWKLQRVLNIGNERQMRADLQVINDMVYDIIQQSLARRQRQESTKTDEQQPRAKDIVSLFLDNMHNTPDGVSQEVEAFEPAFLRDVVVNFLVAGRDTTAQALSWFFVCIARHPDVVAKIRDEIDACLSDRKTDDTPFTPEQVQQLVYLEAALRETLRLYPPVPLNPKQLAKDVVMSDGLYLREGSTVTLHSYALGRLEHVWGADATAFRPERWIDPDTKQLRSFSPFKFIAFHAGPRSCLGKNLALLEMKIVLATLLSAWDLAVQDADQVSYDFSLTFPIKGALLARPQRRPASD</t>
  </si>
  <si>
    <t>PYIN|06261</t>
  </si>
  <si>
    <t>RVLRCLHSSPLRPVALTDVRATGGNDHDNDHHHQQQQRLEER</t>
  </si>
  <si>
    <t>MLVLPWRSLLLLSLLLLPLSSSVAAASPILRIPLANVDQMQFHGEISVGTPPQLFSVIFDTGSRRVLRCLHSSPLRPVALTDVRATGGNDHDNDHHHQQQQRLEERFQLEYGSGNATGVVMRETLRLGGALEFSSVRIGRVRXATQRLAHLHADGIVGLGLDGLAVFTRPGVLSSLSNASLMASFSVFINALPGLSPPSQLILGGVDETLVAASTVTSSAASLVAWHAFPVVPFPSSSAFGFWAIRLQSLSIVGTREEGEXQDAVAAVVATQGVAIVDSGTSLLLLPPRVFNETIALLTRHLRRHHHALLVPHAFAVGGFACRECAPDMFPPLVFSLAQDRDGSAAKALTLQGRDYVRCDGDWCSPLLDQHXLFGXPXTATPAQDQAHDQAQEQEQSVVVLGAVFLRAYYAAFDVPERRVRFACLGECRGGRHVELRFQRDLWPSLAPSTLWSRVLAVFVGLSLLLTGAFLWAFAASSPEPSRADVKPRGSWSRRLSAEWVRRLSVVXDMSNAPAPSPSPAQEPEKEPQPQAPDAVEWTMSPRAVSSPVSFRKSXVSLDDV</t>
  </si>
  <si>
    <t>PYIN|07302</t>
  </si>
  <si>
    <t>MESLRRLTSSLSLGGGGSSSSSNASASNSAATSASAAPLHASSLPRSLRRQSPPALSAFGTIDNALAAAVAASGLDLTFITDRFLVTGCPVVGPTDLAAKQNNVDDLADFLDAHFGSQYLLFDLSGIEEGPENLVERLREQVIDFGWSRAGMRAHTPPLDLIFRICYAIFAWLSLDPTHVALVHCQNGKTRTXVVVACYLMYARLADEPMDALAAFYRQRLDMRSLTPDSLRLKTPPSIRRFLTGFHDVVENQSVPNEKPLLLKAIMIHSLPVASRPRVEIWDDYRMTFSTAEQITNNQNPPPVIDWSEQDGFFAILWEKGLDVDGGFXVLCSFGDVDDGDDRIDESDLVLFRYVDSTWFLQAGLVTLTKDKLDIASHQKQEQEPELMIKSDERPDPKSALLAQIVSRQKEEQQPQSTLMSDERPDPKSALLAQIASRQKEEQQPQSTLKSDKRPDPKSALLAQIASRQTKESQEHEVERGGDVTSSGRKLKDVEDFKNYFQMLRLGCHREAVKQKILMDGSDPIILDLDPDASFEDVKSQIKMSEKTKRSTLQDDIKSVKSHTKKVSDSTDCPTVPTKGSAIMPVMAPSSTGAEVLLKDDEQYGKYFKMLKMGIPEGAVRNKMQKEGANEKALELGENAPVSALMSDPTDVCLAEDAVYSKYFKMLKMGLPDGAVRHKMLQDGADVRALELGGQAMVSQLRALTGSESHTKPTTRKTVTKRRKKLHWQPISDDRLSTIDRETIWGGADEEIADIEMDMDELESLFFANTENSTSKKSTAHSKPLKRKQAVTLIDGKRAMNAAISLARIKLSYSDIARAIQNFDAAGLTTQQLIGIREFLPTPEEVSAIAAYSGDESVLGEAEKFMREIGKVKRYVSRTECLVFQLSFQSRRDELQRSLDNVIEACGEVKDSRLLKTLLGMVLKLGNTLNGSGEENEIRGFTVDSLLRLGHTKAVNQKTTVLHYLVRLVKKHHPSVLDFQSEIQTVEKAARESFDVIDEDFRKLQSGLTLLSEEFQELAKETSEANDSSTVHALQLAVDRIGEEIEKLHHCTKRAREEVRSVFDYFGEDPQKNPSDFFSTLASFCAMFGAARKDVDAADEETARRRIEMESLRRLTSSLSLGGSSSNASASNSAATSASAAPLHASSLPRSLRRQSPPALSAFGTIDNALAAAVAASGLDLTFITDRFLVTGCPVVGPTDLAAKQNNVDDLADFLDAHFGSQYXRSDSRCRRRHHCRRHRANASWLGGSVNHQLLALTGKKQAGRTSSVHSCSAHRKTNRGRSCWLTRRQRTV</t>
  </si>
  <si>
    <t>PYIN|03793</t>
  </si>
  <si>
    <t>MRWLQLTRAVARRPSATAASXSSSSALWQRRAPAVVAAQQPSVRGFASESTEGRALRSFAPGVEVPPGYMSNLRNIGISAHIDSGKTTLTERILFYTGRINAIHDVRGKDGVGAKMDSMELEREKGITIQSAATYASWKDSNINIIDTPGHVDFTIEVERALRVLDGGVLVLCGVSGVQSQSLTVDKQMKRYGVPRVAFINKLDRMGANPWKVIGDIRSQLKLNXAALQVPIGLENDLEGVVDLITMKALRNRGXNGEVIEESDDIPDAVRALAEEKRAELIEVLADADEEIGELFLMEEEPTEEQLRAAIRRATIAHKFVPVMMGSAFKNRGVQPLLDAVVAYLPAPSEVQNLALDQSANEEQXIPCVPCSPTAPLLALAGTLKRGGFIYNMSDMKRIKVPRLVKMHSNEMEDVDEVGAGEVVAMFGVECASMDTFSDTNTSKFTMTSLHVPEPVMSLAVTPTNKTQVANFSKALNRFQKEDPTFRVRVDDDSKETIISGMGELHLQIYVERMKREYNVDVATGAPQVNYRETVRARSEFNYLHRKQSGGSGQYARVVGYIEPVEDPESSGVEFVNDIIGNAIPPEYIAACEKGTNEAVQKGWLVGHPVQRLRVVINDGQAHSVDSSELAFKTAMIQAIRSAFQKADPCVLEPIMSVEIEVPNEFQGTVIAEVNRRRGMINSSESDELSTTIRCDVPLQNMFGFSTDLRSSTQGKGEFTMEYKTHDYVTRDVQEKLVAEYQKALAAKNK</t>
  </si>
  <si>
    <t>PYIN|06273</t>
  </si>
  <si>
    <t>MISVRTLCIAAAVASCVASVHAIEDVQATQQDTEPTTTEAQRRLRGQTFGFGRGYGGYNGGGGGGFNWGGGGGATGGYFGGGGISWGGGAGGAGGAGGGASGGYNGGFNWGGGAGGGANGGXYGGLSQWLSGLTWGGYRPGNVPQPQPQXQPQPVPAPAPAXVPVPGPGQGPPXPAPXPVPAPVPAPVPGQGPKQNPSGGNNGGADPSQRPPTPGPGQNGPSPGQSPPQPQEPQTPATTPASGTSTNTNGGAIQTGDAY</t>
  </si>
  <si>
    <t>PYIN|03017</t>
  </si>
  <si>
    <t>MEALSSLVALLVVALTALWWLVVSRRLRVDRAALEQVQHNGQRILRPVSTLXLLGNALDLARHLXDIHDWVYELLRXSHGEPVLLQIPGRPDVVFVGKVEHFEQAFGSRFDAFIKGPFAFDTTRDFLGNGIFAVDHADWVHQRKTASHLFTARTIRDALTDTXRRHVVTLHRILQRSQENNERXDLFKXFNRFTIETFTEIAFGLSLECLESDREHPFQTAFDSGQRMLARRFXXPTWVWKLQRVLNIGNERQMRADLQVINDMVYDIIQQSLARRQRQESTKTDEQQPXAKDIVSLFLDNMHNTPDGVSQEVEAFEPAFLRDVVVNFLVAGRDTTAQALSWFFVCIARHPDVVAKIRDEIDACLXDRKTDDTPFTPEQVQQLVYLEXALREXLRLYPPVPLNPKQLAKDVVMSDGLYLREGSTVTLHSYALGRLEHVWGADATAFRPERWIDPDTKQLRSFSPFKFIAFHAGPRSCLGKNLALLEMKIVLATLLSAWDLAVQDADQVSYDFSLTFPIKGALLARPQRRPASD</t>
  </si>
  <si>
    <t>PYIN|10529</t>
  </si>
  <si>
    <t>MATPRATALCVRALVAPRVACARPSSSSSSSSFIRSTALSRSLDRRLFASSATPSTATSGSGASARPRPRREPAARFAGDRVVTQIQQLLSQSKAQARDEPDFEFLRSAASALQHATTPSQLQAAVPLCRLVERASTLHGGAVIECVRIYEAAGRPRDAVEAARRLLQQDFFLMNPVLASALHACAALRDLDSGFELLELARARGSIPNRNVFGAMLALCAAVGESPQTSPRVRQLLATMAECDVAMNHSTFHHWMTSYAKAGHLDIVEQLGERMADDFALAPNDVTFAILMDASAERGDLDTTLARLEELKRRATPDAGSDKESAPRELKLVHYNVALKACGKASQLPRAFELYEEMKREKIAPDLVTYITIDARLKAAMAGVGALALAAVPVMDLQEHWLTALFCGSLVGSMGLAVYMNPDGALRTLYPNADEPRDETVIAAFFRRLREEDHCGRCMYLWREMLQHKVTPDARIYDILVRTCVKKRHPEXAFEAVMMPQTANATAAPSPTTGVGSLVDIRGQFVLSLPTTVALLHSLLVQRRVAMADTLFDAARAHQAFRSIFREHGQGMAQGRSVYTYDLRTFSTVQTRSYAMRRVLTTLHAERQLFGAGDVPQLEFLVLHGFDLLDQLDREDPQLRALFAMDEMTRETAAPTDSAQFFFRLTVPRERLHAYFAAPLAQSATPVRL</t>
  </si>
  <si>
    <t>PYIN|15914</t>
  </si>
  <si>
    <t>MRGSMRRLVALAALLCVATGNDAAASAVAANXRSLRLLSVVGDTATEEATHGHARRGWWRSLRGIFRWGLEDEDSAGSIDDDDDSSSESGSGSDRDGGGSPIVRRDGSSSGSDGPPAPPPRVHYDEQTAKYLAYVTSVAYCQAPHIYNWTCSPCTIIKPLDDVHVVEDMKDNFQGLVGFSNDANAIVVAFRGSMDITNWIDNLTFVKKKAYPKYPNVRVHEGFFWVYMSVANQVVPAVKKLLKIHPNAPVIVTGHSLGGAVTALCAFDLALLHHIPVSAVYTFGEPRVGNDAFGVELHRAVPAVFRVTHFRDVVPHLPPTWIGYRHGPQEVFYDEYTTSFVLCDPNDGEDLNCSNACSPFGCTSVVDHLMYLNVTMSHLIC</t>
  </si>
  <si>
    <t>PYIN|11004</t>
  </si>
  <si>
    <t>MKRRVCVLALITVLLVAWSAHASPHRRKTIDFDALEKAWEHGDDDRELRSPADEQFDRLNSASEDDARAMGPQMVFVTLKPPHEPLEDLASRWKELLWNGGVDANIYEIEKDKVLVGVQKGSXVQDLRRFLDQQLEIQEYEWXGQRFRQXESKVKGKKKKKKKHKEKKKXGKMKTDLARXTTSSTTTQASQREVATDTTADHVXL</t>
  </si>
  <si>
    <t>PYIN|12757</t>
  </si>
  <si>
    <t>MKFSALISARVVALAMCVAAVTAGEITDNNARRLRAEAAPEHGAKYAYPYQAYPYQAYPYKAEDGKHAYPYQAYPYQAYPYRAENGKHAYPYQAYPNAAEDGKNAYPYFMEDGKHLLPSAVEDGAKAYPYLSDDVTQLYEFLTEEGVKAYPYFIVKGGKKAYPYLAIEGSKKLYPYLTMEEGVRAYPYMTEEGKALYPYFAADHKGEEDGKRAYPYQAYPYQAYPYRAYPYMNHHAYPYLEEEVELRPLLIEEVEHLELYLTEEGIKAYPYFITADGKKAYPYLATPDGKKAYPYFTIADGLKAYPYLTEAGKKLYPYLTKDGVRAYPYQAYPYKAANDKHAYPYQAYPYAAYPYQTEEAKQAYPYRAYPYQAYPYQAYPYQAYPYRAYPYTVEDGKHAYPYEAYPYKAYPYRAYPYTVEDGKHAYPYQAYPYRAYPYAAEEGKHAYPYEAYPYQAYPYTAEDGGKKAYPYEAYPYETQ</t>
  </si>
  <si>
    <t>PYIN|12751</t>
  </si>
  <si>
    <t>MKFSALISARVVALAMCVAAVTAGESTDNNARRLRAEAAPEHGAKYAYPYQAYPYQAYPYKAEDGKHAYPYQAYPYQAYPYRAENGKHAYPYQAYPNAAEDGKNAYPYFMEDGKHLLPSAVEDGAKAYPYLSDDVTQLYEFLTEEGVKAYPYFIVKGGKKAYPYLAIEGSKKLYPYLTMEEGVRAYPYMTEEGKALYPYFAADHKGEEDGKRAYPYQAYPYQAYPYRAYPYMNHHAYPYLEEEVELRPLLIEEVEHLELYLTEEGIKAYPYFITADGKKAYPYLATPDGKKAYPYFTIADGLKAYPYLTEAGKKLYPYLTKDGVRAYPYQAYPYKAANGKHAYPYQAYPYQTEEAKQAYPYRAYPYQAYPYQPYPYRAYPYTVEDGKHAYPYQAYPYRAYPYAAEEGKNAYPYEAYPYQAYPYTAEDGGKKAYPYEAYPYETQ</t>
  </si>
  <si>
    <t>PYIN|16879</t>
  </si>
  <si>
    <t>MWKNASTCLLLSAAALLSAGSVAAQRGADVLLSVPIDVDGVPRDLRLLRGESYENAAVSFARDYGLLAHHDNNRVRAMIDELSGLLKVKMEEIHASEAAEVAAAALAAEPTVQLTMPLTINDFTTELKKYESETVEAAVERFLFSGGYSMEAMRELYPQLTALVNEKMASLAPPRKELFSFSLTIDQQQAIARHFEGGEPAQEAAETLRSIGITDADTVRRLAPQIANEILKRIAGLGVPAPAQEPVAPAAPMQPPAAPPKELFSMSLTVNNKALVLVHSEGLTARDSAVRFLRENGLTNEQTVNELLPQLVQIIENKMNERLQQEAESRAIAEAEAAARREAEEAARRAAARVPLMRLPISLGNDQQAILEYFEGDDVEQTVHHFLSQIGLERGPVYDQNAVQLVNYIRQQLAPAATPQQQPEAPPQEPFVSFPVTLGTTAFTLEYFAGQEPGQVANTFCVEKYEQVRNEQGLQFDTNQLNECKNVLENSLRNLIAQKQQQQQQQEEQQRETREEPSSQQQQPDARVAPPKSRGELLMTLDIELNDGSVPLAVHQNDDLEQIAREFCETHRVGLENVPTLVDAIRSGLAELK</t>
  </si>
  <si>
    <t>PYIN|18264</t>
  </si>
  <si>
    <t>MLSASKLSAIAVAALLVSSACAEDTQQLEPRRLRGQTYGLLRGAGGWGAGGNTGAGGWGASGTAGTGGNAGTGGWGGWGAGQNIGGGGVYGGGWGGAFNGGSTGRWGGAGGSSTSTSGTSTSGGGVIPGGFPMPGQRPVPSGGGAGPAPAPQPGSGPNPAPVPNPAPQPGQGPQPVPAPQPAPGPQPGPAPQPAPGPQPGPAPQPAPAPQPAPAPAPQPAPQPAPAPAPGPTQAPGKGGAGGNSGTSGGASGTSGGASGTSGNSGTSGGASGTSGGASGTSGNSGTSGGASGTSGGASGTSGNSGTSGGASGTSGGASGTSANGGGSVPGGKGGASGTSGGGASGTSGTSGNSGTSGGASGTSGGASGNSGTSGGASGTTGGASPARQNY</t>
  </si>
  <si>
    <t>PYIN|07456</t>
  </si>
  <si>
    <t>MLTLKQLLGLALSLPLWVVSIHGXAEASVQRSLRETASISASKTVMYTWLFGDEFKLRDRTXATWCLQEQGPSQLLKSEFCADIDNQEFMYDSLNKLIRSVRDPTLCVHDGRSESSSSIFRLVPCNAADTNQQFTYDAAXMSVRNPTKPGLCMEINAFTSTYEQCVSFVECSAVNPLEIVPVDMPLWKAGSSFMLRSATNPTLCADSGGGLKDGQWFLSLNYCDPANRNQLFTNRNRRVFVSGTLVQQWTFTSNKVPGPAPMILANTNSTDARNYIYMYNKYTKMIRNVATNLCLDSGAIQLPYQTPLRVEECSLTTTSQRFDPVDPALVQKTQSHFFLTSKNVFQVYWPRGGSCIDTTTAVSMAPCQVTNLKQRFVYNSTTLQLRLDRTTQCLDDGGATSPGSTALKMSPCSAGSPHQMFIYDTTKRSFQNPTKTNLCIDASAKPMRLLACDAASVNQSFDIKSV</t>
  </si>
  <si>
    <t>PYIN|06253</t>
  </si>
  <si>
    <t>MLSIRKLIVAAVVVLAVTGSSTQAQDTHEDAVTTSDNHPRRLRGETYGQSYGGGGGRTXGXSGGGGYSGGRGGYSGGGGGYSGGGGNGYNGGRGGYSGGGGGYSGGGGNGYNGGRGGYSGGGGYSGGGGHNGGYNGGGGRGGYNGGGGGGGASGGYRPGQIPVPAPAPVPAPVPAPAPVPAPVPGPGQVIPSGPGGSKPAPGGGAGGAYRPGGQAPVPAPVPAPVPAPVPGPGQVTPSGPGGAQPAPRPGSGGYKPAPPAPTPAAPGDASSTNANANPKPNSPNQNVPGGAAPAPAPAPAPAPATGGATPSGAIQTGDAY</t>
  </si>
  <si>
    <t>PYIN|05199</t>
  </si>
  <si>
    <t>MKVFAASLAAAASVAVAVTSAHVVDRSVHRALREAETVDIIVTMKTSENVLESFQESAYASRNDRIQALRSKLQASSAKALEPLTAFVAKESSTQPLEVETTWIAPYAFIKGASAETVAKLAALPNVESIREDTPIELEQPIVESRPLEALQGTEWGVSRIGAPKVWADGTAGQGIVVGVIDSGVRPHARGTAPQLPGQVRLVRPREQGARAVRREWSTDSHCAGTKGCPRVDLMXCAQFMLCPTDTDGKNEDCSKAPRIVSNSWGGGQGDFWYKPAVDAWIKAGIVPVFAQGNAGPGCGTANSPGDYPNVIGVGSLNPTEELRRTDTDYNTISGTSMAAPHVSGSIALLLSQNPELTLDEIKVLLYTTTDQALPPSNYTCDVTSDLNWPNNQYGHGRLNIFHAYQGFRPGPTPVPTTQTPKPTATQTPAPTSTQTPKPTTTPAPTTQAPLVPTTKPTPPACSTPSGGQCGSEEHGASCCPEGEYCQPWNPWFYQCRPAPKQCGAVQVGVDYNGQDIKTIKGGFAWDCCDACAKTPGCKAFTFVNYNGDGQSACYLKSGSSHKRPLVGAVSAVVANPLPKCSHLANTDFVGEDLKRVDAEDAGACCDACAQTTGCKAFTFVHNDWDQKACYLKKDAGRQNRYDGAVSGVVN</t>
  </si>
  <si>
    <t>PYIN|11949</t>
  </si>
  <si>
    <t>MANGSYRGLLFSLAAIAGTATAAVVVYRFATRSLRPSAEEEEQENGSNDLVGAAASDVQQPLNGEEEEEEEEEEEEEEYEEEEADAEDSAAQSMQQQQQQQLVLVTREGSMMLSVFAFVMMVVVAAVGVVLAWTSEDAASSSVWQLPMFAPLLWIAFGVFTTATVDVLTTASTAAAAPQLVDAKAVFPHDDGDFELIRRYDDAAAASVSASNAPSTVDAADAHATPAQQQRQQAPDANDDDSEEKDDVPTDLAAIIARAESLFAENQHRATREFLRSVLPQHPQEIDILWRLARACNYLVEEVSSADEKKALALEGLAYADTAYATDGDSAAANKWKGIMTGAVGNFRDLKDKLAGAFVIREHMERAIALDPQDARSRNIMGQWCLAFADMTWLERRAATALFGTPPTATYDEALAHLLAAERISPGFWKKNAFLIAQTYHKMKREDDAREWLRKAHAVAVTTREDEEVALEIAKLMKTLRMAA</t>
  </si>
  <si>
    <t>PYIN|12946</t>
  </si>
  <si>
    <t>MWRRGFRDAIAAAAPRRPAAPITAAASALISSRHARHPPFAGWLTLSRGLRAGRRRAPSSSAATVAARDAPVAPAPAPAPAAVRRAPQEPLVPSFIRVRDLAKLLKLPVDDVVRKVATRRNRRFHMTLDGDRFEFKTVKEIVLPFALAQDVAAQFGRAVRFEDVEPAPLDAAQLRALRSATGIETATRQPVVAVMGHVDHGKTTLMDALRQSRIAQSEAHGITQKINICEAQLTPALSAMFLDTPGHFHFYRMRNSAAQLADLVVLMVAADEGCLLQTEESIGAIEASALPVVACINKIDVASPSQIAAVREELRSFVALQHCPILEISAKTGENLDALRDELAAMAATPAILKQRQAVVGRELPPQGVVLESLQMKGRGMVLRVLLQHGVLRRQDHFVAGMIHGVVRSLRNADSGKELSEAVPGVVVDVVFANKSKNVDAPIEFGFFGLPESHAKRVIEQRQLALDFAESALPLEDEDEEEEDMDEKEEVEENEAEDQEITQQSESDDESDDSTPTSLAAQGLKPIVVKADGAGSLATIQDTVDEMAGLKTVRLGIGHITAKDIDVAINKDCPIFGFKVRLRRREERLAASRGVRVVLRSTIHGLLEEITRFQQGN</t>
  </si>
  <si>
    <t>PYIN|04577</t>
  </si>
  <si>
    <t>MTRRGGSSAKITAAATMTMTMTATATATSLTTTTTTTSELSNRELLRKHRLLRRASGYLLAKKYRSTWPESAAGRDRLSRRAPFNAARRSSGGPHAVAPSSMPRALLGALSSSVSSSVPTKSYTLEELINFWKDLPPVAKRALLRIHRDVYLAALDRYLVRHNLCCECHDNVIAEWEDHERRRAGTRSLQDVFSVFPPFLDDEDDDYDDDEEDDDDEDDEDEEDDDIDDEEYYEDYDDNMDVDSARVRPLDSDDVLLDDEELLFKYELDSGDGSNALRRATARSPESLLSDEYLAALDVHKRQEDELLRLIQKEERYIIIREDHHEFIMDLIRCGEEFSHITSLPPVYGDGDGXNGFDDDDDDDDAECPGANTSLLAQEYLLDVLAIKFREQLENAYQAALQHSLAVQAELLRDEIADLQRASQKPPTAGTSSSKSKKKKDKRKKKKKENNSNNQSNNNGNGSGKATNGTAKASNAMTTSHAAISKRGSSNNQSESDSTEMSPLRRDNNHKNNNKHQSSRTTATTVRSNQDHDDEDDEETDNNQRRWRENDDDGHDDDDDAFFLDGYDDADMTDHDDDVDREVEAFRQLLEQIHTQRAPTPKPKLVLXPGAFRLRKQQQQQQPQQQRRYIWSAETIATPLCVVSDRAFRVIWCVIVALHVIGVAYAAAVAHLFVYMPRHTPRIVAIAELYSLTVDRRFFPFIAAGYATIASVHGATLLEILVASLRSRSLRFSTSRRAASSFPFWRRLGVLRRWFRGRKLAPSSSPPSSFVAPSLSGSPSRDNSSVTASVRVLVSAWSVTDPHYDTAHIIREVVETVLLSLQAYKASYLVAAPWMNHALATLLVLNCWSTPLIRRAFGSATRVFTARLLNLAVGVALGIVSYIVIPVALFLPYAADFDPGLASFSNRFWYTDRWLVGILNEWRMLFVTSLWDGVSRFLIAATIARSLRAMPSLLLRQRRPTFKLRSAATRGPSITAAAAAAGAHRKSSTQPLQLMHRPSPSRVDRLGRWLLTLWGAVVVAVHLHAASHGANAHCMTQVRPWFARRAACSLMEINCARDASLSDGGARDFDDAMATVDRQWVAYLIVRHCARVELTPTFQQLRNLMGFKLYNATLARWDSDAALTQQHHPNAMXVFLVATDMAALPRGLDLFLLLEDLRLDALPDVVARLQPSSLSLAMNAFSTLPPALFEGPSLSWLQLNGNPIVALPTYVRVACPLQFLFLEGTDVATLPPWLDLAQVYKIQAAGTPLCDALQRGEAPQGDHEVSLASLRRVVRCPTPMERRYLYNYPLADEAIANP</t>
  </si>
  <si>
    <t>PYIN|07281</t>
  </si>
  <si>
    <t>MGRFRLAKALVVLCACVAAMTVMGDGTTESNASNARSLRANQGAAAAENDKQPDAAASHLTVHRVYDPVSGLYCEKIGDCHACPASEKDEVHCRETGHRQELSCPRPGVNGAADTKEILFRACSPVEKAHPFVRVFTFEIVMIGLFALSFMLLQKERRKHLSPLDVRKDARQQRSTLLGGSGDKNAD</t>
  </si>
  <si>
    <t>PYIN|18325</t>
  </si>
  <si>
    <t>MRLLTVSALCVGALAAATAPLASSTESLRGRAVERRLRVTFTEQYPGPASPTTTDPYCRDLDLSVHNAQFYVELLDCTQRSTYNWAGSDLPTDVQRRQLCGCTALIRKFKVLKLPRCVAIMSGKSMTYKGVMEYAFAYCEDPSTSSTITENSDSTSTPSYPKDSSTNSNSNANPWINSNNSQSDEEEKSGMSTAVIGAIIGGAVVVVALIGFATYRCGKRRSEGTAHPAVMTNQAQIRSPSVDDHVSGDYATVTASTKNRSVSTKQTRTNTSTGSTSSDGNRASRADNSVWEDPAIVAMRIPIDAVTIGPIVSRGGYGEVYRGEYRGETVAIKRLLPERRKDLRQIQAFLGEVKMMAGMEHERIVRFVGVAWSSLSDLCVVSEFMERGDLRSVLNDFEETQRRPHGFDADKIKIALHVAHALTYLHSLQPVIVHRDLKSKNILLTNEYDAKVTDFGVSRERADSTMTAGVGSSLWMAPEVMLGERYDERADVFSFGVVLSELDTHMLPYAQAKETGTNRKLPETAVLQMVSLGRLTVSFSPDADPELVALGRECVRVKARDRPSSSEVLHRVHQLWRSYQ</t>
  </si>
  <si>
    <t>PYIN|18141</t>
  </si>
  <si>
    <t>MKSAFVCLLVLVASVQHLHVGAVADNSLSAARSLRAQDGNRLLQAGGATGAPXAPXAPXXPXAPGAPGAPXAPGAPGAPXXPXAPGAPGVATTVPIPRPTPDMDDDGSDSDDRRPMASINSTSANATATSRPNATPRPTRDDDDGSDSDDLLLRRNNTSXAGGPRSPAXSSRTSDAPIAARAVAASVVAXLVSXAIAL</t>
  </si>
  <si>
    <t>PYIN|10552</t>
  </si>
  <si>
    <t>MKSAFVCLLVLVASVQHLHVGAVADNSLSAARSLRAQDGNRLLQAGGATGAPGAPGAPGAPGAPGAPGAPGAPGAPGAPGAPGAPGAPGVATTVPIPRPTPDMDDDGSDSDDRRPMASINSTSANATATSRPNATPRPTRDDDDGSDSDDLLLRRNNTSTAGGPRSPAPSSRTSDAPIAARAVAASVVAALVSVAIAL</t>
  </si>
  <si>
    <t>PYIN|17410</t>
  </si>
  <si>
    <t>MRLLTVSALCVGALAAATAPLASSTESLRGRAAERRLRVTFTEQYPGPASPTTTDPYCRDLDLSVHNAQFYVELLDCTQRSTYNWAGSDLPTDVQRRQLCGCTALIRKFKVLKLPRCVAIMSGKSMTYKGVMEYAFAYCEDPSTSSTITENSDSTSTPSYPKDSSTNSNSNANPWINSNNSQSDEEXKSGMSTAVIGAIIGGAVVVVALIGFATYRCGKRRXXXTAHPAVMTNQAQIRSPSVDDHXSGDYATVTASTKNRSVSXKQTRTNTSTGSTSXDGNRASRADNSVWEDPAIVAMRIPIDAVTIGPIVSRGGYGEVYRGEYRGETVAIKRLLPERRKDLRQIQAFLGEVKMMAGMEHERIVRFVGVAWSSLSDLCVVSEFMERGDLRSVLNDFEETQRRPHGFDADKIKIALHVAHALTYLHSLQPVIVHRDLKSKNILLTNEYDAKVTDFGVSRERADSTMTAGVGSSLWMAPEVMLGERYDERADVFSFGVVLSELDTHMLPYAQAKETGTNRKLPETAVLQMVSLGRLTVSFSPDADPELVALGRECVRVKARDRPSSSEVLHRVHQLWRSYQ</t>
  </si>
  <si>
    <t>PYIN|13820</t>
  </si>
  <si>
    <t>MVLTKVTPLLAALLVVHASSSPLPRVDSGVHRALRQQGTVNLIVTMKQSIKEALEMVDAAPEPATPTEFTRVASYWISNQLFIERASPALVERLASHPSIAEIREELVLKLPKVVTASSNGTATLANEWGVSKIQAPSVWTSGNKGAGIVVATIDTGVRGTHEALKANFRGAYGWFDPEKKAEAPYDNNGHGSHTMGTIAGANGIGVAPGAKWMACKGCRSDSCPESDLLACGQFMTCPTDTNGNNKDCSKAPHLVSNSWGGGQADTFYKATVDAWQAAGIIPIFANGNAGPDCGTANSPGDYANVIAVGATDIDDGLASFSSKGPSKSGLLKPEISAPGANIRSAWNDGDAAYKSISGTSMATPHVSGAVALLLAAKPGLKFDDVRSALIEWCRHGHAPARGTGLRWYQGRCIPVTTTLDTDA</t>
  </si>
  <si>
    <t>PYIN|17305</t>
  </si>
  <si>
    <t>MMLRRRAAGQVGLCRSACAFSSDAAAAASSCSGGAPSTEKKPLSEMLRELKASEHFDLIVIGSGPAGQKCAIDHAKSGKRVAIVDKRDMHGGVCVHTGTVPSKTFREAVLHLTAHRHRSFYDGVSKPKKRFGIEDVLHRVRKVESAETDITRHQLLRNGVELINGTARFLPDPSKKMVAVLSNDSYETATDAKRHSSADICKRVLTADKFLIAVGTRPARREDIPFDGQTVFDSDQILWGGVRSVPKRLIVVGAGVIGMEYASMMSIIPGTEVTVIDGRKEILDMADKEVIEALCYSMRQTGTRFHLEESVKSVEKAANGEVVVKLNSGKTLVADGLLYTVGRQGNTDGLNLAAVGLEADKRGLLQVDDNFRTAVPHIYAAGDCIGYPALASTSMEQGRLASVHMRSAKPVNKKKSDEAASQYRTRMRSGEVFPFGIYTIPEISMVGKSEQQLTRENVPYEVGVARYEELAKGQMLGGVPGFLKIIFCPKTLQVLGVHAIGEGATEIIHIGQVVISTGGTIEYFRNAVFNYPTLAEAYRVAALHGISKVEAIRHHEQAAAEKEKEQSA</t>
  </si>
  <si>
    <t>PYIN|00396</t>
  </si>
  <si>
    <t>MVFTKFTQLLALVALATTTTGLVTATDVSGPNVHGIHVHPSVHRTLRAQGAVNIIVTLRGGTDAAINAVKESQFDSRGEKINNLVNALKTNAEQAQKEVTALLAKEADGNLFTRSENYWITNQVFIEGASVELIEKLLASPSIAEIAEEEVFQLYPIEVADTAASVPNNATTDHHRQLQSQNEYGVTKINAPQVWARGYNGQGVVVGHIDSGARYTHQAIRNNFRSAYGWFDPESKTATPYDRNGHGTHTIGTIVGAGGIGVAPGARWIACKGCRSSSCPESDLLACGQFMTCPTNTAGTAQDCSQAPDLVSNSWGGGQGSTSYKRVVDAWRAAGIVPVFAIGNSGPNCRTANSPGDLPNVIGVGATDANDRVASFSSKGPAVTGLIKPDVSAPGVNTRSAWISSDSAYNSISGTSMATPHVSGAVALLLSARSSLTYDQIRSALTGTASKGVTTDRTCGAPSNGQTNEFGFGRIDANAAVSRALSPVCLGDTGFAGELLDG</t>
  </si>
  <si>
    <t>PYIN|00395</t>
  </si>
  <si>
    <t>MVFTKFTQLLALAALATTTTGLVTATDVSGPNVHGIHVHPSVHRTLRAQGAVNIIVTLRGGTDAAINAVKESQFDSRGEKINNLVNALKTNAEQAQKEVTALLAKEADGNLFTRSENYWITNQVFIEGASVELIEKLLASPSIAEIAEEEVFQLYPIEVADTAAXXPNNATTDHHRQLQSQNEYGVTKINAPQVWARGYNGQGVVVGHIDSGARYTHQAIRNNFRSAYGWFDPESKTATPYDRNGHGTHTIGTIVGAGGIGVAPGARWIACKGCRSSSCPESDLLACGQFMTCPTNTAGTAQDCSQAPDLVSNSWGGGQGSTSYKRVVDAWRAAGIVPVFAIGNSGPNCRTANSPGDLPNVIGVGATDANGPRRVLQQQGDSAYNSISGTSMATPHVSGAVALLLSARSSLTYDQIRSALTGTASKGVTTDRTCGAPSNGQTNEFGFGRIDANAAVSRALQL</t>
  </si>
  <si>
    <t>PYIN|16834</t>
  </si>
  <si>
    <t>RGLRRLQSIKREEDDGGMKTKHNERPEIEDER</t>
  </si>
  <si>
    <t>MPRSLRHVMIFGRVVALLLLALSVGIDRWRSADGLSSEEVVPDVFFERLTHQCRTFYQPLKKILHAKCQAVGRIPHAVLRGLRRLQSIKREEDDGGMKTKHNERPEIEDERVSAEDDDDDDGERHELVGGIDSASGIFCGVHLTFRLHDDVVLVH</t>
  </si>
  <si>
    <t>PYIN|14776</t>
  </si>
  <si>
    <t>MARCCSLLVVFAVLLCTLSGFSVASAGEVRRLRGLVAQADWRAELLAAVNAERASAGLPALCESSKLNFAAQKHSNDMAAHQSMTHTGSEGSTPQARINAEGFQWSSIAENIAEGQVSVSDVDVVVDELAWPSRQHLGQLPVLRRWDGGGRLLFQVLD</t>
  </si>
  <si>
    <t>PYIN|04607</t>
  </si>
  <si>
    <t>MRLYVPIAVVLVTAAFAVALEDTYKAADDPPTRRLRSSAWCDGSYYPYDSDCPRSGYNTGGNEYEKDYLSASTAAYVDELHADAESFIVQLRDWLRAVTSDTGLGIDATFSLNARGPVDLQRPCGSLKVQRAFRVLQRFIENPVDARLDDNSVQGVFWRPSTECFEQYGSLDVGGGAHASFEMKCGNSVLLNASIVMGGSSSKSFWRRSESSGVSVSVSFWNGRVRVLRTAGMLRGTVTEVGDTTRFASSQWISDLRTCTTSQRLAIRGVVGGGWSQRHTGLASYTGSFKPSIVGYADSFELAYPDLTGSSTTGLPWFPPNVFFPPWPPSDPNAAGNPSFPIPNLPPVNWTSSNPWNVSTNAPWPWNTXNTSGTPWPSNNQSDTWLPWFPNTTAPSGNWTWNPWNPWNVSTNRSAAGNWTWNPWNISFPVPYINGSYAPWPLNDTNGTWYRWYLNMTALSVELPSARDAKRLQDWSEAVAGSYFQSGVDCSAHHSGVSCFLTAALSQSDQRSESSPFAHAASPVGIMGVVIAAVGVVAVVAVAVARRRHSQSAYARLTPADE</t>
  </si>
  <si>
    <t>PYIR|012142</t>
  </si>
  <si>
    <t>MVRVMSIILLCTAVLLPSAATDANVGADSLDKLPSFSLPSFDYRHLREGETPNRMLRALEKNGILALKNVPNYASLRERYLESAANCALASEGDDSAHHLSIKMFADGTKRLTLEARAGRELSVASEESSTLDIKCPGYRSLYAEFSRALEHTVSTFGDALDQTEFAVSDGEVPITSRKLISDAVRLDHFHVYEPASEEVARRLSSKPALSLPLHEDHGLFIAMAAPKFFAVSQGGQVAARYLVSDASGLVIRTVHGQNVRPVLNDDEVVIMMGTGASRWLKTSHSIPAVMHGMRMPEELVSTDGATPNGERSLRAWFGKMTLLPVYQRVLESRQSFAEFANTTTRYLLQRNAGDLKTIGCATGRRLHDSGGSCSFKKCTLKNDPTIVPPTVGCAHACNYGTEFFDAKCAKKCDCEESVEGVNCWMLCVAKFPVEECPLENQVCSGLKNSCALPATEAPTPEPTTVTPANPEPTTVTPTSIPEPTTATPTPVPSTATPTSTPVPTTATPTSTPVPTTVTLITPVAAPVTATPVPTMPATPEPTSVAPITESPVTPVPSPEPMLLVKGHC</t>
  </si>
  <si>
    <t>PYIR|010957</t>
  </si>
  <si>
    <t>MLSIKKICTIAFLVCAATTSTSFADAQQVNSVAHRNLRAEGNYGGGASTTTSGGGATQSSGGAPTGGKSDSYGSTSGGDKSGGNKNSGSGKMAGSGKPGG</t>
  </si>
  <si>
    <t>PYIR|010951</t>
  </si>
  <si>
    <t>MNVRFAAFLAAVTVATSSADALSPPNQQSPPVPAKVPTIHPGVHRALRKDGKVXXXXLVIELAQTTESTLESIKESAFPSRTAKVQAVKDKLQAQSKVASAEVTKLLSQESEGLHGGFKNFWISNQLTVEGASFELVSKLAGLATVSDIREQQIIKIEKPEVVDDGKELVGQEWGVKKIGANKVWADGNIGQGVIVGGIDTGVRGTHETLKRNFLGKNGWYDPELQSAEPYDIDGHGTHTMATIAGAKGVGVAPGAQWVACKGCRWYEGDDGPEVGCSEEDLTACAQFMLCPTDTNGQNPDCSKAPR</t>
  </si>
  <si>
    <t>PYIR|010952</t>
  </si>
  <si>
    <t>MNVRFAAFLAAVAVAAGSADAAARIHPGVHRALRSDGKVNLVIELAQTTESTLENIKESTYSSREAKLLAVTEKLQAQNKVASAEVTKVLSQEAEGLHGGFQNFWISNQITVEDASFDLVVKLSELASVSEILEQEEWGVKKIGANKVWADGNIGQGVVVASIDTGVRASHEVLKHNFVGKYGWYDPEKQSAEPYDVDGHGSHTMGTIAGAKGVGVAPGATWMSCKGCREYMSATGPAVSCPQVDLLACAQFMLCPTDTNGKNPDCSKAPRVVSNSWGGSGGRPYFQAAASAWVKAGIIPVFSAGNSGRDGCTTSGSPGDYPNVIGPDYSIDEVKVALYTTTDQKGLAPSNYTCGSTSDQAWPNNQWGHGRLNVFNAYEGFRPAP</t>
  </si>
  <si>
    <t>PYIR|010958</t>
  </si>
  <si>
    <t>MLSIKKICTIAFLVCAATTSTSFADAQQVNSVAHRNLRAEGNYGGGASTTTSGGGATQSSGGAPSGGKSDSYGGGASTGGGKTSSGGGKAEDGKTSSGKTSSSKSSGDKASGGKTSSGKXXXXRWQDQGSYGKSSGGKASSSGKSSSGKSSGGKTSGGYGGSSGKMSSSGKSSGGKSKGGKSSGGKSSGGKSSGGMTSGGKAGGKTGGGNSYSGGGASSGKMPSGGPGGFGFSGSNGMSPGAPSGGKGSGASTTPSTPADSGAAPSTPATASGTDEYADSTAPASGDSTATTSDTATTSDAATTSDETVNTDGSTSDTATTTGDSATTTGTSDSTADQSTTAAATSEEGY</t>
  </si>
  <si>
    <t>PYIR|010959</t>
  </si>
  <si>
    <t>MLSIKKICTIAFLVCAATTSTSFADAQQVNSVAHRNLRAEGNYGGGASTTTSGGGATQSSG</t>
  </si>
  <si>
    <t>PYIR|002803</t>
  </si>
  <si>
    <t>MDIYILLIVLANVLFYVTSLACVWLMRRRVRRLEDEEVALGRALREALIDEYGRELIAFTPAAEHRIDAATREAEVGYHTCGYCQFDNFKRTHYCALCGEKISATITDAPKLAREKVTSRKSRARRRNEWVRKIDVEGQYFWFKSTTEELRLEPLFPGVVVRFNGLVIDSSATAISKDNQIKDQVSSEPEDEKNVSLLAQDGIETVVKRGRQHLETEARAVVLTLEDVSDADAAVFADNANLGSQDRVREALELAAKDFPTKYAHFVVCTSSLLVPAEVEFLKLSVHRDFVVEESIEHMSCIDEKHIRSVMRINFVDESGVDAGGIHREWFMLLNELLVGPSNGLFKCTNQADQTFYLNRNSLDDHGDDHLSYFYAFGRLVGRALLEGEALGFHLSLPLLKIILGMPVTFSDLAHFDPETYKSMLWIAQNDGVDALELSFSMTEIRGGEVVVVDLVPNGRSIDVTDANKREYLERKFQYMLFESVSSQLFVFLKGVYEVIPKSLFALFDPEEFDYVLCGSDEIDVTDWEKNSTCSKNLRRSRALRWFWELVRDMPNEYRRRLLQFATGCSRVPLVGFKGLTSYDGRICPFTLKGVSYENSQYIRSHACFNRLDLPLYTDRSELQRILYATLDTESYGFTTD</t>
  </si>
  <si>
    <t>PYIR|002796</t>
  </si>
  <si>
    <t>MMQSLASVAATARALRPTSALRVGNAAHAIQTSTFATVPSSGSSRRSRRLRRAKASGDGSTSKGGILSEVREAMKIVSNIDETTRNGIQQRVEMPEELLRRLTTVVKRRTHSQLEKLRDKYVYDEKNTRQIPLDMHKNPIGWTLDKDAQIPAYLYGPTETMAYMAYEVEGTYACAHHVFRQLQQQRPDFKPESVLDFGAGPGTASWVAKEFYDESITRYRVVEPSQSMVDAAEVVLEGFPGLSVRRSMSEMKRELESGIKYDLIVLNYVLSEITNDYERVAVMSALWELLSDKGCMVLVDRGSPWGSHHVRSARQFILDSVAEEEEETVKILAPCPHHFECPAAGGTWCHFVQRSPQVHRPREMTPKRWHGQKGSKFSYVIMEKNGADEKDTKQRFARMIRSPLLATRHVHLDLCTPEGTLERRSVTKGKHIREVYRASRKAHWGALWPADASIYTDKKDSSNEADALFEASDDDFVDVVHVADPAHSHSQHRRRHPRATKSSRADCKDDESRALMDLSERSGRPIEPDGHVGEKEHEQEDDEEKESVGVMIAMSLLVVCLLAFVGYISYQAVVSENQFANRMPARPQVEAKHVQIQVDLAQLYSGHQLQVGVTRKLVCEHCAGTGVDLKGGFHACRKCDGTGVQTFIQQIGPIKQHVRSICKACKGRGQVAKNKCDVCHGTGHHHETKMFTVEIEKGMRHGDQIVLAHEGDQSPQAIPGDVVVHLKMKPHPVFTRRGNDLELQLEISLLEALVGFTREIEHLDRRIVRLARDQVVSPDM</t>
  </si>
  <si>
    <t>PYIR|007945</t>
  </si>
  <si>
    <t>MAVWETWLFIAMTLQWVLVILHICFGVDEGHHQLVDGVTVLLEFFFLVDFYVRTRLGYHEFGNKVMDLPKIRRRYFRSRNFWVDLIALLPLFALNWVTSLVRLEIFNINKLLRLLKVPTQFQALEQRYVKFTMELRMFKLLYYTFLLAHIFGSLYFDFASHASQVYSLSSGEKRQTNFGGNKWLPSASVGDADSKFQYFSSIFWAFGLMSASQQGELPKSTVQCVFSVVTMISGFFLFAYVVGNFADIIELVDIENREFNEKLGSMRHLLAHFTIPPSIESKMKTFFFFKRFHSITQEELLEHCLPPSLVTDIRLINLHTMIAKVPFLGNMEESITRMLVSHFSQVLILKDDYVYRQGDEGTDMFFVFTGILIVLIPVGLSRKHGVYGRSRASSDRGSTVDIDAKSLKQMSEITSGDFFGENSLFSDNPRNAYVRAKTSCILYLLSRQSLEMVFELYPDWKKRVLQTVKVQQKQQRLNGPSNDRHQREGRASQRSQRLDSANSEDELDDGNQIEETKSIPTRSLQSVVINQGLLRFVPAWIRSVIHGVEAQSQLHLVWLRVIAACTGYMAVVVPYRIAFDSCNRWTPVTTVVNLAQIFCSLLYVLDIWVNWKLKESEISIEIYEEKHRDSYKSERMLWDILATFPIDFLIAPFISNSFWFCLPRCIKVKNFVHYMNEINRQSVSYEWERFKTIWLLYILTMYWTACLFLVVAGHDGYGTEWNAWLPTEDVHITDPASPSSSQLWLRIFRGKFFAVTAFVKKCRTFVPESTSTDVFSIMICFLGLLVMSFMIGEISSLYISYIGNEVKFRKDQIEVELYLSRWKIGKEMKTRVHLFLSTLWSSHRGVNYQHVFDELPRKIRRQTVLHIVELPMETLMAKIFRPLAHGDVTILKVLTNVIADQLRFESYPRGEMVVVEGTIPKGMYFVVKGHLVPCSATNSDLCRGIRYKKGSYFGEQGLLGYSVSKISVRTMKASDLLSLSTDSLLSALQSHNYFSIALKLVKELFANLRTVHNGEIPRSRDVWASHLKKIL</t>
  </si>
  <si>
    <t>PYIR|013058</t>
  </si>
  <si>
    <t>MVFTRYLSFTVAVIVALSTASLAAADASSLPRVDAGVHRALRAQGTVDLIVTMKQSPKPVISSHLEATFESRGDKISSLVERLGNLSKLTQAPLQAVLAQESSDSDVPMLKAAQSFWISNQMFIEGASPELVRKLSKMPSLAEVREQLVLPMPQPIEATASSSSSVPILASEWGVTKISAPGVWTIGNTGQKVVVSTIDTGVLYTHEALKANFRASYNWYDPAKKTTVPTDENGHGTHTMGTIVGSGGIGVAPGAKWI</t>
  </si>
  <si>
    <t>PYIR|000129</t>
  </si>
  <si>
    <t>MKVRTAVLLLAAVIANLNSNAQARPHVDASVHRALRQHGSVNLMITMKESNRRALESVSVNTFASRGAKIEHLVETLEAHATTSHGDVIKVLSQESVSEQPLFARYEMFWISNQVYIEAASFELVEKLVQLPSIDEVREEEVAELEDFSSTSGSSSRNVGGGDAGGSVEWGVEQIGAPQLWAKGFTGQGVVVGSIDSGVRVTHEALAGNFIGDHGWYAPPNNLTEPSDKSGHGTHTMGTIAGSGGIGVAPGAKWMSCRGCPSGLCIESYLLTCFQFMVCPTDTNGLNRDCSKAPHIINNSWTTERGRTVFSAAVETWLSVGIIPVFASGNTGPECGTTQPPGDHPRILSVGSTTVNGSLAYTSGKGPAFDSGIVKPDLSAPGHSVRSAAHKDDAGYATKSGTSMASPHVAGAIALLLSARPGLGIDEIRSLLMTTADQKSLAPTNMSCGDTSESTWPNNNYGYGRINVLDAYKKLVASSSASR</t>
  </si>
  <si>
    <t>PYIR|005778</t>
  </si>
  <si>
    <t>MISFGLKTVTVALVAFLCATTTTQAQEQQQQHERELRVMIDANFQAAMLQAVNAERAKQGLAAFCTNGKLQKAAQLHSEDQAKNNMMSHTGSDGSQMSQRISAQGFSWTGVAENVAAGQTSVASVMQSWMTSEGHRANIMGNYKFFGTGYAYNAASTYGHYWTQDFGTGSSESCDGGATPVATPAPATKAPVTQAPPATKAPVAQTQAPPVYTSKPATQAPAATTAPPATKAPVYTRKPVTTRAPRTHTPRTTKPRNDKIPKTDCKPIY</t>
  </si>
  <si>
    <t>PYIR|007562</t>
  </si>
  <si>
    <t>MPTCQLICFTCVAVAFGLLSGAQAAAKMPTRDRRDYVRRRLRFEYDQCRQETRPERIDFLLRLAETQLETVQVQAEHLASTFSSPDYHRT</t>
  </si>
  <si>
    <t>PYIR|011292</t>
  </si>
  <si>
    <t>MVFAKFARLAALAVLAASLVAPSDAAPQLHSSVRRALRKQGTVNLFITMKDGTESVVSSIKEAAFADRGTKIVHLVESLEQHSKQSQRALTSILAQEVATVEPLFSEYKSFWISNQVVIKDATLDLLEKLVSEPSIAKITEEPVAEVPSFVGETVVANASTVTTTAWGLLKTHVPQVWATGNIGQNIVVGTIDTGVAVTHEILKDNFRSDYGWYDPEDHTSTPSDWNGHGTFTAGIIVGANGIGVAPGATFITCKGGTKDGFFMSNLLACAEFMTCPTDPTGNNKDCSKAPRLVSNSWVYGIEDDSYQAAVDAWQAVGIIPIFAIGNDGRGGCDTDRSPGDLPNVISVGAVAADNSLADFSSKGPSYRIKPEITAPGVDIYSAWGPTDTSYRTASGTSAAAPHAAGIVALLLSAKPNLTYDQVRNAMLTTTERDLVFTGQVCGGVSDTTFPNNHFGWGRISATGVFTL</t>
  </si>
  <si>
    <t>PYIR|012215</t>
  </si>
  <si>
    <t>MLPLKKIFTAAFCLSMLVLSPASVSAQDKVANDQALVRHLRSETYGGGGGATQSGGAAPSGGYGGGGGAAPSGGMSYGGGGGTPSGGMGFGGFPLGGAGYGGGMPAGGMGFGGFPSTGKSYGGGGTPIGFGSIPSTGGGMPVGGMGFGGSPPTGKSYGGGGTPIGFGSLPSIPASNPGAGYGGGGVPSMPSMPSIPSMPATPAKGDAPAPDSPPASSTDSSSTTVNTDASGSPPAEATTSGSDPAPASNGNAAQTGDSY</t>
  </si>
  <si>
    <t>PYIR|009798</t>
  </si>
  <si>
    <t>MGFFSSTMWSNTKKLAGSIRQALLISGIGLSVFALAHGDAGGAGSSVSSAAQCDARYTPAYSGDPDLDLGGFTLPLDGERFEKLEKSLAKRFSCATYKANAPIEDRFDVQSTSNGDVYAAVFDGHGGWQVSEYVSKTLIGNIQKELGHAFKDPEREHEKPASPKKVAAAIQRAFGRTDRELMAQVLPAFKLGFGALARCGSCALFTLVHEDYLHVANAGDIRAVLGKTDPANKDKMIAIPLSNDQNAMVKSEQEKLKKEHPSEANAFTCRHPDSCYVKGALQPTRAFGDFSLKYPEFNGPPYVNGDRSAGRHFAEPYSPPYITAIPEIKSFKIEKSDRFVIIGSDGLWDFLSNEEAVEVVREQVAAGNYDHAGRALVERTLQKAAKRYEITGTSTV</t>
  </si>
  <si>
    <t>PYIR|000744</t>
  </si>
  <si>
    <t>MKTAIVWLALVAGALADVSAATTSASGGCHEKALVAIGSARFCVLTSRVLRMEWAAGDTAAPFRDDTTMLAQNRLMDQVPDFKVAKDGGKVVITTQHLRLEYDSNSKESFNDNNLKVTLLQGGAFAANGEDKVEWVPSMTDEVRNDALPGTIRTLDGANGAIPLDCQKQGPDYIRDTHCTYGIMSKKRGFVVLDDTLSAAFDQDPSWAWLKKPVTTSQPVDSATCSAVPSAKRRICGLKTKTQEECTAKGCCFAPSSLLKELANGAEGFRCFYSATSYQDLYFFGHGHDFKAALHEFTLLSGKIPIPPRFAFGVFYSRWWAYSDADLQKDIVGQYEDRGLPLDVIVIDMDWHLTFYKSHDSDQAGQQKGWTGLTWDKNLFPDPKQFLTWLHEKGIAVTLNLHPASGVQPWEDTYEEVAKAMGIDPATKKYVPFRITDKKFAATWLNISIGARESDGVDFWWLDWQQGEDWIERNEGRSDINPTIWLNYVFFTNPHHWGLTQSRPMLLHRFGGIGNHRYPVGFSGDSFATWATLGFQPYFTTMAANLAYGYWSHDLGGFQNPPEPELFTRWLQWGAFAPVFRTHSSKDSSSDRRIWKYADEYYEITRAAMKIRASLIPYVYSEAWTAHLEGLSVLHGVYIDFPEHDEAYNFTQQYMYGSQMLVSPVVEPVANDTQLSPKSVWVPPGAWYDFITGNVITGPIVYSYSYALNEIPRFAKAGSIIPTAPHEASEGSSSVGQNAHLPKSLHLLVVPGAPKHFYELHEDDGHSKDYLSDKKSSTLFDFSSSCGSGSNTKASSSSFVKHEEVFRFDTTNLLQVAASSASSMFSYCSGGQVEFNVMPVKGSFASMPTERSYKIEFLGALPAASVTVNGQGINFIEFPDTAQRNQEDVFSYSGETLSLIVHLNAPRDVHKQVKIVVQFITTPTTFDVSTLISKGIVGKFVRLHDVKVLLDNQWAKDTVFMDDYPQLLSASEVDRKISYDPSTLVKLLSGFDDLFAAGVEELAALKELRPEVRTQALAFLSTKSYQTQSVKY</t>
  </si>
  <si>
    <t>PYIR|005155</t>
  </si>
  <si>
    <t>MKRQSLLRWLVSLLLFTSAACATQEQIAAAETRKLLADRAWFSQIARVKQHADSEGGAAAREQHTRNAGGSCSPGDPSTCLVVAEPLQPGATVEGYELVERTALLGVCNRQPDGGDGGDGGGLSAAQITHNQQRQKRQDDVVSAGAIVADNDEALELVAPPPYEGTYVAGQEVDEGDDDVIEGGSDEESEAIVGSSPVCTLQLGLNSSTTSTQVAQTVAAHDSLADGPTLEYQCLLEDNIDLIYVNSNYRLRRKFDAGSHGEVWKATRRVNGREEHFILKRLFLELGEQMVQMGLREAHFGRLLAKEPHVTRFIEYFFRPSAEEADRILTQQELWLVFYDEGISLRHYLYAKREATHSGVIFEPSIFWKRMRTDANGEAVLREIMRQLLQSVAALHARGITHRDIKPSNILVDIENNHHSAVPIVKLADFGSAVDDFTLRHLYPSGHGPSQAEETREYQPPEVLFNDLGQPYDYESPLSYDLWSVGVVFLEMLLGSPQVFMISPRARAKLDATLLRTQKRKQSHDQDQDQQTKLKSYLLHVLSHEFCIFQPPPHQLRALWNNYAVSSDGCNFGKFNLTIIERDPLHKGLENPWGLDLMWKLLQWHPSQRIPAAQALEHAFFKGAHRCKKSGRSFATKQELAVHEAYLKVQEARDNEMAFVVREKHELPSEFRCPHCSRSFSTVASCEQHLVARKHDKAAETRFCHFDARVLKQAVDAETKAYEAAIQEVSGDPDHGPSDKPVADRVVGVALFQGRKKYMEDLLIVDSNPQLGFDLYAVADGHLGTSAAKYAIENLMRIVSKNFASLPATGAIAEREFAEQVALRQTFLELHNGFMSSAAATSENHRSDADHDDFSGCTLTLVLHFPKEKRLVSANVGDSRAIALLRGKNPDSSAGGGIEEKIVPLSMDHWPNVDEERARIESSGGFVSFAGLWRVVGQLAVSRSIGDQHLRQYVSAEPSVFHTNLADFDHRGAVLVVASDGLWETMSNEDVVRFVGEQLRQKKQKDAVDLGEMGQNLVIEGYVRGSQDNLAVILVEL</t>
  </si>
  <si>
    <t>PYIR|012139</t>
  </si>
  <si>
    <t>MLSIKKICAVAFLMCVATAPMTFADAEQLNAVAHRNLRAEGNFGAATTSGSPAQSDDESTSYSNTSGGAVIPSGTKSEGDKSSSTSGGKDKGEMSKHSKNKNDMSEGSKGKHEKSKHVKSEGGENKDKKSKHRKSEGGKDKGRKPSHGKSESGKSEGGMSEGGKNFGGKTEGGESFSGKMNDFKNSGGKTAGLATSDETDNYSGAVQGGNGGDASASSAPADSSSSGADEYASTSASASDVSSETASSNVNVLEASSATDDAATMETNDNTADQSTTA</t>
  </si>
  <si>
    <t>PYIR|005853</t>
  </si>
  <si>
    <t>MVQRRSTARRLAASPSSPAKPPAALAAAAAVSVARVEKALTRCGKRTADALLSALTQLEQEQKEPKQESENQGDDGDDTEKEKEERETDDGRGNEQEGVERVDGRDDEQQQQQQQQEEEEIVVELTEDTKLFLGALERDGQRKLVISRPFELPFSKYEIKNIEARNLEHRPPPYGKIAKCVFVSKSAPSADLPVHKCNCFSETKVVTTKRETQIASTKALLANGGKRRLRTHTKTSGEKKVEKKVVLCGENCHNRMLFISCSEDTCSAPDPSMCSNRAITRKEVKSVRVEYIPGPGFGLMANELITSGDFVIEYVGEVIDDQECERRMIQYRDRGETHFYMLELDKDTLIDARYRSNESRFINHSCDPNCMTQKWNVDGVLRIGIFARRNIQPDEEITIDYNFSHFGEAVDCKCGSSACTGKIGRKRSEIKIVKGVPGKALSAKAKQQQLEAQEIVPSEIERPVHVTSLALLKTAQLDTEWLNLYGFNKRRLFFSHAKSVKKAKTEARSTATSSSSRQSSATSSSSSSPVSEWSSATEDDTDTLHVAEQKSRKLQKSGWYARVKEGDHLPEMRKLHSYICGGKADWSKDFADMARDNKQQASKQKTCEQKAVKHQVISRAKKQAASETQLAKMKAKRMSLLEARTRLFTDLISFANGTSKWNARIPSSHSIDPERIFRFIEQTKNGKRFHIKDLNDLNEDACHRCGLSGELICCDGCPAAFHLCCTNLVMIPPANVNWFCSECMNPRQHAPRQTDDANNNDNSNNSGASEERIARRQLRTHAAPLVPSLKRIFHSNAQQKELVKKKYKKRVKPADRSYRMLENMPLPAIADSDGE</t>
  </si>
  <si>
    <t>PYIR|012272</t>
  </si>
  <si>
    <t>MLSVKKLIALTVCHCVMTLTPPSALVMGQELLTQEQASAVDAKPNEDVAPVRRLRAEGYGGYGGAPTGGKSYGGGASTGGRSYGSGKSYGGGGYGVKNYGGSGASFGGNSHGGKSYGGGVSLGGFPSGGNGYSTSYGDNAPAISPVSNGYTVQTGGAY</t>
  </si>
  <si>
    <t>PYIR|006756</t>
  </si>
  <si>
    <t>RHLRQEADGVKAAVSPQQLADKDSGDER</t>
  </si>
  <si>
    <t>MKRALWVALCLCMLCACAYADNIQNETPDTANITAQRQQEEGGSLRHLRQEADGVKAAVSPQQLADKDSGDERQPKPDALEKPLEKSTGRPIRRVYDPISGLFCELVGECHACPVSEKDEVYCRETGNRQEMRCPRTPENKAPADDEPANANSLLTEIRFKACVPEEQANPFLNVLLFEFIMAGSLAGAFVLLRREQQKHMSLFDLRKAPRQRGSLLGSGGGQKGAD</t>
  </si>
  <si>
    <t>PYIR|011800</t>
  </si>
  <si>
    <t>MKTTVVLAFAAALAASVASAVDIPAEHQQRFLREQAAMAQELAQWKQSEAGQYAKANGLYKEESLDNSIKFGNVTVAEDDLKRFYLAKQSIAEAEKANPNATFSVDTPFALMTDEEFAQHVGHSFMKVDPLTTRTANTARNTTTSTPATAVQSASDDTATRHLAVKTSVDWTTSGCVSRVKNQGDQCASCWAFAAVGALESINCIKNGKLELFSDQQATSCDPVSSGCYQGAAYYALNYLSDFGGVCTEASYPYISGRTNLDEICYADKCNKKELQIGEVVVVDQTEAALLEAIAQQPVAVTLSGGNNEWKYYAGGVLSSCSTTDLDHAGLAVGYDATSIKVKNQWGPTWGENGYIRLKRNGDAGTCEILSGANTYPVLAAPGAPKPALASCPIIKDDIEYTGENIGRGRSPNAEGCCTICNSFGGCYAYTWTNENGGICWLKGEKGAMKKTPGARSSVVDYDESEPVPASTPAPVPSPACSTIEENTDYSGPDVGNSRSGNAEGCCSICKSFDGCNAFTWTNYNGGTCWLKSDKGAAKYAQGVRAAVINSAAPASSPACSTIEENTDYSGPDVGNVSSATVQGCCAICATKSGCGAYTWTNYNGGTCWLKGYRGMKKLSTGARSAVVNKAPKCNLESDVDFAGSDLANAPSTTAASCCDLCRRRSKCKAFTWTNYSGGTCWLKSAAAEGKAKAESVSGSI</t>
  </si>
  <si>
    <t>PYIR|012861</t>
  </si>
  <si>
    <t>MVLRSSITLAVCAVATTLLSSTASAADSPSIASLKLAFHTKRSSMAVHGYSDFDVLVNPVVSVPDSTGAQTVSFNGAATFVQDGAIHKYVLVDGVPYHSVETAAGVTTATCTPTSSLPPVHEVLEAIAGAVPVSNVNSAQQIECPLGSLLKATFAGEDYVLCTASDANGSFKAFGEDLDVEFQYVTEPAAITKPTQAPSNCAKIEESSVPLELSSFGLLWGSPATTFRRSLRQAAQSVSLADSTCGCKGTPKPCLFFHGMDVKEDGGLIDDYSFFGDVKKHAPCCSSFKFAIMNTVDNAWTDDKLQQKTCDYALSMSPKSDNATKTIEDTIIVAHSMGNLQLAGAVATGKCSLGKTAQWVDLSGPLKGSMGSDLIRMVCDGGNVGKDILKSLGGLIGQCPGTTTRKSLVYDGGAYCSATQSAEYAAARKVHSEHVTASICGFSYNGLLSSESTGLFFGGIFIPHKSSENDGVVEFQSCIGDLPASQFEEDYNN</t>
  </si>
  <si>
    <t>PYIR|000717</t>
  </si>
  <si>
    <t>MRVSLLLSLCVCLLLLALQPQAAADAKKTKKKQKSTPSPATTLDPDAPSPAPTKSARDDDPMVKEVRKLRNTAMRHMDKKEYEQGIELIREAIAKMHDRVFGETRATIVDPKEQSMDAAYYAQLLSDYGTMLIRDRQFDEAAXXXXXXXXVLEDATTMTEKIFGDSHPSYGLAIRSLAEAYMAKKEYRKAIANYKTLRRHVKLGLGVTHEAYMDASLRIGEAYKQMGDMKRALKVYKKVIKDQEGQVNMETKGVAELFMELATVQNLLGIDSTEAATNAEAAREMFKTRDGDDTINYAFSLNALAGVKMREQKIEEAYQLLHQAHNIALRLYGKDHKMVLASGKTLADVKKHMDDLHATKEKENVKEEL</t>
  </si>
  <si>
    <t>PYIR|012091</t>
  </si>
  <si>
    <t>MWQSSRLLVLALTSFLGLSAVSAASSLRGEQQGVLRQLASVPSLRLHFTIKRDSMFVNGISQFDVLANPVLSGSNDVSFNGVATFEDGTTVQKFVHVDGVTYSVVESNPYGTASETVSCLPAAVAAPLQSLVSSINAATPAVNVLSADEQVTCSTNNLYKINFGGADYALCTDKQASGAGFKIIGSDLDIEAFYLSEAATIEKPSLSAAVAATCEKAVVTTTMTSTTQALLTGTATTAVNSTTRALTQTAEEATVVLAASSCACKGAMRPCIFFEGLGSTTDAGLQDTTDYFNDIKNHAPCCSSVKFAKINTADYAWTSATQQQRVCDLAISMSSTSSTSTKTIANTIVVAHSMGNLYFGGALANGRCKLASTSSWVALSGPMKGSMGSDYLQNACAGNSNGFVTAVANLIGRCPANAATVSLAYQGEAFASANLNAAYTAVQSTFRTYVSAAMCSNSYDGLFSLVDQAVYKLGGSIINHKSKENDGIVEYLSCAGGLATSKFGNTYTSPF</t>
  </si>
  <si>
    <t>PYIR|003430</t>
  </si>
  <si>
    <t>MSCFNKSRTPLLWTVLLAVCLTLVSSSSSPSGQQQPQAQHLRRSDISTITRTATVAAAARRLNIFGDDDRRPVSDPSLYPYSAVGLLRWSDTLSCTASLIADKFIVTAAECVLDAVGTVRKSSLEKPEFLPGYAASKISAETTTAAAEAKADKAFVTKVHKQSDYWKKWTNNTYVILELDASIGQHYGILQLPSLSDLDQSAGKTEVQIAGYDDKALDLTKASMQYAKCTCYFPSEFNGPQYMLLHDCDTSEIGSPGSPLLVRYTSMKTYIIGIHSNTIGTNASTSVEVTTTYQEYTQANANRGVLGPFIQKHLESLVPSSSNSGSSSADVGKSTPTPTPTPTPTPTPTPTPTPSASSAGGANSRARIDDGDLNMGPGTGSGDSNNSSTNKNERITPAAAYICIAFVCFAWACILFIAVRHIRRGGAASGEITE</t>
  </si>
  <si>
    <t>PYIR|013238</t>
  </si>
  <si>
    <t>MVSVKFAPLLALLAAVATISGASAAPQVHAGVHRTLRQQGTVNLIVTLKEGTENTLNNIKEAEFATRGQRIASLVESLEQHAATTQAELTKLISQEASSAQPLFSKTESYWISNQVYVKDATFEFVEKLAALDSIYDIREEQILPVPKIEIAAANTTAISPLANEWGVTKIQAPTVWASGNTGTGVVVGSIDTGVLYTHTALKANYRSTYGWYDPGALKTAPYDDQGHGTHTMGTIAGSGGIGVAPGATWITCRACTPDGCSESDLLACAQFMTCPTTPTGASKDCTKAPDLVSNSWGGGQGDTFYQAAVNAWVAAGIVPVFANGNAGP</t>
  </si>
  <si>
    <t>PYIR|010248</t>
  </si>
  <si>
    <t>MVFTKLTTFLALTAFAAVSVADASSSALPRVHTGMYRSLRKQGTVNLIVTMKDSPQSTLESVQEAVFATRGQKIASLVERLESFSQASISALLSQEAASATPLYAKQETYWITNQVYFEDATFELVEKLSALLSISEIHEEQRLQHWKPIVPSSSVANSTSETTDRRHLATATPEWGLTKIQAPAVWASGNMGQSVVVSSIDGDVLASHEALKGNFRSSFSWFDPEKKTAIPYDVDDHGTHTMDCPESDLLTCAQFITCPTDVTGKIKDCSKAPHVVSNSWGGGQGDTFYQAAIDTWLAAGIIPIFANGNEGPKCSTSSLPGDYARVIAAGATDINDGLASFSSKGPSVNKVLKPDVSAPGDEVRSAWGTGNSDYDTISGTSMATPHVSGIVALMLNANPALSFADIKRTLTSTVDTATLKSAQHTCGGTKDGTFPDNNFGYGRVNALKAVASASNSPATSASTPVPTAKAPTPAPTTATPSNCAALGVSACLASDACT</t>
  </si>
  <si>
    <t>PYIR|006722</t>
  </si>
  <si>
    <t>MSSLLSGGPFIVWGGACGEQASQDPQRTKQEEGKKMQVVTRTLRTALSARGARQMGSGAHKAHVHMPETAMLTNNGTHVFERKGWEYSTYMALFGAPVILYLGIMNVPETDSEVFARNEAYALRKGSEQFKVIKHVSGPIASRYTYERTEIGERPTLA</t>
  </si>
  <si>
    <t>PYIR|013115</t>
  </si>
  <si>
    <t>MFSIRKLAALAVCLCAMTPSLSSDVVVLAQEQHRDEPAASVVAVPVPIRRLRAETFGGYGGGGKSYGGGAPSGGKSYGGAGAPSGGNGNYGGGKSYG</t>
  </si>
  <si>
    <t>PYIR|012502</t>
  </si>
  <si>
    <t>MVLSKFAPLVAAAVAIASLTGSAVAIPHVDAGVHRALRKQGTVNLIVTLADSTESVVANVKEAEFATRGQQIASLVELLEAHAQSSQKEVASLLAQEAGAATPLFSESQSFWVSNQVYIKDATFELVEKLAGLASIAELMEEEVYALPELTVAPESVAANRTATVAATNIVSPLATSEWGVTKVQADVVWAKGFTGKGVVVANIDSGVLATHEALASNFRGAYGWYDPQNKRATPYDVSGHGTHTMGTIAGVNGIGVAPGATWMACKGCRADGCYQSDLLACFQFTTCPTNTAGTAKDCTKAPKVVNNSWGGGQGSTTWASSINTLKAAGIIPIFSNGNAGPACRTANSPADLATVIGVGATDVNDKISSFSSKGPTVGGLVKPDISAPGQQVRSAWNTGNTAYNTIDGTSMAAPHITGVVALMLNAKPTLTYDQVKAALTSTADRSLKASGYTCGSTSDTVFPNNQYGYGRVNAFKAAGL</t>
  </si>
  <si>
    <t>PYIR|013695</t>
  </si>
  <si>
    <t>MNVRFAAFLAAVAVAASSADALSSPNSHPLPLPDKLPTIHPGVHRALRTDGKVDLIVELAQTTESTLENIKESAFSSREAKLLAVTDKLQAQNKVASAEVTKLLGQEAGGLHEGFKNFWISNVVFVSGATFEMVEKLSGLASVGNIREQKTIKID</t>
  </si>
  <si>
    <t>PYIR|005399</t>
  </si>
  <si>
    <t>RKLRIARGLAPLQGPKGVFLLGNIPNFVRNKNRIYHFLEER</t>
  </si>
  <si>
    <t>MPAFSWSQITRLLFCIVLSVLIAAPIQALRRKLRIARGLAPLQGPKGVFLLGNIPNFVRNKNRIYHFLEERLQEYGGIMKMPWHLFFDGAIYITDPEHVKHVLSTNFENYVKPQGFIDAFQEVFEHSFFAMNHHAHTPDKGEKWRLQRKVAAKVFTATNFKTFTEKVFDKYAQSVIAVIEAQDSQCDMQELCAQYTLQSIFDIAFGIPLQEVVDPQAFATSMDFVNEHCASRLFVKQYYKLFAWCMPSEYRLKRETDFIRGIADKILLRRLQESEQEIAERFDILSLFIKKARELDEDSASLLCPDTLRSIILTFIFAGRDTTAECITYTFYGIARHPEVQQKIVDELLSCDKDSSLNYDDMKSLRYLEAVVYEAVRLYPALPYNVKMAVNDDQLPDGTFVPAGTDVVYSPWYMGRNNPIWGSDPLAFRPERWLEMKTRPSAFEFPAFQAGPRVCIGMNMAVLEAKMFIAVMLRHFHVKIPDHEKQERGYLLKSGLFMDGGLPLEMTVRDARAFS</t>
  </si>
  <si>
    <t>PYIR|011733</t>
  </si>
  <si>
    <t>MKLTKVATGLLFLLSVSTCTQSTTGASVETQESSTVLKTQRNLRVASALSTEEELGGNTEETSSLTFADLNEEDDDAGDAEMANEADEQEGADDIENESRAAKTTKPRVTTTKKPVTKKPVTPKPAATKAPKPAAGALPKKTTTPKTKTPVVIIPGSGVDTPATPAPTPTPSKTKKTPAPLTPGAPKPTRTPKPTTDPLTPGVPAPSTPGAKTPKPTKDPLTPGAPKPSTPGAKTPKPTGTLPGASGTGSSDGSLPGTPGAKTPKPTKDPLASGSDSGLPTKKPLVPTGSSSDVDGEPSPAPSSKKTTRPTPAPVDDEEVTMDDSLTTPTRRPATSTPALDDGLVDDTATGLTPPTSSGRIPSDSIPTIIDGISTLIKTTTAPPVDTSITGGSDVLTPTTDTETTDTSLLPEPASGSEASELPAETEVPAETEETVPAVEDEASTGGEESATSAAADELPADETEPIEEEPVEEVTPKPKAKATKAPVKAKKTAAPETDLIAGSESESTASDALPADETTTEETTESSA</t>
  </si>
  <si>
    <t>PYIR|002579</t>
  </si>
  <si>
    <t>MAPTSRTLFLTAFAALTCASIFPQQQLLQQAQARSLRPTPYSSSTASLFAASTGGSPGNTRKYHRAPCPCLNTLANHGYFPRDGKNISVKLVKSVLVEVFNVHPSLVDMLISPLPPVFSLAELGKHNFLEHDASLVHDDAYFGRDPSLVNTTLADELFARAGKDQVLTKRILAHYRADRERECKKDDPEYSLSLKLQTTTYAEAAVLLLVMGDYESETISVEAARSFLVHEKIPDGFKKSNTAITTTTALYLAAQIKFLASLPWLVAETE</t>
  </si>
  <si>
    <t>PYIR|008708</t>
  </si>
  <si>
    <t>MNACFASFLAALAIAAGSTAALPRVYPGVHRTLRKEGTVDLVVVLAETVVVLAETTESTLESIKESEYATRTDHINALKNKLQVANKLASVEVEKLVSKEAAGLHARYQNFWITNQFIIDSASFELVEKFSGLSSVAELREAKVINVELPRGRKGHEGAR</t>
  </si>
  <si>
    <t>PYIR|008709</t>
  </si>
  <si>
    <t>MNARFAAFLAAMAVVAATSSVGALPRVHPGVHRALRRDGAVNLIVELAETTESTLESIQESAYKSRTDRINALKTKLEIANSKASAEVQNLLSQEAAGGHDGYKNFWISNQLFIDSASFDLVERLAGLSSVANIREERSFDVAKPQPDDQVKELVGQETSIIKIGAPKVWADGNIGQGVIVANIDTGVRGSHEALKRNFRGEYGWFDPELKRPEPFDGNGHGSHTMGTIAGAKGVGVAPGATWMACRGCRTSSCPESDLLDCAQWILCPTLTDGSKPDCSKAPHVVSNSWGGGQGDFWYKPAVDAWIKAGIVPVFSAGNSGPNCTTANSPGDYPNVITVGSVTTYDRINSWSSRGPTVNGRRKPDITAPGYMIRSAWNETDTGYNTISGTSMACPHVTGSVALLLSANPDYTLDEIKVALYTTTVQTGLEASNYTCGGTSDKVFPNNQYGHGRLNIFDAYEGFRPAP</t>
  </si>
  <si>
    <t>PYIR|004196</t>
  </si>
  <si>
    <t>MRVTSFATLGVFAAAMDIATAADNSVGTLVSCPHGGDASCLWTGENDQVIDAQALRRLLLAQNNVDERDAEAPLRNLQRHMEYIENVHRYAQSVGHAFTYKMGVNGRHLFDTTPRKHLPEAFVHMEMRAGPKVSSVRQLSTMATGSSSSSTTSTSDFNWCTTANPHNHSVCSAVKSQQNCGSCWAFAATDAIETAVAIAANQTAAVALAPQQFLSCSTRETEQSFTYCWASGGVSGVSWLSETIKWKSTNNGCDGGMTHGAFMDAAQLQYGLVTELVMPYNDQSASSNTTCIRTSNQTAASISDWKQVVGKDCSASSDPSVLLRTALQEQPIAVALNSDDPFKDYKGGFYSCPNDGDLASKDDVNHALLLVGYGTDATVGDYWILKNSYGSSWGDKGFLKLVADKKANCGLNIFPVVPVGAKAGVATAVVDGGGDKVFVGMSPSTWIALAVIVSILTIVLTGVGLFWAKKKRAVLREQVSGASIYLAQTPVVHD</t>
  </si>
  <si>
    <t>PYIR|004507</t>
  </si>
  <si>
    <t>MVAALRVSVVALAPPVVVVAGQESATATSTYSTSSPTSSSRILRQPSPAESPVKGGKAGSSFMARCARRKQLLVYFGIGAYIVCLGLWWVYARVGVLPQESSNWLAMHGKRLIRSPTTSGGDGAGTGAAADTTAALAVESALSLNDTGALPPKLTCVGWRQTGGCDPNGPREAANDLPCDKSVLAGASGYCLLRDERTGQEVRAMELRCKGLRENWTFKCNDAIEFANFKATVNTMAAKLQAKRVQAPVQDKQVQAQDNNGIIMVMYPKLLVSVHATVRMLRALNCSLPVELWFLESEMSAVSVASSKILASLTKDHGPVTLHGISESQIAGFNSKVYAIAYTNLTNVLFLDADNVPVRDPTYLFELQEFKENGAMFWPDFWHPHNTIFSIQHESILWELVDLPFVDMMEQESGQLVISRPRSAAALQILQLFAFHAPSLFEKYKLVHGDKDLFRLAWLKTNSSFHFVEYPPGSLGRMSADGVFCGMTMVQFDPRGDMLFLHRNAKKLTGETKTARPEQGDEVRVWHQLQTFEPKISGSNSNSAVERYAAAKEHFHIGIYGGGAAFPETGMCYGEKREKKSEFFKMVDWATLGPFKDLEPTLLQFVKEATELLR</t>
  </si>
  <si>
    <t>PYIW|013157</t>
  </si>
  <si>
    <t>MVSLRSQSVLLVAAAAAAISSSSAARVHPGVHRALRAQGSTNLIVTLSDSTESVLESVKEAEFATRGNKIDSLCFWISNQVHFEAATSELVEKIAGLESIAEVREERVLPIPTPIVSTANNTSNTEAVKLQATNEWGITKIGAPDVWARGYTGQGVV</t>
  </si>
  <si>
    <t>PYIW|012550</t>
  </si>
  <si>
    <t>MLSIKKICAIAFVVCAATASTSFAETSNSLAHRNLRAEHAGHSDGAAAPASGGAAGGASQGAAGGAAGGAAGGKPSGGAAGGAAGGKPSGGAAG</t>
  </si>
  <si>
    <t>PYIW|002573</t>
  </si>
  <si>
    <t>MNCLALKSISFALVAFLCATTRTQAQEPQLRGLRMMVDANFQAAMLAAVNAERAKQGKAAFCNNMKLQTAAQLHSEDQAKTNVMSHTGSDGSTMSQRITAQGFKWNSDAENVAAGQTSVEDVMTSWMGSAGHRANILGDYKFFGAGYAYNAQGSYKHFWTQDFGSGASEACDGGAPASTSAPAPKAPVTQAPISTNPPATKVPVAQTQAPATSASPVTAAPPAYTSKPVVTRTPHSRRPAANKKINCKPIY</t>
  </si>
  <si>
    <t>PYIW|012617</t>
  </si>
  <si>
    <t>FASFVAAAVAIAALATGSANAAALPVDARVRRALRQQGTVNLIVTFKDSPERVQRILSASKESEFATRGQQIASLVRSLENHAQTSQQEVNLLLAREAGTATPLFSDYQSFWVSNQVFIKDATFALVEKLVGLTSVAEIMEEEVLPLPTVTVVLAGNSSSEDIVAPSANEWGVAIVEADAVWDKGFTGQGVVVSSIDTGVHYTHEALSGNFRGVYGWYDPEKKLAMPYDVNGHGTHTMGTIAGAYGIGVAPGATWMACKGCRATGCHESDYLACFQFLACPTKPDGMDRDCSKAPNVVNNSWGGGQGSTFYGTAINTLRAAGVIPIFSNGNSGPTCGTANSPADLPTVIGVGATDINDALADFSSRGPAVNGLVKPDISAPGDVVRSAWNTSTTAYETLSGTSMAGPHVVGVVALLLSAQPSLTYDQVKTALTSNTDRKLKPSNSTCGGTSDAIFPNNQYGYGRVNALKTVGL</t>
  </si>
  <si>
    <t>PYIW|003187</t>
  </si>
  <si>
    <t>MSAAKRASIPIVPIVASSAVAVSQFPLLSALKERRQGHGVDDKILFNYEHLVPGRLLRRYKRFLADIELVDAQQQGGEPTDDGAVINEANVVTVYCPNTGPMVGLLDLPNARVQLSKSDDPKRKYQYTLEMIQVDNGERRVWVGVHSTLANRMVEKAIAAQWLPELGLFSSFQREVKFATNSRVDFVLSATTQEGATHEKYVEVKSVSFAHRIDSDSAQELLAENGSRFCALFPDTISERAQKHVTELTELIQSRSDKAKQLTAAIVFLVQRDDCHEFAPSFLHDVKFAKLCAEAKRQGIQLLAYSVALEPHEATQRGHVRLLQALPLYEKSSEDNSVETNEDKKRAKPSRKS</t>
  </si>
  <si>
    <t>PYIW|008401</t>
  </si>
  <si>
    <t>MAAVLNLDFMQTMARMVRESFVSQALLCVLVLGFLKVVVASWRSNLAPYELQMCPPTNPNVHYRYGVAQMQGRRPYMEDRHIAVADLNGDSSQSFYGVFDGHGGEGAANYCVQAMCQNVIREPVFAKDPAAALKKGFLRTDHEYLQIANRKNSEDGTTAVVVVTQGDNIYVAHAGDSRAILVHSSGKVTALTSDHKPNRPDERKRVQDLGGSVVFWGVWRVEGILAVSRAIGDRMLKPFVIAEPEVKQHTRARNDWFLVVASDGVWDTITNEDAAEIAMKHADDVQAAAKHIMDEAYARGSLDNICAMVIDLRTEKNQCVKKDA</t>
  </si>
  <si>
    <t>PYIW|010593</t>
  </si>
  <si>
    <t>MARATKVELFSLLELAVKHALAAVLSKPQWWLKWRDMEIRTRWFGEIQQRFLRQTLTQSLKEMLVAKWLGHMRDELKHRLSGVGEDDDAEDDEVNSYKKRNAYTFLIWYFTYAARRETLLAITVLRTKCGEIAVELSRMQAYTSQALDEIAASDNFQVEISLLVKRATTTMERAAQLNASARSGKWIFESLVPEGLKTKFVHEIAVLENVPGEAKDWYPNTDKQVLNLVHSSFYCCVLGKTEEVSEPPPPELYSTAVEHMRKILGSASKGKTLQVIVKVAEILLTSEPPTYAGGSWHIEGTDTEQIVARGIYYFGCDSIRDSRLSFRVNVKEPMFEESDELGVGVIYGLFNDDLLTQTLGFVDTREDRCLVFPNVLQHKVEPFKLEDPFKPGSRKILAFFLIDPELKVPSTSSIPPQQREWVDDVQALVFKQLLLFEFAEETVKQMVNGDSMTLGEAKSYRLMLMEEHSALAEPDPDDYESYFNLCEH</t>
  </si>
  <si>
    <t>PYIW|011973</t>
  </si>
  <si>
    <t>MLSITKLATLAVYLCVVTLSSSSTGVMAQEQQMQASIIAKAASADAIPVRRLRGQTFGGYGGGKSYGGGGMSAGGKSYGGGGAPVRGKSYGGKSYGAGGKTVGGYGSAGAPSLGGKSYGGAGKSAGGYGGGKGIGGYGGGKGAPVGFTVPTGGGAATAPTDATAPANAAPVDTSSGMAVTTDSTTASAPASNPADSAPVSAPTDSASEPASVANGDVVQTGGGY</t>
  </si>
  <si>
    <t>PYIW|003011</t>
  </si>
  <si>
    <t>MRVLTSSAAAATALLAYSFAMAATAESDSVGTLMNCPLERDAPCLWTGEGGQAIDSQTLRRLLLAQNDVDDRAAAMPLRNLQRHMDYIENVHRYAQQVGHAFTYKMGVNGRHLFDTKARTHLPEAFVHKEMRAAAKEPLRRLSPMAGSSSSFSSTSDFNWCTTANPHKHSVCSSVKSQQNCGSCWAFAATDAIETAVAIAANQSAAVALAPQQFLSCSTRETEQSFTYCWATGGVSGVSWLSETIKWKSTNNGCDGGMTHGAFMDAAQLQYGLVTELVMPYNDKSTSNSTTTCIRTSNQTAASISDWKQTALQEQPIAVALNSEDPFKDYKGGFYSCPNNGDLASKDNVNHALLLVGYGTDATVGDYWILKNSYGSSWGDKGFLKLVADKKANCGLNIFPVVPLGAKAGVATAVVDGGGDKVFIGLSPSAWIVIAVVVSIATIVLTGVGLFFAKRKRAALREQVSGTSLYLAQTPVVHD</t>
  </si>
  <si>
    <t>PYIW|007852</t>
  </si>
  <si>
    <t>MVSVRAPLLLVAAAVVALCCSSTSAAARVHPSVHRTLRAQGTVNIIVSFAASTESVINSAKEVEFVTRGAKIADLVHRLENHASTSQAALNELVNDSSRRLESSLYTSKTSFWITNQVYFQGATYELIEKLSTLDGVSEIAEERIITLAAPTASLAANSSAPEAGLGVNQWGVVRIGAPEVWDKGYTGQGVTVGLIDTGVFREHSTLTGNFRADRGWYDPYGKTAAPFDDNGHGTHVAGTLVGAGGVGVAPGTTWIACKGCSFDGTTETCTDASLIACGQFMTCPTDATGASKDCSKAPHIVSNSWSSGPTATFFDGVVSAWRAAGIVPVFAIGNKGPACGTANAPGNLATVIGVGGTNTDDAMYSSSSKGPTAKGLVKPDIAAPGKDVYSASNTNPSYYTYKSGTSMATPHISGVVALLLSARPSLTFDEIKTAMFTTAERALLDTSAASCGGTPSSVFPNNQYGNGRVNALAALNKVLSVTSAPSPVPDTPAPTTPAPTTPVPTTPAPAIPAPTTPAPTTPSPTTP</t>
  </si>
  <si>
    <t>PYIW|007858</t>
  </si>
  <si>
    <t>MMSITKLATLAVCLCVMTLSSSSTGVMAQEQQLETVDAIPVRRLRGETFGGYGGGKNYGGAGAPSGGKSYGGGALSGGKSYGGGAPIGGKSYGGAAPAGGKSYGGGGKTIGGYGGGKNIGGYGGGTAAPADATAPANTPPVDTSSGTTVTTDDNTAPVSNPADSVPVSAPADSALEPAPASNGDVVQTSGGY</t>
  </si>
  <si>
    <t>PYIW|002917</t>
  </si>
  <si>
    <t>MLVLPPPSASLAALLAVVLTYLVVPVVAALRRKLRISAGLKPVAGPKGWPLLGMLPDILSHAPRVHEFTESLMVQYGGRVKIPWSLFGDSSLWLASAEDVQHVLATNHDNYVRAQRFIGSVGRVFDKSFLGLNHAHTADGGTMIKLQRKVGIKVFTTTNFRVFTDQIFHKYAAKMVELVKQKGGKCDMHEISSQYTLQAIFDIGCGIPLQDVDPSLGLSFIKAMDYVFSYVTERLTTKPYYKYFWWCMPSEYEMRRNEQVMIDLADSLLSKRLQESDDEMAPRADIISLFIKKARELQDGEGTSILDLETLRSIFLSFVFAGKDTSASTITYTFYALAQYPDVQQKLFQELKQYSNKGSKTPLTFDDIKKLPYLDAVVNETMRLYPTLPMNFKVAVEDDHLPDGTFIPAGTEMVYNPWYMGRHNPIFGEDREVFRPERWLEMKTRPSAYDFPVFQGGPRICIGMSMAVIEVRLFVAVMVREFSVAIQEGEQLVDRPYVLSPTMTMEGGLPVQMTARTKLQSALFE</t>
  </si>
  <si>
    <t>PYIW|010969</t>
  </si>
  <si>
    <t>RYLRALGGKDDDHKVCTITRGAQCDGQNWTQSTCCADKDYECRSDDK</t>
  </si>
  <si>
    <t>MKINQCVATLLFGALCAQLAQVSGSDASLQQRYLRALGGKDDDHKVCTITRGAQCDGQNWTQSTCCADKDYECRSDDKGQKVKLCQLKKKDGHHQDGHGHGHGG</t>
  </si>
  <si>
    <t>PYIW|006661</t>
  </si>
  <si>
    <t>MPVPAAVGFAVAAAANTESGKRVMKQLEELPLLATRHASDAAIHHGSQLSRTLRKWYARLSAAQLRGMILVAASAFTFSLLSTLIKYASKSMPSMETVFWRSFVAWLLNLVAVRISGVSLYVEEPYRVALATRCVIGCCAMSLGFYAMQQMVLADASVLIFTSPVMTFFLGSIVLNEKIDAINFGCALFSFVGVICVARPTFIFGEDHSTADTDGSTFAIFCALLGAAAQSVVYVSMRRLQQVNYLVVINYFLLTSSVLSALSLLSIQQTFVLEMTWDVWLAVLGTGFLGFVGQLFLTRGFQLESAGTASVMRYLDVVFVFIWDVTLLRERVNLWSAVGALVICGSAIAIAVRKMQGH</t>
  </si>
  <si>
    <t>PYIW|014614</t>
  </si>
  <si>
    <t>MNVRFAAFLAALALAAGSADATARVHPGVHRALRQSATVNLIVELTQTTESTLESIKESAFSSREAKLQSVTDKLQAQNKVASAEITKVLSKEASGLHGGFKNFWIS</t>
  </si>
  <si>
    <t>PYIW|001000</t>
  </si>
  <si>
    <t>MAALLQFVATRSARPLTRALLLSSAPVVQTLPVWRNQQQREISSTPALLKRKGGNSAFVVKSSHYKKKGLKTKDKLKADTAPHKTHLEATRNLKSLEKDNVRNERAWDQLEHDDELNRELDAAFDYLNNLGAEGDYIYEPEPTLLDLDENDALEKLNALARGDQDVLAQIQLDDHDDGSAKQLAVEDYNFLLRVYAIKGLHKEANALLARMEKNVDSAVSASSTMFPINETSTDMQLASDLDSVPHVVAPDAHSYMYYVCALVSSKQAATAVRTLGRMKEKGVFPDIATYNAVMNVCAKANKVQWSYNIMEKMQVAGLVPDKASFTILMNAAIAENDIDKAFETFHLMRSHITEPDVVAFSCLIHGFAKIGRVERALNLLEDLLECGLTPTQVTFNSLINACAKSHYYAHKAIEFYNEMQELYDYIPDLYTYNTVLHACAKQGDFIQAEQIMRHMQKHHVPMDQVTYNTLLNVYARAQVKSVVRKAPRNAVPLATPEELYQRPLEYDDDGNEIDLTRPGKDVSSFSNLNYDGAFEDDDDEEDQEVGEYDDEGFEAGESQAGELSAHELAQIEEMRQQDQLVVSDAEYFGAAEGEASGDFELKPMDLSDFGKFQTRNIARAEQWFYEMTVEKSLDVSLVTLNSMLNVYANALRLRAAETFVDETFAKYSASPDKFTYRVLMHMYVRAKRVVQAEKLLETIKRKQADGEIDADGVVFGLLVDLYARKRQLRRALVVLEEADAAGVQLEEKFLKKIRKLTEKFGIFTDLIPEDPNAVVFAGTRHKLMEKRKVRAQVIAYNNKVGKRYLLPDTV</t>
  </si>
  <si>
    <t>PYIW|013523</t>
  </si>
  <si>
    <t>MVSTSSFSSVITALAVLAATDASSFSLPRVDAGVHRTLRAQGSVDLIVTLKHLPKPMIAAHLEVEFASRGDKIADLVERLETLSKFTQAPLRAVFAQESSNSEGPMFKATKSFWISNQVFIQGASPELVRKLGEMSDLAEVREQLVLPAPRPIAASTNGSRPILANEWGVSKISAPGVWDKGNTGQQVVVSSVDTGVLYTHEALK</t>
  </si>
  <si>
    <t>PYIW|013904</t>
  </si>
  <si>
    <t>MNARFAAFLAALALTTSATTSDAATARVHPGVHRALRQAGSVNLIVTLAQTTESTLESIKEGAYSSRTAKAQAVKDKLQAQSKAASAEVTKLLGQEAATAQPQHGGFKNFWIS</t>
  </si>
  <si>
    <t>PYIW|004166</t>
  </si>
  <si>
    <t>MKRALWLCLCLLCTCAHAGTATATEEEAPALNLRKESDETPRSLRLDDGVKAPQLKQQPDEDDGEENDLLPGDAAVKKNQQPVVIDEEKPLEKSSSRPIHRVYDPVTGLFCELVGDCHACPVSEKDEVYCRETSNRQEMRCPRSLENKTPADDDKSLSEIRFKACVPIEEANPFTSVLLFEFIMAGSLAGAFLLLRKEQQKHMSSFDLRKDPRQRGALLGSGGSQKGAD</t>
  </si>
  <si>
    <t>PYIW|007557</t>
  </si>
  <si>
    <t>MWPVADFARSLWQQAGVQHLLLLGAVAVAAHCAYEALVTLKDASRPRKLRPKWTLPLLYNSLHVALHKHHYADWVVAQLELFKQPFWLRMLGGPDILIVNTPEHFEDVLKTHFEAFAKGERMNGNLRDLLGAGIFGVDGHRWVHQRKTASNLFSLRALRESMAESIQKHALVLNGIFERTAGGAEDQSIDLFRLLNRFTMETFAEIGFGVELGALTAEAEDHPFQAAFDGAQRILMLRFVRPAFVWKTLRWLDVGAERELRDHMRMIDDMVLGIISQALTNRASQTHASYKSGKKDIVADAKEQNDAFDPVFLRDIVVNFLIAGRDTTAQALSWFFFLLSENPSVEAKIRQELAEKLPDLAANKAARVSMEQSGELVYLEAAMRETLRLHPSVPLNSRQAQRDVVLSDGTLVKKGNAVSISSYVLARMTHVWGEDAKEFHPERWLDPQSGKLITVSAFKFTAFHAGARTCLGMNLAMMEMKIVAAMVLSRFHLELVPGQGVTYDLSLTHPIKGELLMKCVPVKQE</t>
  </si>
  <si>
    <t>PYIW|013875</t>
  </si>
  <si>
    <t>MASAFLGFSSLTLFSFADEKFVHKMNDVSETCCVLTFLLQITIIGRDVTRRVKIRSLRWLTRAAEFFILAGFFVVFINIVGDTMASVVSFSALDELDNVVENASLLFVFFFRFYYLSLSMGFRKMLQTHKIEIFMYALLTTHEYPWMALEYATDVSWEYPQAVYMRLLIVLCLSITGCDKIRSRRSKGGSTESTGVECSANSTSKIADRKWSAVRSKGVKVVSSDRVSSSQRKASVVHVVTPMLPESSTRYLHGLTLIT</t>
  </si>
  <si>
    <t>PYIW|000260</t>
  </si>
  <si>
    <t>MEFSSAQIATTAACIALTGLLAHVARLLERKLRIARGLAPLSGPKGVLLLGLLPQFAENKDRVYDFLEGLLKQHGGRMKMPWHIFMDGAIYQVCYTFFKSIPQVTDPEDVKHVLQANFDNYIRPPGFIAVFRELFADSLFALNHAHCPDNGAKWRLQRKIAAKVFTTNNFRLFMEQAFGKYAEEVVHLVGHEQGGKCDMQRVAKLFTLQSIFDITMGVPLAQIADVDAFGESIEFANEQGAARLFVKQHYAWFGWCMPSEQRLKREVAAIHKVTGAIMKQRMLESDEQLAQRSDILSLFLKKQRELSPEEASLFDMDALQKLLHTFLFGGRDTTASCITYAFYALCRTPKAHCKLVDEVKAYATKTSSSSLSYEGIKSLKYLDAVVHETLRLYPPAPFVIKRAAENDHLPDGTFVPAGCDVAFSAWYLGRNSSMWAPDPLVFRPERWLEMETRPTPYEFPVFQGGPRICPGMNMAVLEAKIFIAVMLRSFESVEIQDGEQQERGYVLKSTLTMGDGLPLQLIPRLASA</t>
  </si>
  <si>
    <t>PYIW|012402</t>
  </si>
  <si>
    <t>MARTRAAAAMVLLLAAIAATATVAIEFSGVLGIALDGAGRCRQLRVPSLNVHHELVHIHSFENIEAQARALCESRRVAEHRCDSVIREMRAATYEMAAFDATEAVVNVTLDFSLAFSVNLKSASDATESVLRQLTVLPEEPLERTIGNHCAQHNIGDQACAQMFLEIEEMVVGLWGCEDESEALAVRHSQTAESSQVPDTQPSQVQDASELSQLTLKLSDVGESSDQQAPDLTLRATQDLDLQIALFCRKHAVDLYKCGLLYHRAENATRSLPAFQHEKEQRALHKTLKISSPVSTRLYPTTQRVYIEVGPGPLLMNDSVLDEESEDQVCFYVDYRDEPTLCSPELFKEPKYFERQILSLGHHVFMFAYRRGPWDPTQIPPPIEDSEWIAAVHVDVVQPQLELLGVSLNSTADSKQVYLSAKLPTWDFDILDTRHRLCVLCNEAFACLKPEVLVIETDSRVDVSVNRSLVHVPIFGISSGDHEVTVLFMDEYAKVLALWPPVTVHVSLSDDVTPLTHSESNLVDLKEFVPQRPRTCPEAVKNAQLSWICDLWRHEWGFYSQNGEDGVLQSIFHHIGARHREYVEFGTEDGSECNTRYLREFYNWTGLLMDGSHANPAINLHRAFITAENINALFAQHSVSKEFDLLSIDIDFNDFWILDAIDRSRFAPRVLVVEYNSHIPPPEARTVKYDATRSWDKWTDFFGVSMSALQLWGRRHGYSLVYCESHGVNCFLVRDDALGLAGDSGNGWTGELVSGEELFAPPNFFGRGYSYPNVSNAGDEWQWL</t>
  </si>
  <si>
    <t>PYIW|007385</t>
  </si>
  <si>
    <t>MNVRFAAFLAAVAVAAGSISALPRVHPGVHRALRQQGTVDLVVILSETTEATLESVKESEYATRTARINALKGKLQAANKVASAEVEKLVSQEAAGLYAGYHNFWIANQLVFESASYTHLVFEFASFKLVEKLARLASVAKIREAKVIQVERPVEEKADTKELVGQEWGIQKIGANKVWADGNIGQGILVGSIDTGVRGSHEVLTHTLP</t>
  </si>
  <si>
    <t>PYIW|007382</t>
  </si>
  <si>
    <t>MNVRFAAFLATLAVAAGAVDALPRVHPSVHRALRKQGSVNLIIVLSETTESVLESVKESEYATRTDRINALKTKLVVANKKASTEVEALLSKEAVGNHGGYTNFWISNQLYIAGASFEMVEKLSGLASVAEIREERAFPVFKPVVVEGDNKELVGQEWGIQKIGANKLWADGNIGQGIXXXXPRSPSTPRSKLVSVNAKASSEVQDALAKEAAGAHEGFKNFWISXXXXVGSIDTGVRGSHEALKRNFAGQYGWFDPEFNKADPYDGNGHDTRTMATIAGAKGVGVAPGATWMACRGCRTDDCPESDLLACAQ</t>
  </si>
  <si>
    <t>PYIW|000809</t>
  </si>
  <si>
    <t>MRLRVALLLSLCLLLLVLQPQLSDAKKAKKTKNTEPPAEETPAPTHSARDDDPMIKAVRKLRNEAMRLMDKKEYEKSIENIREAIAKMHDRVFGEVRATIMDPKEQSMDAAYYAQLLSDYGTVLIRDQQYDEAADVLEDASAMAKKIFGDSHPSYGLAMRSLADAYMAKKEYRKAIDRYKTLRRHVKLGLGVTHEAYMEANLRIGEGYKRLGDLKRALKVYKKVIKDQDGQVNMETKGMAEIFMELATTQNLLGVDADEALRNAEAAREMFKTRDGDETIDYAFSLNALAGVKMREQKIDEAYQLLHQAHNIALRIYGEGHKMVLASGKTLQDVKKRMDDLHAEAEAKADKEEL</t>
  </si>
  <si>
    <t>PYIW|010819</t>
  </si>
  <si>
    <t>MVSLRAQPLFLVAAAVAAISSFPLVAAARPRVHPGVHRTLRAQGSVNLIVTFSDSTEPVLESVKESEFATRGDKIASLVDRLEAHTSKSQASLNNLLDGAISTRKLQDVSAPLFKSKTSFWISNQVHFEDASFELVEKLAGLEGVAEIREELMLSIPTPIVSTISNASNMEAVGLLVNTEWGITKISAADVWAQGYTGQGVVVGIIDSGVLSTHPSLKNSFRSSYGWYDPINRTRVPSDEVGHGTHVTGTIVGSDGIGVAPGATWIACKGCLTKCSESALITCGQFMTCPTTATGTNKDCSKAPRIVSNSWGGPQGDSFYNAIISAWRAAGIVPVFAIGNEQPGCKTAGSPGDSKSVIAVGSTSITDGLSSFSNKGPGTGGVLKPDVSAPGENVRSAWINGGYNTISGTSMATPHVSGIVALLLSARSSLTYDDVKSALTATAQRGTLKPSGYTCGGTSDAVIPNNQYGYGRVNALAAFNSVMYATPAPTPKLPIFDRCAGLSEVFCGELLCEWNADSETCSSSF</t>
  </si>
  <si>
    <t>PYIW|000399</t>
  </si>
  <si>
    <t>MSASSLLRLRLHCVAAPTSRLFAAVPFSSAAASVEEPTAKAPRRRLRELPPPLKLTDAAAERIRELLEGKPDAVGIRLGVRTRGCNGLSYTMNYADKKEKMEEEVSEKGVRVFVEPKALFHVVGTTMDFQTTPVSSEFVFENPNAKGSCGCGESFNV</t>
  </si>
  <si>
    <t>PYIW|006813</t>
  </si>
  <si>
    <t>MLSIKNIIALALCLSALASSSAVSAQDPAAIQETAVRRLRGEGYGGGGGAKTSGGGSPSGGYGGGGGKSVGGGGGGKTHGDMSSGGGTSYSYSFGDIPATPVTETGGYSGADSLGKPSITAAPATSAKGNAPKTPNAPPAAPVSALVVNTNDPPAPKNNAF</t>
  </si>
  <si>
    <t>PYIW|011234</t>
  </si>
  <si>
    <t>MNVRFAAFLAALALAASTSAAAPTVHPGVHRALRKAGTVDLVIELAQTTEATLESIKENAYSSRTAKVQAIADKLQAQSKVASVEVEKLLSKEASGLHGGFKNFWIANQITVSSASFELVEKLAVLESVGNIREQEFIKIEKRSTKELVGQEWGVKKIGANQVWADGNIGQG</t>
  </si>
  <si>
    <t>PYIW|010307</t>
  </si>
  <si>
    <t>MVRLLPSALLLTAALLSFTAITSADVATVVGPLEKLPSFALPTFDYRLLRESDTPRRVLQALEKDGVLALRNVPNYANLRERYLESAVNCALASEQDEHARHLSIKMFADGTKRLTLEAKAGRELADAAAAATAESSSVDLNCPGYRALHEEFSRTLERAVNTFGAALDQTAFTVSNGEVAISSRKLVSDAVRLDHLHVYEPASTTDDETRRLSSTPELSLPLHEDHGLFIAMAAPKFFTVGSSGQVAARRLVSDASGLVIRTASGQNVRPVLKDDEVVIMMGTGASRWLRTSHHIPAVLHGMRMPAELSAASGERHLRAWFGKMTLLPQYQRLLESRQTFAEFSNTTTRYLMQRDANDLKTVGCATGRRLHDSGGSCSFRKCELKPDPTIRPDVGGCRQICNYNTPFFDEKCTRKCDCEEPVEGVXXXXSGGSCSFRKCKLKPDPTIVPPTVGCAHACNYGTEFFDAKCAKKCDCEEQLMDGVNCWMLCVARFDVSTCPLENQVCDGLRNTCTISTPAPVPSTATPAPEPSTATPISSPAPTTPAPVTPAPVVPATPSPSSIVTPAPTTKIPETPALTPEPTLPRGQC</t>
  </si>
  <si>
    <t>PYIW|014193</t>
  </si>
  <si>
    <t>MSRRSRRAIWPSSASRRLRWPSAAPASGCLCSPCARPSPRSLRLAPRTRRSAPSMKPSA</t>
  </si>
  <si>
    <t>PYIW|000912</t>
  </si>
  <si>
    <t>MPLFLANLAMASYFLALCYTLATVVTFTKYWEVRRVLRQHLHRGWSTVQLLVLSNAELMPPSAAGNSGGLVGHGGGFKYGWLNSGPDDDASGSGEGGDDDDAQKELDFYNKVVAVLFNLPDFLFVSSYLLLVLVWAEAFQSSRRHWFSATEFRRRWMIFYLIFNGSLYLMQLVLYTALFLFDKQGIFRDDKEDRLSLIPEMIFYVVAATDLFLPLIILSTWFYLTLSLSGFPYKSQSARFRLKRVGRLAMAWSVGRILYSVMTLLTFTKGWFNVGRGSASIQSMLLVAVFIAAELIPIYLTLDSRLLAMLSVENYEPLLESSDLFN</t>
  </si>
  <si>
    <t>PYIW|013127</t>
  </si>
  <si>
    <t>MKSISVLVGALALAQCAMHSDGKSTASITTGDVGGVVAPVGPRMLRGAVTETALATAAHEAATATTPDAAAATTGVQEDEESHKKHQKHQKHQKVKVFVKKIAIPIPVPVEVPQYIPVPISQPSTVIATGTSSNTVVSSNTVASNTAVIGSSSTTAVGSTVVGAGGVAGAAGGAAGAAGAGAGAGAAGATPAPTRPGERPQATPAASVPRRVTPAPTTASEPAPPSPTQAQPEPIANTGTTDTGAGGNFAAGGGGGNFGAGGGGNFGAGMGAMGGRGGMA</t>
  </si>
  <si>
    <t>PYIW|012946</t>
  </si>
  <si>
    <t>MMFRSSLALAVCAAATLFSSAASEASIASLKLAFHVKRSSMAVHGVSDFDVFVNPIVSEADAKTGAQTVSFNGAATFVQDGETHKYVLVDGIPYHSVETSVGGTATTCLSTARFPPVHQVLEAITGAVPVSSVSSEQQITCPQGKLLKATFAGEDYVLCTATDANGSFKAFGEDLDIEFQYLKAPAVIAKPANAPTDCAALAQNSVPMELSSFGLLWGSPQTTFRRSLRQTAQSVSLASSTCACKGTPKPCLFFHGMDVKEDGGLIDDYSFFGDVKNHAPCCSSFKFAIMNTVDNAWTDAKLQQTTCDYALSMSPKSDNVTKTVEDTIIIAHSMGNLQLAGAVATGKCSLGKTAQWVDLSGPLTGSMGSDLIRMVCDGGNVGADILKSLGGLIGQCPGTTTRKSLVYDGGKYCSVEQSAEYAAARKVHSAHVSASVCGYSYNGLLSKESTGLFFGGLFIPHKGENDGVVEFKSCIADLPAAQYKEDYASPFYRAKLNHADTTMHNGDAFFDKAQKPVKWFECAL</t>
  </si>
  <si>
    <t>PYIW|001509</t>
  </si>
  <si>
    <t>MACVRLQLLLLAVAAALVTAAIAIKPHVHPSVHRTLRRQSKVNIFVALRAASRAVFESVEETEFATRGDKITTLVNQLRAHAEKTQAPLNTLLAYELSVWDSSGTNDSAPPLYSHTKSFWISNQVYFKDATYELVERLSLLPSLLEVREEDIFELPVLFETGAASATNDTGIEWGVAKIQAPTVWEERGLTGHGVVVGVIDTGVRHTHGALRDSFRGDYGWFDPQHKTETPFDDFGHGTHVTGTITGAGGIGVAPGAQWIACKGCPLGICPESLLVSCAQFMTCPTDASGANRNCSKAPDVINNSWGGSPFNSGYLAMVALWRAAGIIPVAANGNAGSECVSSRAPGCYATVLSVGATSRFDRLANYSSRGPTLDGRVKPDLSAPGSHVRSCWNTSDDSFRFLSGTSMASPHVTGVVALLLSANASLTYDHITEALFASADAAITPLSTGASCGGIAPTTFPNNGVGYGRVNALRAVNRVLGASHR</t>
  </si>
  <si>
    <t>PYIW|002212</t>
  </si>
  <si>
    <t>MVFGFRAAALRVQPSVAVFFGGVTAGFAHRSFGGDALFDFDSSVARAESDKRDLRDLEFGVPKDRKRVDPFSPFFPSDKHPCTHAGMFIPGCHELKIFSGSSHFELADDIARRLGTRVGKMKLGRFADGEVQVQIGESVRGKDVYLVQSLATPVNENVIELLLMVSTMRRASAKRVTVVIPYYAYKHHRRGNPMSTSMNSKFIQSPAADIAKMLEVMGVDRVIAVDLQLRMQGHEASFFSSNVPVETLETIMAGVEYFATQVHMRRPLVVLSPNPECLRRARVFQNGLNKWLPDSPARFAAFIHGTGANGDFTEADIVGDVKGADVIIVDDMIDTSETLAKLTKLALNKGARKVFCFASHPLLAGDAEKTIDESDVAEVVVMDTIPADPKAFHSDKIKRLSVAPMLAELIQAEHFKAHSYIDRNTSKEDYKYTHNL</t>
  </si>
  <si>
    <t>PYIW|007907</t>
  </si>
  <si>
    <t>MKVCTAIVATALTVSIVASLPTHVRSGDARVLRQQATTTATWVDALTKIPNTDSFHMTPVRSLQARVQGDAPAWDTTNKLFTSAYGADFAAKFRASLDTVNTASLKDSDPRAPYPNTYWYSFPNTAVKSKWAAKTDANRAASARGLCDFDKLPDGVTCTYNYRIAGWVPIDDVVGITAMKNKAGTATYKNFTEFCKDGGVEFNASNSDGTWVASVDFWLKPQDKVANAARAAAVVSAYAAMLTAKSSPQIDTAVVANMVALPTIADLTAANPKCYVNSKECTGALGCKRSFYGQLCVLCSATDTGCDIKPSTTTFPTLVKAVGTTGGSGDKTANATTAGTGTIAPATTTVAPTPAPSATTAAPKSGAASVSMMGLASVATLALTFLFC</t>
  </si>
  <si>
    <t>PYIW|001409</t>
  </si>
  <si>
    <t>MNVRTATLFLMAAVIASLGASHVQARPRVDAGVHRTLRQHGTVNLMVTMKGSNHRALESISNLDETVFATRGAKIEHLVSTMEAHAKASRGDVEKVLMQESGSAQPLYTRYEKFWIANQVYIEAASFELVEKLVQLSSIDE</t>
  </si>
  <si>
    <t>PYIW|014534</t>
  </si>
  <si>
    <t>MNVRFAAFLAALALAAGSATAAPRVHPGVHRALRADGKVNLVVELAQTTESTLESIKESAFSTREAKVQAIADKLQAQNKVASAEVTKVLSQEASGLHGGFKNFWISNQ</t>
  </si>
  <si>
    <t>PYIW|010937</t>
  </si>
  <si>
    <t>MNVRFTAFLAAVATVAGSAAALPKVHPDVHRTLRQQGSIDLIVVLSETTESIVNNIKEADYATRTDRINALKTQLVSANKHASSEIESLLTKEAAGGHAGFKNFWISNQETSIIKVGAPQVWADGNIGQGVIVGSIDTGVRGTHEALKRNFRGHWGGGQGDLWYKPAVDAWVKAGIIPVFAAGNEGPNCTTVSSPGDYPNVITVGSVTTWDLVDSWSSRGPTINGRRKPDIMAPGYMIRSAWNETDTGYNTISGTSMATPHVTGSIALLLSANPDMAMDEIEVALYTTTVQTNLVASNYVCGGTTDKMFPNNQYGHGRLNIFDAYQGFRPATQ</t>
  </si>
  <si>
    <t>PYIW|013573</t>
  </si>
  <si>
    <t>MQAISPRASPVRRTLLAVAALVTAATVVTLQLTAFKSHYDAHLEKHRILRSLQEELPSLHVQLSIKRSSMFVHGASQVDMFANSVVTADGGIAFNGISTLVDKNTTHTYSLVDGVVYQTIASVGAQSKSGTTVTCLPSSHLPPVNEVLSAINTALPVANGVVTSAVSCPTGKLFTVSFAGDDFLLCSALASGESGFKLFGADLDATFTYLSSAVAIATPQLSAEAKASCTKVPASAAVTASTLDLLKGAAKAFTSRSLKAEVSEAATAAMASSTCGCKGKKRACIFIPGLGRSTDLGLVDTLAYFGSIQNNAPCCSSIKFAAVNTNAAGWTDATLQQKICDYSLSMSNTSNTTAKTIEDTII</t>
  </si>
  <si>
    <t>PYIW|006817</t>
  </si>
  <si>
    <t>RYLRALGGKDDDHKVCTIMKEAQCDGQNWTQSTCCADKDYECRPDDK</t>
  </si>
  <si>
    <t>MKINQRVAALLFGALCAQLAQVSGSDASLQQRYLRALGGKDDDHKVCTIMKEAQCDGQNWTQSTCCADKDYECRPDDKGQKVKRCQLKKKDDDCKDDGHHQDGHGHGGKWDGKDNGKDKPDWNKHHGDNDQNKPRHQ</t>
  </si>
  <si>
    <t>PYIW|006810</t>
  </si>
  <si>
    <t>MLSIKNIFTLALCLSALASSSAVSAQDPLAIQQPAVRRLRGEGYSGGGGATQSGGGAPSGGYSGGGGAPSGGYGGGGMPSGGMGFGGGGSPAGGMGFGGGIPVPCKNPGEGGTSFGFGGIPAVPATGTGGYSGGGFPAIPSIPAASAMPSKGDALTAPDSPPAAPVDALVVNTNDSPFTPADPPAPKGNAAQNGDGY</t>
  </si>
  <si>
    <t>PYIW|014413</t>
  </si>
  <si>
    <t>MQLKKLIAVTVAALALATSVSAADASTPINSRKQIPRVHAGVHRTLRAQGTVNLILTMQQTTEKVLESAKEATFATR</t>
  </si>
  <si>
    <t>PYIW|005123</t>
  </si>
  <si>
    <t>MRRQWLRGTRALATSSAADPSVRRWVSTSSALLAPRPASSADAPLRTSGNAKTATPATQTQRQAGGPFRSVTRRASGIPVVSAAKMVSSMHKKPVGKPSAREKAEVEAQLEELVARRKQPNFEPDLDFLRHASRVLQLCKTREQLVAALPLCKLVENSKILHGTATMECVRIYQRLGRNREVVRLAEKLFDNDFFLMNPVLSNAIQACSALGDVDKGFELFETAIERGTIPNLTVYSALLSLCGSAGDTTRVQVVLDKMKAAGLEMNNITYHNLMSAYSKGGHVDEAIRLFTEIKDQGLIPDEHTYAILMDAHGENGDYETALALMDELKSSSSITPNLVHYNVILKACGKASKLTTAFQLYEEMKEKKIRPDLVTYITMMHAVFHGELGEIDTKKVKAALYGVGAMGVASIPFIDFQEHYLTVLFCSSLVGSMGLAAYMNPDGVLRALYPNSDEPHNDTLIEAFFRRLREEDHCGRSIYLWREMLKFNIPADPRVFDVLVRTCVKKRHPELAFEAVFEERLPLVDSNTGAFVLPLQTTVHFLHSLLAQRRTKMADTLFAAGLEHRVFAEVFVETKNRRVYDLRTFGTGHVRSYTIGKLLSELRAFTTAERKILGDDVVVPDVDFLVLHGYELLDQLDADNTSIRELFSMDDMKREAVGGNPGQYFFRLAVSGERLKEFFATTTETTEKNL</t>
  </si>
  <si>
    <t>PYIW|014084</t>
  </si>
  <si>
    <t>MQLKNLITLTVAALALATSVSAADASTPINSRKQVPRVHVGVHRTLRAQGTVNLILTMQDSTDKVLNSAKEA</t>
  </si>
  <si>
    <t>PYIW|000572</t>
  </si>
  <si>
    <t>MAGSAPFFVTSATLMAPAADTKGSKKRKASASEGRLLRSSLEDLVTSKRDQSVALSEVRDVLVDHVLETLETDLKYTVFLVCEEVTDLHPSSNNSEQGTDDDATRSTENQTTQAEAKPEFLDGTDDWYRFRSQLSEGDSIPRCDATLLRMPVSKNDIEKEKKSAKKSLKMKIKKFKKLAGDGAKPSAEFYVLSEQELKVHVSSIPYDGSEQVAGFLNTRPLPEGETRKPEQLLLAIDCEMCKTTKGTELTRLTLVDANEQVLIDEYVRPKNPIVDYCTQYSGITVDIMDSTTNTLKDIQQLFLTHVPAEAILVGHSIENDLLALKILHHRIIDTTALYPHPKGLPFRSALRFLTSTYLNRTIQTGTDGHCSVEDAVATLQLVQLKVKHGPTFPSIEQEYKQKKVINELCRLKKSVLLVDTQRACRSLSGGAAAIIPCDTNDKIAYHVVHQLTTGLPPTFTWARMHGASRAEIAKYAQEIQSHLPEKACLMLVLGGDSTALRELHKLRTTRADPRCSLLWDKKMQEKLDAVAAHAQQGLVHIFLK</t>
  </si>
  <si>
    <t>PYIW|009238</t>
  </si>
  <si>
    <t>MVFSKFAPLLALAVAVFASGADATVMPRVDAAVHRTLRKQGTVNLIVTLKKGTEESLNNVKEAQFATRGQKISSMVTSLELNAKSSQVEVTSLLAQEAGTAQPLFSEYQSFWISNQVYIKDATFDLVVKLVELPSIAEITEEEIFELAPITQAVAVNNTILANEYGVAKVQAPEVWVKGFNGQGVVVSTIDSGVLGTHTALSGNFRSSYGWYDPESKKTAPYDTNGHGTHTMGTIAGAGGVGVAPGATWIACKGCRANNCPQADLLACAQFITCPTTPTGASKDCTKAPDLVSNSWGGGQGSTAFASSVNAWRTAGIIPIFANGNAGPACKTVNSPGDLSTVIGVGATDSTDALASFSSKGPSVGGVLKPEISAPGVSVRSAWNTGTSAYNTISGTSMATPHVAGVVALLLSKNPALTYAQVLSAITSTADRTTLKASGYTCGNTADTKFPNNQFGYGRINALSAYNTL</t>
  </si>
  <si>
    <t>PYIW|012385</t>
  </si>
  <si>
    <t>MCVHLVTALLTVVVFLATSTSLADALPRVHPDVHRTLRKQGTVNLLVTLAATTESTLDSFKKATFETRSAQLESLKDQLEAHHTTASDELEKLLSQERSGDAIHSGYKSFWISGQVVISAANHEFVEKLAGLGSIASVREQAIAKLDRPPKSSEVRTQRIGAVQSTRRNSWGIDKIGAPQVWAEGFDGQGIVVASIDSGVRSTHEALQDNFRGAYGWYDPELKSKNPYDVDGHGTHTMGTIAGSNGVGVAPGATWMACKGCRVDDCMDADLLECAQFMLCPTDTRGNNADCSKAPRVVSNSWSTPGGDDWFKAAIDAWIVAGIIPVFSQGNTGSDCNTVRSPGDYPTVIAVGASTSDNELASYSARGPSTWGGVKPDISAPGSAVFSAYGSGDTEYRKSSGTSMATPHVAGTIALLLSAQPEYTFDMVKRILIRSADKKGLAWSNSTCGDVSDRKWPNNQWGNGLLNAYDAFTSMCPKPTIHPPLTQENMLKPM</t>
  </si>
  <si>
    <t>PYIW|013380</t>
  </si>
  <si>
    <t>MVFVKWASLATLVTFAAALLVTPTTAAPHVHANVHRALRQQGTVNLIITMKDGTASAVASAKEAVFTDRGKKIEHLVTSLEVNSILSQQALKSILSQEAASSTAEPLFSEYRSFWISNQVFIKDATFALVEKLVSEASISEIMEEPIAEIPAFDGETVTSTTAANLTTTAWGLLKSRVPEIWATGNTGQNVVVGTIDAGVIPDHEILKSNFRSSHNWFDPEAGATTPYDASGHGSFTAGI</t>
  </si>
  <si>
    <t>PYOL|01222</t>
  </si>
  <si>
    <t>MRFLNTHNGPARLVRQTLMLGGLGLSMLAIAHVDALAATDSSFAQCDARYTPAYSGEDVGDSIGFSLPLDGERFEKIAVSSRANKFSCATYKANFPIEDKFDVQVAPNGDVYALVLDGHGGWQVSEYGRQVLINNVRDEIQHLTPKSKGKTEANPQEEGFTASKDQISSAIQRGFARTDRDLMGKVADAFKLGFGAVARCGSCALLVFVHENTLHVANAGDIRAVLGKKGRSGNQYIAVPLSDDQNAMSKVEQERLVREHAGEDNVFVCRRPDSCYVKSALQPTRALGDFALKYSEFNGPPYVNGDRSAGRHIAAPYSPPYITATPEVRTHALHADDQFVIIGSDGVWDFLTNEEAVEAVREQQMRGTPELAGRAVVEKTLQKAAARYGMSYAELLSLPPGSHRRRRHDDTTAVVVFFDQ</t>
  </si>
  <si>
    <t>PYOL|13827</t>
  </si>
  <si>
    <t>MLSTRKICALTLCAFAITSYTQVEASSAASQRQLRAQTYGRSETQGNDGYGGQTSGGVGIGIGGNAGVHAGGSSGIGFGGYTGGKGYNGGGASTGFNIGGQSGIGGGASAGIGGGASGGIGGEVSGGINIGGQGSVGGKGGIAGGASGGIGGGASGGIGGGAAGGIGGQGGIGGGASGGISTGGQGGINGGAAGGIGGGASGGINIGGQGGINGGINGGASGGI</t>
  </si>
  <si>
    <t>PYOL|12724</t>
  </si>
  <si>
    <t>MVSTKFALIAAALAISGASAAPRVDPSVHRTLRQQGTVNLIITMKDSNTEPLKVVQEASYATRGAKIEALVERLSAHAESSQADVSAVVSHESSASLFTSTRTFWVSNQRYIEGASAALLEKLSAVPSILEIREEQVLPLPKVTAAANTTADVLANEWGVTKVNAPTIWGNGNKGEGIVVSTIDTGVLGTHEILKGNFRSDHGWYDPEKKAAAPYDEQGHGSHTMGTIAGANGVGVAPGATWIACKGCRTDGCSESDLLACAEFITCPTDTSGNNKDCSKAPHLVSNSWGGGQGDTFYKSAVDAWQAAGIIPIFANGNEGPACTTASSPGDYENVIAVGATDSSDALASFSSKGPSTGGLLKPEVSAPGVNVRSAWYTSATAYNTISGTSMATPHVSGVVALLLAAKGDLTYAQVKDALIKGVDTSSLASTGATCGNTKDGSFPNNMYGYGRVNAVKVIDGSSTAPTPTSVTPAPTTKTPAPTTKTPAPTTKTPAPTTKTPAPTTQKPSTCSGLDFYDCYYSDNCYWSWSKGECADY</t>
  </si>
  <si>
    <t>PYOL|04243</t>
  </si>
  <si>
    <t>MTMWAVAVGMSALCATAAASMSGDLPQDTSRSLREGAAAAAHAFQAQEFDDEYKIQFTELIKDNEYCHSSSTKVSMCASRDFVCRMPDGQQMFAKPPSCLPVDPNADDVDSMERTGITPWSPCDPSKQDDRGSPCKRQFQCRCKDGDSSYCYCVPPDAVAAMIGSKQCGESSTSDCKDGEYCRWEENGTEACSLKPYYS</t>
  </si>
  <si>
    <t>PYOL|00222</t>
  </si>
  <si>
    <t>MLASTVASRRALRAAASHSALFSSAAAAAQTTEAADVLRLELRQTEGSRAARRLRKQGLLPGILYGEDANGNAEKVLVSMQTRTFEKLHRQFWTSVENQVFDIQIGDAAPVKAIMRDLQFDVVTDMPLAVNFLRYRPGHKVSIPVTYLNEEGSPGLKRGGYINHIHHELECHVYTDKIPATLQVDVNGLHVGDRIHLDAITFPEGIVPVVPAGSLVAKIAGRRGLIPRAEPKVEVVEEVVEEEEVDEEFDDWNDIF</t>
  </si>
  <si>
    <t>PYOL|13871</t>
  </si>
  <si>
    <t>MVFTKFTQVLALTAAAVAISGASAAPRVDAGVHRTLRQQGTVNLIVTMKQSTKEALSSVQEAEYAT</t>
  </si>
  <si>
    <t>PYOL|05068</t>
  </si>
  <si>
    <t>MRLTFLLVLVATLLLHAHAEEAEAPKKSAATQAHDDNPVIQTVRGLRNTAMRSNDQKNYPHAIDDLREALTLMHDRVFGATRATITDSTEQSLDAALYAQLLNDYGSVLTRAKDYDEAIDVLEDAVEMIKRVFGKSHPSYGLALRSLAEAHFAKENYETAIEKYKLLRKQAKLGLGTTHEGYVEVHLRMSQAYQKMGDMKKAVKVLKKVLKDQGDDVNGATQGIGEVYMDLASLQTKNRELDDAERAGEAARAIMKLRDGENSVTHAFSLNTLAGVKMAQNKVAEAYELLKQAHWIAIKVFGRKHKMVEASQKTLDQVKQRLEDEKKRDFDEL</t>
  </si>
  <si>
    <t>PYOL|04258</t>
  </si>
  <si>
    <t>MKWSALISASAVFAAAVATGALADAGGDDRASSTQATRALRAEGAGPELDDPYRIQFTALIPDDHFCHAGVDKIPMCVSRNFACRMESNQMFAAKPPSCQPVDDDITDLNEKDLESIEPWEPCDASEDDIKMTQCQLLFQCRCARGDKSQCYCVPPDVVSKSIGSETCGVSEDQVCETSEYCQWQEDGTQACAPKPYAGISAEILTP</t>
  </si>
  <si>
    <t>PYOL|02008</t>
  </si>
  <si>
    <t>MWRQWSVRASQTLVVLSAATVATGETSERYDAARHVDYVTHNLRRRLRPNVQGESSEWLQSQPPTFPYLLARSSGDNPASIVPVALGTTDTIGSMAESTASTIDALFVPASELDALVRLLAIKWKALKASLHADVPTAFDPTHSTEQQRTLRAIRAALEAIKHDTIEIETPDLQDEAADDDDEEGKSGDERVPPAKLVFFLRDFDVWSDEDATQWFEWVHQVTSNELAHVVLSTAKAVTPIAISEWQRLFKVPDADFVAILLHLATGSADQSSAQEKLRVLSQRHSLNLRGLDEDAAGDEDEVSEAKPVTESQIIIDAVGNWWGDLECICSTLNERGVSVMESDEERLTLVHDVCTEYEAECMAQLLQSMQFHDESVELKQPASTEQREATLSGLQTWKCLEVVAGIGDKGVSMGAAQDLMKKDDKPINCAHPIEALLPYDQRTHGEQTFMQLIDAGLFGLRPKNDVEIGVIPSDAKALVAPCWVETRPVVKSAFEKIWRNDDHYNRLRELERFEDNHKLREEVALYEHEIQERRNVLQEKERELQVLESTLTKAEKAQRKAELSLLELEIRSNEVYLERLHALLD</t>
  </si>
  <si>
    <t>PYOL|12717</t>
  </si>
  <si>
    <t>MALTKLPSFVLAMALVISGASAARVDPAIHRTLRQQGTANLIGTMKKGTDEPLKSVKEVTFSTRGALIEDLVSRLQLHAEESQAEVCGLFATEAAGQYVRIEGFLISNQIYVEGATASFVERLAASPAIGDIVEEEVYKIPDVTVVPAAINTTVEWGLEIMQAPGVWATGNTGEGVVVGTIDAGVRCSHEALKNNFRGDYGWFDPESKTGPRDVTGQGTHTIGTIVGANGISVAPGPTWIACKGCREIACLYTDVMKCFQFMACPTDMTGANPDCSKAPHVVNNSWSGGKGGSTLYSSAVAALRTAGVIPVFSGGYSGPGCLTATSPGDYENVISVGATNTMDTLASFSSKGPATRGSVILQKPDITAPGVAVRSSWFTGDSEYHTISGTSMASPHVTGTIALLLSKSPGLSYDQVRETCISNVDTASLSPSGYSCGDTQDGVFPNNIYGYGRLNALKAVSSVN</t>
  </si>
  <si>
    <t>PYOL|09891</t>
  </si>
  <si>
    <t>MKYMRSLSLLAVAVAVATSMTGVQAEAMSAVAGLPEQHALADLPVNSGMRNLRSMADGSGPGPSPTPTTQTPEPTTDTPKPTTQTPKPTTQTPEPTTETPKPSSETPEPSSESPKPTDGPTPTPSPSDESEAGSGSTSKTPKPTSKKPATTHTPAPVGFSSTGSNTNGGLDAATTSSLQGSTESADVSSNKRNSGSSSGSKTGANTESTGDKMSTGAVIGIVVGIVVGVALLAFGAVMAVRRRNGDDEDPLSPFELSMDKGHNGAPYANNNNNNSNNNGAAYAGGAATYGGARNNNNAASRDVPMTTDTPAASVDAAGVSYTQFYDPVTSPDSMYAQNPNPHQRIPSGSSDENNLAGSNLWLSAMEPKEQENDVEGERETTFEDALNDDASSSGRNSYDMIPNPSIDIDQSSVISGGSDLDKDFPEFEDQSSRGSYEL</t>
  </si>
  <si>
    <t>PYOL|10082</t>
  </si>
  <si>
    <t>RLLRYLDEK</t>
  </si>
  <si>
    <t>MEVSKALVLTLLLGFEDLCSADEWAKAFYTASEDYEDPESVHTAHDTVEITVSSSVVEWIASAQGVKTLSIEPSSSKEAVVLATLREQDQRLKRRLLRYLDEKMAEVDGGVTEPQEMATQAEQLLVFYWNHWRELAPTSLLSAVKLVAALANQNQNATQQEKIFTLIKWGRALKPVLFEGMVKYTTTLKLFVDVPVHQLALSSVLTKQLRGIPSELLLATRSQLVQVANHLQDACQRKMKHVFSQSGGLMPLEDSASAIMSSEERCLVVAELAQDLDVVLPDVFADLLAVWVRVVGPLLARATNPEKEDDAVVMTLGSLFELLCWRADVASCFLVLSAIVEYGLVKHQAWHHHPLLYQKVVGLLSEAYTVQGDVTKRWILRMALQQLLFESDRRVLVHSISQIQSGLPTCLLSLTTQRLGVKPHCTGP</t>
  </si>
  <si>
    <t>PYOL|10058</t>
  </si>
  <si>
    <t>MWQRLAVLGLLAVNALSSSVAAMPEGFYNETASRGLRGTAPDPAKDLAAAANFDLFVLSSYYWPGHCANSKGIARCTTMPAQWKSGLVVHGLWPSYSDAYKKTNKLAANAQGPDGGAVKCNGKPYDKTTTPQTAADQLVFPGTGVSNKSPDFYQYQYNKHGICSQMEQKTYWATAVKLGKAASSRMPAVPATGTITAADLQKKLGAQAQPTCFRDAKGRTILWFVNFCFKRTQGVGGQTKCPGTTNCSGTITLKV</t>
  </si>
  <si>
    <t>PYOL|06500</t>
  </si>
  <si>
    <t>MKINAVVAVTAVLVAMASAESTQRHAVKVVGVRQLREAEHALEAPRILRGGAAKPAKPAPAPARPAPGPASGPSSGQAPARPAPGPGSGSPSEPTLTPGSTPATVPGSKPASTSGSTPASVLRPTPASVPGPTPATAPGLTPGSVPGSTPATVPGSGPALAPGLTPVSSPPSVAPRVPVPGQNDANDQSFGQQQQPIVLNPGPGQSMGNGAGNLALMELMTRQTMIPINPMMPMNSGMAPTDPSFGTSPTQTDMTSPGSGMDPLSNTGAPSTDSTETTTTTGTDESIGIDPVDSTGGLSGDGLDPALTEATGTSPGEFDTTDTSVLDPTGTTNTASTEEMGTDLDLGDPSATSALDPTGATTTTAGAAKPTSGTGIAGTVKSAI</t>
  </si>
  <si>
    <t>PYOL|10478</t>
  </si>
  <si>
    <t>MRAGIAATGLITAATLLGYQFNNVHHHYHAQLAKHRMLTSVQEASSLQVHVTVKRDSMQMFGSNEYSLIATPVITTEADGSQSVRYNGVTAFMKDGVQHTYRLVDGVTYYQTKNQQAGFAQESTECLTASSLPPVKDMLEALNAAKPITKVESSESISCEGKLLSTSLDGSPFVICAASDASKGFKVYGSDFSVDVTYLSSKIEIPKPAMSAEQAEACAKTPAAAKLTTSTANLITGTTNGVVSEVMSTEAATVILPEATCTCAGAKRPCLFIHGLGHDSDGGLADSFDYFGDIASHAPCCSSIKFALLDTVNNAWYSDTLENKICTHALSMSSSSSTSTKTVADTIIVTHSMGNLILGGAIASGKCSLASTTSWVGLSGPMIGSMGSDYLQSTCASGGLLAGIASLFGGCPANTATKSLAYEGEAYCPADLKTKYDAAQASYTSKVSAVMCSNAVDGLLSPDQAVLKLAAAVIPHKSSENDGVVEYQSCRAGLATSKFSNTYTSKFYVTKLNHLDTTFRHGDALIQTSQMPVKWFECLL</t>
  </si>
  <si>
    <t>PYOL|10479</t>
  </si>
  <si>
    <t>MRAGIAATGLVTAATLLGYQFNNVHHHYHAQLAKHRMLTSVQEASSLQVHVTVKRDSMQMFGSNEYSLIATPVITTEADGSQSVRYNGVTAFMKDGVQHTYRLVDGVTYYQTKNQQAGFAQESTECLTASSLPPVKDMLEALNAAKPITKVESSESISCEGKLLSTSLDGSPFVICAASDASKGFKVYGSDFSVDVTYLSSKIEIPKPAMSAEQAEACAKTPAAAKLTTSTANLITGTTSGAVSQVLSNQEATAVLPKATCSCTGAKRPCLFIHGLGQKTDGGLADSFDYFGDIKNHAPCCSSIKFALLDTVNNAWYSDTLENKVCNYALSMSSSSSTSTKTVANTIIVTHSMGNLILGGAIASGKCSLASTSSWVGLSGPMIGSMGADYLQTTCANGGLLGGLASLFGGCPANTAIKSMSYEGEKYCPADLKTKYDAAQAAYTSKVSAVMCSNAVDGLLSTDQFVLKLGASVIPHKSSENDGVVEYQSCRAGLATSKFSNTYTSKFYVTKLNHLDTTFRHGDALIQTSQMPVKWFECLF</t>
  </si>
  <si>
    <t>PYOL|10056</t>
  </si>
  <si>
    <t>MWQRLAVLGLLAVNALSSSVAATPEVITSRALRGELPGPDKTKMAEADFDLFVLSAYYWPGHCANSKGIAKCTTMPAQWKSGLVVHGLWPSYTDAYKKTKKLAATAQGPDAAKCVGKPYDKTKAPATAADQLVFPGVGVSNKSPDFYQYQWNKHGICAQMEPAAYWKTAVTLGKAASAKMPAMPATGTITAADLMKKLGAGAQPTCFRDAKGRTILWFVNYCYKRTTDIGGQTACPGVSNCAGTITLKV</t>
  </si>
  <si>
    <t>PYOL|07471</t>
  </si>
  <si>
    <t>MRFLVACSAIALLLSGVFADQAPQTATNANGILESDVVSVCPAQDKRVLRRDATNAYTSDIITHNCTVVGQLNVSESGVLEASSQALDGVLSHPDAPELNFAYNRLVFFSNDVPATTTSSLSLQGNRLTDLGDVTLPPSLQYLNLENCLITSLATAAFPETLQTLRLGSNALYMPAKIKFPKSLRVLAMENQPLQSVDSLELPSKLQTFNISFNSIESIKGIHFPKTLKRLDLRGNPLQELEIARSDLAMFQETPYLLPTVSQTVCRSSSAKRVRIENTEICVLEDAEFNRLYEHLASGNRSEATNSSSPSDDTKTTLTPIPTEAAQPSALDDEQTQKPFSWTFLIIGIVTIVMAVMGIISMLSWKHREMRKKMKKMIDRANGLRTSSFNGDLLRAVGLEGELIAPRYESNGIKILRVLGKAGGGIVYLSELRRPQEGEDGEQRTSKIPDNRISSGDLEGMSAGEQLVTLNRMVPEQSGENSRGLVSFIQEIQLMSQLNHPKIISFMGICWNTLADVSMVTEYLPNGDLRTLLKVEKERQAFGHRRRLRWMDSHTSFAPTMSIPANVLPSKSSIALDIVEGLVYLQSFEPAVIHHELRSKNILFSAQYDAKTCNFGAPCEYQLDVTRTTTMDTVAWIAPEVLRGERYTVKSDIYSFGIILTELATCSVPFEDMANAAIVLKVTNDDERPSLDDAECPDQIKRLARLCMSGKPEERPSAVQLHRDLRGFHQWKADSHGVVGSRRRRQATTATRKYLTMDTESKELMREWLVRSLEPVCDADPEVLSKYVLALVQNNPHKEGLQETCITKLEEFLGDETTPFVARLFRALETGEYRNEEGQEQEAQASTGQDDRDDSSRRRSRTGSDDDDEHRRFNKRRRDDEYSRDYSPREGGRREGYGGRDGGRGARGPREWDREGRERGYPMDRRRNYPPEWGMPPQGMGMWPPHPHFPPPRGGFPPHPMGDFDPNTYNPENPGMMPPPHMMMPRGPFYPYGGRGGRGRGGYHGGRGAGGPKTDGEGASPGEANGAATPAPVGARTTLRVTNVDPKYVNMTKLSLHFSKFGNVVNVQMRPNYRCAYVQYTTEEEAKKAFHSPIPVCNNRFIEVKWAKYDAKDPQGAPSEETEEGKSAAGEDGKTTDGESKTEEDQSAVDTTPEKEMTPDELRAAALEKGRKVLEEKRELLEKQRQLMKQKEELLKRQLAQQKELLERMSQNPASVSAAEKRELLTKITSLSEELKALQPRRDDQNKLTGLKAELSALEAEAASTGAPYGGRGPARGGGRWTPTGGRGFYRGGRGGRGGGRSPYGHYSNALDNRTTIVKVENLPEEARDPSVLEQHFGSFGAVERVVVDASAPDQGYIKFQDRYSGQTAMTRGGVYGETQLQLSWVEAQDAPAGLANSDSGAAPASESIQASDANTANGESTEVSASA</t>
  </si>
  <si>
    <t>PYOL|12770</t>
  </si>
  <si>
    <t>MVLSKFTALAAVLAISGAAAAPRIDPSVHRTLRQQGTVNLIVTMRDSNDSPLQAAKEASFTSRGAQIEALVERLSAHAETSQKDHEAVIAHESSASLFSESRTFWIPNQRYIKDATVELVEKVAAVPSILEVREEQILHLPKIVPSSANTTASTQATNEWGVEKVNAPKIWAGGNRGEGIVVSSIDSGVLATHVALKGNFRSDHGWFDAGHKKATPYDEVGHGTHTLGTIAGANGIGVAPGSTWITCKACRTEEEGCPESDLLTCAQFITCPTDVTGNNKDCSKAPHLVSNSWGSGQDDTFYKAAVNSWHAAGIIPIFANGNDGPACSTAGSPGLAQTRLSAPGVDVRSAWFNGTTVFNTISGTSMATPHVSGVVALLLKAKPGLTYDQVKDALIKGVDTSSIITAGEKCGNIKDSAFPNNVFGSGRVNAVKVLGGSTAPAPTWAPTPSSTTRAPAPTPTTRTPAPTPTTRTPTQAPSSCSDLAFVDCFFADACFWDWSSGQCVDFSQ</t>
  </si>
  <si>
    <t>PYOL|09625</t>
  </si>
  <si>
    <t>MLSLRKLCALAVCATALVSSEFIAVTQAEETGLTTTSAVRRLRVEASTDGSAPGSRPPQGGQGAGGSRPPQGGQEAGGSRPPHARHGKGGFSGEFGAGSGAGRPSGSRPPQAGQGSRPPHAGQGSRPPQGGQGGQGGQGGSRPPQAGSGAGRPSGSQPPQAEGDASNYAFPTQGSGAGAAGRPAGSFKPSGSRPPQAGQGSRPPHAGQGSRPPHAGQGGQGSRPPQAGSGAGRPSGSQPPQAGGDASNYAFPTQGSGAGAEGSFKPSGSRPPQAGQGGQGGQGGSRPPHAGQGGQGGQGGSRPPHAGQGGQGGQGGSRPPQAGQGGQGGSRPPQAGQGGQGGSRPPHAGQGGQGGSRPPNAGQGGQGGQGGQGGSRPPNAGQGGQGGQGGQGGSRPPQAGSGSGGPPLPRPDGEGKPSNVPSGVPSAVPTDAPTEQPASYPTDDDESDAPDTVESDAEDDESY</t>
  </si>
  <si>
    <t>PYOL|04967</t>
  </si>
  <si>
    <t>MVFTKFAPLVIASALLASDASAARVDPAVHRTLRQQGTVNLIVTMLKSTKETLSSVKEASFTSRGALIEDVVSRLQQHAEDTQVEIGALMAKESSGEYTKAESYWISNQVYIQGATAGFLDRLAALPSVGEIREEEIYRIPEVISAPANASNATNEWGIEMIQAPAVWATGNTGRGVIVGAIDTGVRGTHEAVKANFRGAYGWFDPESKKAEPYDNNGHGSHVMGTIAGAKGVGVAPGATWMACKGCRDTGCPQSDLLACFQFMTCPTDTDGKNADCSKAPHLVSNSWGGGQGAPTYFAAVAAWQAAGIIPIFANGNSGRSGCSTVNSPGDYPDVISVGATDSSDALADFSGKGPTMGGFMKPDISAPGVDVRSAWFNGDDAYNTISGTSMATPHVSGAVALLLAAKPGIKYDQVLEALTKNVDTESLKPSGYSCDNTKDGVFPNNMYGHGRLNALKLVSGTSAAPRSVSAKQVECNGLTFTQCKAESVCSWDWPRSACLNLM</t>
  </si>
  <si>
    <t>PYOL|12207</t>
  </si>
  <si>
    <t>MVSTRFVPVLALAAVAAASVDAAPRVHPSVHRTLRQQGTVNLIVTMKESTDSVLNAVKEAEFATRGQRIASLVESLESHTKTSQATVDELLSKESGSTQPLFSSVETLWISNQKYIKEASAELLGKLIALPEIQEIREEMVLPLPKITVEGNSTIRPLANEWGITKINAPTVWSTTTGSGVIVSHIDTGVRYTHTALKSSYRNDGYSWYDPYTKTTTPTDNNGHGTHTMGTIVGSGGIGVAYGAKWISCRGCTTNGCSESSLLSCAQFITCPTNPAGTVKDCSKAPDLVSNSWGGGQGDTWYQSSVNAWQTAGIIPIFANGNEGPACTTVSSPGDYSNVIGVGATTSTDGLASFSSKGPSVKGVRKPDVSAPGASVRSAWYTGDSAYSTISGTSMATPHVAGVVALLLSKKPSLTYSQVVSALTKGVDTTTLTSTGYTCGSTKDGTYPNNQYGYGRINAVKVLSA</t>
  </si>
  <si>
    <t>PYOL|12204</t>
  </si>
  <si>
    <t>MVSTRFVPVLALAAVATAAVEAMPRVDPAVHRTLRQQGTVNLIVTMKAGTDSVLNSVQESEFATRGQRIASLVEELESHSKATQSPVDALLSKEAGTEQPLFAASETFWISNQKYIKEASPDLLAKLIAMPEIQEIREELVLPLPKVTATAANTTEIRPLANEWGVTKVGAPTVWATGNTGQGVVVGHIDSGVRYTHTALKSSFRNDGFSWYDPYTRKTTPTDEDGHGTHTLGSIVGSGGVGVAPGAKWISCRGCDPEGCTESALLSCAQFMTCPTNPAGSSKDCSKAPDLVSNSWGGGQGDTFYNSAVNAWRSAGIVPIFANGNEGPSCSTSSSPGDSANVIAVGATDSSDGLAYFSSKGPSVNGVLKPEVSAPGYNVRSASKAGDSSYELMSGTSMATPHVAGVVALLLSAKPSLSVTQVRSALIQGVDTTTLKSTGYRCGSTTDGKFPNNMYGYGRVNAVKVIAAKV</t>
  </si>
  <si>
    <t>PYOL|12203</t>
  </si>
  <si>
    <t>MVFTRFVPALALAAITATSVEAMPRVDPAVHRTLRQQGSVNLIITMKESTDKVLSSVKENEFATRGQRIASLVEELESHSKATQSSVDALLSQESGNGQPSFESAESFWISNQKYIKGASPDLLVKLLAVPEIQEITEELVLPLPQIEVNAGNDTVITPLANEWGVVKVGAPTAWARGYTGVGAVVGHIDTGVRVTHTALSGSYRNDGYSWYDPYTKTATPTDNNGHGTHTIGTIAGSGGIGVAPGAKWISCRGCTTSGCTQAALLSCAQFIACPTNAAGTVKDCTKAPDVVNNSWGGGQGQTWYQSSVNAWRAAGIVPVFSNGNSGPACGTANSPADLANVIGVGSTTSTDGLSSFSSKGPSVSGRVKPEISAPGSSVRSAYYTSNSAYSTLSGTSMAGPHVVGVVALLLGKSPSYTFDQVRSALINGVDTSTLAASGYTCGGTRDGTFPNNQYGYGRVNAVKVLGL</t>
  </si>
  <si>
    <t>PYOL|10832</t>
  </si>
  <si>
    <t>RELRGYSFQDSEGSDGEASDLASVLAETKAAEYLTSSMIEDK</t>
  </si>
  <si>
    <t>MRVLLAAAAVAACVSVSGVTASAWRDARGLEFVSEEAFCRYHCSETHVAQAYRHLQERSECTEARCGSRRRALRELRGYSFQDSEGSDGEASDLASVLAETKAAEYLTSSMIEDKDVETVDFMSCQEMDDAEAVRHSVSLRIGDPDKSVFDGFHKAFFDAYDAMLGSSNATYDACRLQFVQDALFSNFTDDSNADSSASSDFEIKPMLVKLDPKENELQCLDLIHEIWTPDDESFTPFLTRSDQDDGTATVMLIHISKQVADLIVDLACVDSVTLLPSILKLTPFARASVQLERNTDQKSGPQLELRLVKGANRDKVFARLQKELTAVTGIKNALSQPEEESSNPRVIWLESMDDSKTWTQALAVILEDEGVEWVDIRETIHTGALRPGQAFEQRLTAHGIIGDRRILRAERRLDAYVQELVGVKEVRKQKITGTNIIVGVTDTGLYIDHDQFDQDSRDMYDAVDPNARKVVLYRAFGNRQDESEQVVCGHGTHVSGILAGSSLSQKTDDLGIASSARIAFMDIGKQSVLCEGAQGCEVKLETPGEVETLMKNQVDAGARIFSFSWGTGGNDYNTQSRDLDNYIYNNPDILIIVAAGNSGDKGARTISSPSGAKNVISVGASLNDVQSFVKTPCASVLNQNTVASFSSMGPTLDGRLKPDLVAPGMAIDSAQSEAPGSTTKSTAICSLQGTSQATPVVAGMAVLLYEWLRDGWWKHGVKDATYGLKTIPAALLKALLIHSGEKMSRRLVAPRNGVTSCVAMESAAQQLRDYPDPNQGYGKPTMANIVSFLDDQGAGVYFFPNSTEGSEPRVTEGAEAKFTFMLTDRANLRVTLVWTDPAGSVGGKIALQNDLDLSVRVPNTQKVFYPLSGNGTRDSRNNVEMVEVSFSDIKTVLKAEGVSFRETDGITVEAVVFGRSVKAGARTGQPFALVASSSPSYVETMSTNETEQGFWQPWMTVGVVVLAEPEEGPARLADLHLRPTPKLLVATEHPATASTVNKAVGIINHSVDEASEQQDNVHGAVSVW</t>
  </si>
  <si>
    <t>PYOL|13205</t>
  </si>
  <si>
    <t>MVSTKFAPLVLGAALVASDASAARVDPAVHRTLRQQGTVNLLVTMKKGTRDLLNSIKEASFKSRGALIDDMGNRLQDHAAESQSEVNPLFAKEAAGKYTKSTSFWITNQIYIEGATMSFLQRLAAMPTVAEISEEDIYKIPDVPSTPINAIRSLASAADVSTEWGLDKIKAPAVWATGDTDAADALAEFSSKCPTAAGRVKPEMTAPGHNVRSAWFTGDNEYKYMSGTSMATPHVSGAIALMLAAKPGLKFDEVRDLLINNVDTAQLQPSNFSCANTVDSVFPNNMYGYGRPNVFKAIQSLNQNATEPPVEA</t>
  </si>
  <si>
    <t>PYOL|05848</t>
  </si>
  <si>
    <t>MALLLASCVRRAAPGATLHTRPLAASLVGHAQAQSIVTTPSGRASRRSRRLRRTKGDADDQSISSRLSLMRENMRIVSNIGDIARTGLTNRVEMPQEMLDRLTAIVKRRTHSQLMHLRENLLQQEANKESTVPLDMHKRPLGWTLDKDEQIQPYLYGPNETMVYLAQDVEMTYACAHQAFRQLQAKRPKFAPMSMLDFGAGPGTASWVAKDFYGESLSRYRVLEPSQSMVDAAEVLLDGFPGLSVRRSLAEMKREIQNGLRYDLITVNFVLSEITNDYERVAIMSALWELLSDKGVLVIVDRGSTWGSHQVRSARQFLLDCVAEEENENAKILAPCPHQFECAAKGNTWCHFVQRSPRVQYPRDATTKRWHGHKVSKFSYVVMEKREGKVDETPEPLARLIRGPLLANRHVHLDLCMPDGELERRAVTKGKSIREAYRAARKAHWGAQWPADASIYTEEK</t>
  </si>
  <si>
    <t>PYOL|11164</t>
  </si>
  <si>
    <t>MLSIRKICALALCALAVAGHSQVGASEASSSRHLRAQTYGKPEAQGNNGYGGKPNGGASGGKNGYSGKTGGSIGIGGNAGGHAGGSSGINFGGHAGGNGYGGKPNGGASGGNGYIGQGGSIGIGGNAGGHVGGSSGINFGGYAGDKGYNGGGFNAGGGISGGISGGANIGGGNGYNGGGKGGALGSINIGGQGGAGSNGYSGGGASGGIGGGAAGGIGGGASGGINIGGQGGINGGINGGASGGI</t>
  </si>
  <si>
    <t>PYOL|13660</t>
  </si>
  <si>
    <t>MVSARVFALTALATAVSTASASVPHVDAGVHRTLRRQGTVNLIVTMKQSTESALASIHEAEYTSRGARIDAIVNRLEKHAKSSQKDISQLTTKEATTTSGASLFASSTSFWISNEVSFKGATPELLNKLMTLPNIAKIREERVYSLDVVAVAAANSTISEDQPETEWGIRIVQAPEVWATGNKGEGIVIGGIDTGVQFTHEALRDNYRGEYGWFDPQMTSKEPFDNYGHGTHTMGTIAGAKGIGVAPGVKWMACKGCGDECLESDLLACAQFMTCPTDADGNNRDCSKAPAVVSNSWSTGRGDNMFRAAVDAWHAAGIIPIFSAGNLGPGCGTIRSPGEYDNVIGVGATSSNDSLADLSSKGPGVLGTTKPDLSAPGHDVRSSWSFGDDEYAELSGTSMAVPHVTGIVALLLKAKPGLTFTEVREILQASVDTESLLPTGLACGDIPDGVFPNNGFGYGRINARKAVNLATGSTPAPSQ</t>
  </si>
  <si>
    <t>PYOL|01862</t>
  </si>
  <si>
    <t>MKTFLLALLLAVASLCLSINLVEAKGVCYDPVHGNSKVDLESIRADLRRLRDAGFKTVRTYVATHSNQNLGIRIINHNMNAAITVPFVNDRPGDSEIHIKAAIEAAKHRVGENRVTHIYVGNENLASVNAVPQKMFDYIARIKAAVPSDVLVGTVQRNTEYLDNARNGISRWKELLAQCTIAGVNIHPVFTPNTAADKAINVVNAQWTQLNSDAIKQRFPGLPGKLAITEVGWPSGGSMNGNTGTKAGALTFMNAYAKWRQSHISDRRSFYFQAFDQPQRTDGPFEKFFGVFNSDRSNKFTNFNFNDL</t>
  </si>
  <si>
    <t>PYOL|06564</t>
  </si>
  <si>
    <t>MVMRALMLCSTVAAAALAFVAGEELEAFVAPPASLVRVPLKRHALSHDPQHRMLRLEVQQERIRRRLGEVPENATSGQDVTVSSLVYNEVPLGVGYGTHYTELYLGLPVQRASMIVDTGSHLTALPCTSCHGCGEHTDPLFDLAKSKTAKYMTCKEYSSCNACTENRCHIRQSYTEGSMWSAIVVEDLTWLGGFSSKRANAIVEHYGVRFPFGCQVQETGLFITQKENGIIGFGRDKATLMTYMLKAGRIEHDIFTMCFSPTGGSLVLGGVDLTHHKTQIAYTPLVSHNSGYYPVQVKKILVGDKPVDVTENQINSGKGVIVDSGTTDTFFVSGGSRSFNHLFSKLAGMDYSERRMDLSAKELAKLPNITIILAGANGEEDIALVVPATKYLSKADDGSYYGNFHFTERSGGVLGASTMVGYDVIFDTEGNRVGFAESDCDALKGRKYSEDDTELLPKKPDGPVLSPIDELGSSSSSGSGSLALIAASNKDNQSTTSSSFGFFGQILAVSAVGIVVVAVWLRMRRRGSWTELNESETVRGPLRGEILDDTDTPRASGSPPQARSPGSPGTPPPLGVAVPRFTIGSDSESDHENSPRIVIARTENPRHGYSH</t>
  </si>
  <si>
    <t>PYOL|12430</t>
  </si>
  <si>
    <t>MVFTKFAPLVATTALLATDVSAAIVDPAVHRTLRQQGNVNLIVTMKKGTHEVLNAVHEASFTTRGALIEDMVSRLQQHAEDSQVEVGALVAKEAAGEFTKAESFWISNQLFVEGASATFLERLTSLSSVAEVREERRFKVPQVTVSTANSTVLANEWGVAKIQAPEVWAAGNTGKGVIVSAIDTGVRGTHTALKGNYRGAYGWFDPEAKKADPYDNNGHGSHVMGTIAGANGIGVAPGATWIACKGCRTEDCPESDLLSCAQFITCPTDTSGANADCSKAPHVVSNSWGGGQADTWYKASVDAWRTAGIIPIFANGNEGPACTTSSSPGDYDNVIAVGATDSSDGLASFSSKGPSKTGLLKPEISAPGYNVRSSWNTGDSAYSTISGTSMATPHVSGVVALLLAAKPGLTYDQVKDALIKNVDTATLKAAGQTCGGTKDGVFPNNNFGYGRLNALKTVGASPVPSPSPSSPSPTTQTPAPTTKTPAPTTPAPSTCADLGFLDCYFSDDCTWSWSQGKCVDY</t>
  </si>
  <si>
    <t>PYOL|12431</t>
  </si>
  <si>
    <t>MVFTKFAPIVAATALLATDASAAIVDPAVHRTLRQQGNVNLIVTMKKGTHEVLNAVHEASFTTRGDLIHDLVSRLQQHAEDSQVEVGALIAKEAAGEFTKAESFWISNQLFVEGASATFLERLTSLSSVAEVREERRFKVPQVTVSTANSTVLANEWGVTKIQAPEVWAAGNTGKGVVVSAIDTGVRGTHTALKGNYRGAYGWFDPEAKKADPYDNNGHGSHTMGTIAGANGIGVAPGATWIACKGCRTEDCPESDLLSCAQFITCPTDTSGANADCSKAPHVVSNSWGGGQADTWYKASVDAWRTAGIIPIFANGNEGPACTTSSSPGDYDNVIAVGATDSSDGLASFSSKGPSKTGLLKPEISAPGYNVRSSWNTGDSAYSTISGTSMATPHVSGVVALLLAAKPGLTYDQVKDALIKNVDTATLKAAGQTCGGTKDGVFPNNNFGYGRLNALKTVGASPVPSPSPSSPSPTTQTPAPTTKTPAPTTPAPSTCGELGFLDCYFSDNCYWSWSQGECVDY</t>
  </si>
  <si>
    <t>PYOL|13059</t>
  </si>
  <si>
    <t>MVFTKFTQVLALTAAAVAISGASAAPRVDAGVHRTLRQQGTVNLIVTMKQSTKEALSSVQEAEYATRGAKIEAIVNRLEVNAKSSQNELVQLLSQEAATVSGESLFASSTSYWISNQMSFKGATMALLEKLSALPSIAEIREEQVLSLSPVIKSESNSTEADVKANEWGITKILVPDVWAAGNKGEGVVIGAIDSGVLGEHEALKGNFRGDYGWFDPQKKGKTPYDDDGHGTHTMGTIAGANGVGVAPGATWMACRGCTVEGCAEADLLACAQFMTCPTDVDGNKKDCSKAPVVVNNSWGGGQGKTFYKAAVDAWHAAGIIPIFANGNEGPECMTVSSPGDYENVIAVGATDSSDGLGSFSSKGPTKVGGLLKPEVSAPGDEIRSAWNTGANEYKTISGTSMAAPHVSGVVALLLKAKPGLKYDEVKAALTSGVDTASLKSAGWACAGKPDGTFPNNNFGYGRINAAKIVLGSSSTPPPVEPTDCSVLTYQDCRNTRDCTYSWEKNACVAY</t>
  </si>
  <si>
    <t>PYOL|10581</t>
  </si>
  <si>
    <t>MFASISPAVAFTVLTLSTATAAVQPRVDPSVHRSLRQTGTVNLIVTMRDSPSSSTRSLAEFDSRGEFIAHMVSQLQQDTRASQRDIVAMLSQESSSTASLAASVKSFWVSNQMYFGGASAELVQKLSAMHNVLEVREEIVLPLPQVQEASVNTTQSGNTFDTAEWGVSKIRATDVWSTGNKGEKIVVSAIDTGVRGTHEVLKSNFRGAYGWFDPEDKRADPYDNNGHGSHVMGTIAGANGVGVAPGATWMACKGCRSDGCSESDLLTCAEFITCPTDTSGANKDCSKAPHLVSNSWGGGQADTFYKAAVDTWRKAGIIPIFANGNSGPSCTTANSPGDYDTVIAVGATDSSDGLADFSSKGPSKGGLMKPDISAPGVSVRSAWKDGDSSYNSISGTSMATPHVAGVVALLLSAKPGLTFDQVKTTLTQTVDTASLKPAGKTCGDTKDGTFPNNMYGYGRINALNAITNTTPAPTPSPSATPTPAPTTATPAPTTNTPAPTKPSQCSGLNEAQCEDAWINCFWDSSKKTCESVW</t>
  </si>
  <si>
    <t>PYOL|03250</t>
  </si>
  <si>
    <t>MFTARLGLLSLALLLVSTLAAVPADQQRLRREPDMLPTLYRNLRPLGPSIMSPKTPTTTESRSLDWCDCGKLTGCRCADPIFDTRNQDPPLSEEGLDDQGYRQHV</t>
  </si>
  <si>
    <t>PYOL|07345</t>
  </si>
  <si>
    <t>MNLRLTLVAAAAVAATTVSVEAAPRVHHGVHRQLREQGKANIVVTMKTKPTEALASLESTSFASRGDKISHMVNKLETLASESQREIDALLSQESTVSLFEAEHKSWALNARLFKGASAELIDKLAGLADVAEIRMEEVYQLHDEPAKIVESTEANKIEWGVDRIGATKVWADGTFGAGVVVANIDTGVRYTHEIVKDSFRSDYNWYDPDFQTDKPYDNNGHGTHTMGTIAGAKGFGVAPGAKWIACLGCPSACPEFNLVKCGEFMTCPTDTKGQNKDCSKAPHVINNSWGGSGGRPYYQPVVDAWHQAGIIPVFSQGNSGPECGTAGSPGDYANVIGVGATASNETLARFSSKGPAKSGLLKPDISAPGRYILSSFNGSDTQYANISGTSMAAPHVTGAIALILSANSSLKYNDVRTLLTSTTDQATLLPTNYTCDNTPDTVWPNNQYGHGRLNVFNAYQGFRPSPAPTTPAPTTSAPTPAPTPAPSTPAPGFCAKIKTKGVCQFWFFCNWDSAVDSCLPRY</t>
  </si>
  <si>
    <t>PYOL|12429</t>
  </si>
  <si>
    <t>MVATNFAPLLLVTALLASDVSAARVDPGVHRTLRQQKTVNLIVTMKKGAQESIKAVKEASFTSRGALIEDMVSRLQKNAESSQSELSGLFAKEAAGEYGSSKSFWISNQLYVEGATVEFLERLAASPSVGEIREENIFEVPKIQAAAAAPANSSASGISWGVEMIKAPVVWAKGNTGVDIRSAWYSAVDVYTLSSGTSMATPHVTGAVALLLAAKPGLKFEAVRDILTKSADTESLMPSGYSCGNTTDGVFPNNINMVFTKFVTFKAGAVAAMFAAGASASVADPVAHRSLRQEVPAATPTTPALTSECAGLGFYDCYYQENCHWNWGTKACDVGAITNPPEPTTPTPSACSGLGFYDCYYQDQCHWNWNTKACDEGKITNPPEPNSA</t>
  </si>
  <si>
    <t>PYOL|12428</t>
  </si>
  <si>
    <t>MVATNFAPLLLVTALLASDVSAARVDPGVHRTLRQQKTVNLIVTMKKGTQESIKAVKEASFTSRGALIEDMVSRLQKNAESSQSELSGLFAKEAAGEYGSSKSFWISNQLYVEGATVEFLERLAASPSVGEIREENIFEVPEIQAAAAAPANSSASGISWGVEMIKAPVVWAKGNTGEGVVVGNIDTGVLATHEAIKGNFRSKYGWFDAGIYSEEPYDDNGHGTHTMGTIAGTNGIGVAPGVTWMTCKGCMKGLCFENLVLECMQFMTCPTDTKGKNPDCSKAPHVVNSSLGGAGGQTTHKAAIDAWHAAGIIPVFSNGNSGKKGCSTAGSPGDYANVIGVGATNSSDGLADFSSKGPAVSGIMKPEISAPGVDVRSAWYTGDSEYHSISGTSMAAPHVTGAVALLLAANPGLKFDEIRDILIKNTDTESLMPSGYSCGNTTDGVFPNNMYGYGRLNVNKAVGNAPVPQPTSPGSTTPAPSTKTPVPTTSAPPQADCSGKEWFECTSTPGCDYSWNELKCLHK</t>
  </si>
  <si>
    <t>PYOL|12423</t>
  </si>
  <si>
    <t>MVFTKFAPLVLASALVASDASAAIVDPAIHRTLRQQGNVNLIVTMKKGTQEAISSVKEASFTTRGALIEDLVSRLQQHAEDSQVEVGALFAKEAAGEYTKAESYWISNQIFVEGATASFLERLSALPSVGEIREEEVYKVPELFASSLNSTATNEWGVEKIQAPAVWATGNTGKGVIVGQIDTGVRGTHEAVKGNFRGAYGWFDPEAKKPEPYDNNGHGSHTMGTIAGINGIGVAPGATWMACKGCRTQNCPQSDLLACFQFMTCPTDPSGNNKDCSKAPHLVSNSWGGGQGSSTYKAAIDTWHAAGIIPIFANGNNGRLGCNTANSPGDLASVIAVGATDSTDTLGDFSSKGPTVGGIMKPEISAPGVDVRSSWNTGDSEYNFVSGTSMATPHVSGAVALLLAAKPGLKFDQVREALIKNVDTESLLPSGFSCGTTKDGVFPNNMYGYGRLNINKAIGSTPVPTPTTPMPTTLAPTTKTPAPTTPGGTLH</t>
  </si>
  <si>
    <t>PYOL|12421</t>
  </si>
  <si>
    <t>MVFTKFAPLVLASALVASDASAAIVDPAIHRTLRQQGNVNLIVTMKKGTQEAISSVKEASFTTRGALIEDLVSRLQQHAEDSQVEVGALFAKEAAGEYTKAESYWISNQIFVEGATASFLERLSALPSVGEIREEEVYKVPEVFAAPMNSTAANEWGVEIIQAPAVWAAGNTGKGVIVGAIDTGVRGTHEAVKANFRGAYGWFDPEAKKADPYDNNGHGSHVMGTIAGANGVGVAPGATWMACKGCRTSSCPQSDLLACFQFMTCPTDPSGNNKDCSKAPHLVSNSWGGGQGSSTYKAAVDAWHKAGIIPVFANGNEGRTGCKTASSPGDYANVIAVGATNSTDGLADFSSKGPTVGGIMKPEISAPGVAVRSAWYTGDNAYNSISGLTFDQVREALTKNVDTASLSLTGYSCGTTKDGVFPNNMYGYGRLNINKAVGGAPVPT</t>
  </si>
  <si>
    <t>PYOL|12427</t>
  </si>
  <si>
    <t>MVFTKFTPLVLAPAFLATDGSAARVDPAVHRTLRQQGTVNLIITMKKGTQETLKAVKEASFTSRGALIEGLVSRLQQHAEDTQVEVGALFAKEAAGEYTKAESFWISNQIFVEGATASLLERLTALPSVGEIREEEIYRIPEVVAVPMNSSTAVNKWGVEMIQAPAVWATGNTGKGVVVGHIDTGVQGTHEALKGNYRGAYGWFDPENRMGEPYDKSGHGSHTLGTIIGANGVGVAPGATWMSCKGCRVSCPESDLLACAQFMTCPTDTGGNNPDCSKAPHLVSNSWGGGQGTNNFKAAVDAWHAAGIIPIFSAGNSGISGCGTSNSPGDYDNVISVGATNSSDGLAPSSSKGPSVGGLMKPEISAPGVAVRSTWNNGDATYNTISGTSMAAPHVSGAIALLLGAKPGLKFDEVRDILTKSADTKSLLRSGFSCGNTTEGVFPNNVYGYGRLNVFKAINSESSATTTAAVSAQTECSKLSFTECKKETACQWSWSQSLCLNLL</t>
  </si>
  <si>
    <t>PYOL|12426</t>
  </si>
  <si>
    <t>MVFSQPLRTLVSVLCLLSLVSAAPRVSPGIHRKLRRDGTVNIFATVAGATNIFESRKEAAFTSRGAMIEDLVQRLQKNADNTQSGILDLVMGGEVASLMESTETTTAVPATRLAERARSFWISNQLFFAGATPELIDMLMEMPDIVEITEEEIIPLPILRQGISNLTDSLAGSASALLSSPEWGVAKIQAPDVWSAGFRGEGIVVGQIDTGVRGSHALLSGNYRGSYGWYDPMNKTTTPNDEVGHGTHAMGIMAGANGIGVAPGAQWMACRGCGPVACTGEAILACSEYLLCPYDSNGHTDCSKAPHVINNSYGGGQGRTQYKAAIEAWLRAGIIPVYSNGNAGENCGTAGSHADLGIVIGVGATDSNDVLAYYSSRGPAVTGILKPDVSAPGDEIRSASYESDTGYINFSGTSMAAPHVTGLVALLLQAKPGLSYNQVYEIITQAADRKLGATGQSCGGIADNVYPNNMYGYGRVNALRAVNSFTGCTKTWSEPVCNAKFFCTYNKRTSICQPWWF</t>
  </si>
  <si>
    <t>PYOL|12425</t>
  </si>
  <si>
    <t>MVSTKFAALVLATALVASVISAAHVDPAVHRALRKQGTVNLVVTMKKGTKAAINAAKEASFSSREAQIESLANRLQQNAEKSQVEVGKLFAKEAGGKYVRAESLWISNQVYIEGATVGFVESLATLPTISEIREEEVYQLDEVTAVPANSTGSGNQWGIEMIQAPAVWATGNTGQGVVVGSIDTGVRGTHEILKGSFRGDYGWYDPEAGKPEPYDNAGHGSHTMGTIVGSNGFGVAPGATWMACKGCRTSSCRQVELLMCMQFMTCPTDPNGENQDCSKAPHVINNSWGAGARGSDNYKAAVDAWHAAGIIPIFSNGNGGRSGCDTASAPGEYDNVISVGATNSTDGLAEFSSKGVSSSGRMKPEISAPGKDVRSAWLGSDDGYYTDSGTSMAAPHVTGTVALLLSARPGLKFDEVRDILSNNVDTQSLMPTGYSCGNTVDGVFPNNMYGYGRLNAFKAVSGDAVGLPERPSPVPTTLAPAPTTPATTTPAPSNVAPESCSTLGMTPCYYSEHCEWNYPNKQCLDKPSPPPVTETPAEDTPKPVEPCSSKGMTSCYYSEYCNWDYPNRKCLEK</t>
  </si>
  <si>
    <t>PYOL|12424</t>
  </si>
  <si>
    <t>MVFTKFAPLVLASALVASDASAAIVDPAVHRTLRQQGTVNLIVTMKKGTQETINAVKEASFTSRGALIEDLVSRLQQHAEDSQVEVGALFAKEAAGEYTKAESYWISNQIFVEGASASFLERLTALPSVGEIREEEVYKIPEVTVAPANASNTTNEWGVEMIQAPAVWAAGNTGKGVIVGAIDTGVRGTHEAVKGNFRGAYGWFDPEAKKADPYDNNGHGSHTMGTIAGANGVGVAPGATWMACKGCRTSSCPQSDLLACFQFMTCPTDTAGANPDCSKAPHLVSNSWGGGQGSSTYKAAVDAWHAAGIIPIFSAGNSGRSGCGTSNSPGDYKNVIAVGATNSSDGLADFSSKGPSVGGLMKPEISAPGVAVRSSWNTGDSEYNSISGTSMAAPHVSGAVALLLAAKPGLKYDEVLSTLTKNVDTASLSLSGYSCGNTKDGVFPNNMYGYGRLNINKAINGDAAAAKPAQIECTKLSFSECKKESVCQWGWSQSLCLNLM</t>
  </si>
  <si>
    <t>PYOL|01033</t>
  </si>
  <si>
    <t>MHMCLLLLLAFCFVVVRPVSAEIETIVDADGHTAHFNGIRVLSGSSFRSFTNRFKRQLRGVECLTFHEAGNWWHYEWCVGRHVQQLHRFAADELSAAKTPANDWRIVLGRFARDTSKTLRILPLKNFSRLRNPEQQGYYAVQSYAQGEQCTASEDQSKSTTVLNRSVSIQYKCCIFRANETYIEAIDEPSTCQYVLSVCTPVACGFVQKDQYVLNAPAYVGEEERLGLVQTVKDMFYHAYHGYLKHAYPLDALLPISCRGETFELGKIQMLTLIDTLDTLAILEDAKEFQHAVHLVVSRSNFDLNTEVSVFETTIRVLGGLLSAHLFAIDEKLGLFPPGEYKNELLTLAVDLGDRLMPAFDTPTGIPYGTVNLRHGVPKGETTVASTAGAGSLSMEFTMLSALTGDAKYATASRKAVRALFERRSSVGLLGKHIDTKSGDWTETISGPGSNSDSFYEYLWKMYATFNDQESLDMFDSVYTAVLERNHHGDWFADVSMWSGCGHGGVVFENLVAFWPGMQASLGHLHPATRSMNSFYRVWREYGFVPEQFNVMQWKPVRDRGARYPLRPELIESTFYMHEATNDSSWLRAGAHFVHSLQKHTKTKCGYATVKDIETKELEDNMPSFFLSETCKYLYLLFNTTHFLRNGNYVFTTEAHPFPILPSKQVDPILLPTKTPTSTSVSRGRMCRKPAFWDALGYQVDYEGRVVDKTEACKRPVVKPAKIGKTEVIASADASFLSVDDWMPMIEKQLREQLDNLQVKNLKKLSMSEDDAEIAAADYEDAVHRDSPSEFLQGGRRVGVVRLDKMNGLQRFTRVDTGEWLETTGLQDPRYVVLSWFPERRGDPPFDVMPSPNETPTPEVISPISDEDLELASLLPFHRVYDFTHGRHEVALRRICELHVDVPTVTSSGSMRTGFTRSFKFSCASAGFGVHAHSSGSHNFKPAAMVLAEPLDACGTIANAYALEGKLAIVKRGTCFFESKVRHAARAGAIGVIVVNNEDEDRVMVMAGSDEFGDDMEDDDGHKRQRPGIKIPSIMVPRRVGEWLNRQMIGSEGEVRARIELMVRDRSADLLSLARYMELPDENRRVLDAPDVYPRIEGKPGNLRLLAPEWGVELLTVRRSSHGDVEDFAVSVISELQTFADSKLLSP</t>
  </si>
  <si>
    <t>PYOL|08192</t>
  </si>
  <si>
    <t>MAAFLHVSAALARRTGAQLRGSQRTPTLLTALAAQYDQQRANISTTRVVEKRRGGNSAFVVKTSKFRSNKGVRTKDKLKADVAPHKTHVDRMRELKTVGRENLRNSKLWAQLEEDEELNQELDNVFEYLKNLGPEGEYEYQPDVSLKDLNEDDVLAKLNAIALGDPSVLQEVTERLTEEEGDDGLQSMHELSVDDYNFLMRVYAEKGLHDHATALLARMEKNLETSVAAPLVAKSTESTSTALSLTASLDAVPHRIAPDVKTYMYYILSLVNSGASAPATAVRTLGRMKERGVQPDVHTYNSVMNVCAKAKKMQWAYNIMEKMQLAGLMPDQATFTILMHAAIADGEIDKAFETFHLMRSRVTEPDVVSFTVLIHGYAKLGRIERAINLYEDLLDCGLTPTHVTFNALILACAKSHYFAPKAIEFYREMQELYDYHPDLFTYNNVLHACAKHGDYIQAEEILGHMLKHNVPLDERTYNTLLNVYARAQIRGVVTQAPRNKAPPAPLEEIYQQPLEFDDDGRQIDLTRPFKEVNSLKNWNYDGTFDEEDDEDDEEEQYAEYDDEDEAASVANDGMSEEERSELEKIRAQDQLALQRMDDDFTDDLMLRPMDLSNFGLFQTQVIARAERLYREMTEEKELEPSVVTLTTMLSVYANALRLVRAQEFFAKEFSKHEVEPNVHTYRTLMQMYVRSKRTQKAEELMQEVKHKIAEGELKADAITFGMLVDHYARHKVMRKALVLLEDADALHLPIGERHLKKIRKLTERFGIFTALIPEDPDAVITAGSRSKLMEKRKVRAEVLAYNEKVGKKYLLPASVME</t>
  </si>
  <si>
    <t>PYOL|09825</t>
  </si>
  <si>
    <t>MRSWAARVLSLLGCVLVVFSASVAVEARMHASEMRYLRDKARDMFYHGYQSYMEHAFPWDELKPLSCEGRRWDRRERGDLDDVLGGYALTLIDSLDMLAVLGDRDEFHRAVRLVIDNVSFDRDVTVSVFESTIRVIGGLISAHLIASPAHLGVLTADEYKGELLDLAVDMGNRLLPAFETPTQLPVHRVNLKRGMLKHAPAMTCPAAAGSLLVEFAYLSRLSGNPVFEEKAKRAVVGLWWRRSEINLLGSSIDVFSGEWLTSHVGIGAGLDSYFEYLLKYHLLSGDKSWFDMFLASYRAVETHINHDDFHIEVDMHHGRQAVRSRRVSALQAFWPGLQVLAGDVSRAMRSHDKLFLLWNQFGAMPELVDLLSNEDGTTTSGSVISWARTSPLRPELIESTYHLYQATRDHKYLKIGRKLLEDIERVSRVDCGYAAVGNIHTLAVEDRMDSYFLSETVKYLYLLFSEDPDVIVPAMPLPPTNSTPIQVDSEVKVPEDEEDVPALTPDDSAVPTCACRKNTTNQTLVESSLISTKPQWSRPLKTADVVFTTEGHVLMMDTALFTRNGSDSSSKQEVFACENGNALVTQQRRQLPTPTSTESLTSVLPIGVSVRLEDMHVLTLVGAPASFGKLLGRDGTHVDAPLLLSTEKVGDACSPLLDETGEMVRGRVVMVARGGCAFAEKALHVQAAGGRGVIIVNRHRKKPKKTDRRYVITDDKRGLGGHVTIPLLMISAEDASLLKRQVSAMRAAAEAAEGDDGQCLTEGTSLVVSLSAWLH</t>
  </si>
  <si>
    <t>PYOL|13661</t>
  </si>
  <si>
    <t>MVFTKFTQVLALTAAAVAISGASAAPRVDAGVHRTLRQQGTVNLIVTMKQSTKEALSSVQEAEYATRGAKIEAIVNRLEVNAKSSQNELVQLLSQEAATVSGES</t>
  </si>
  <si>
    <t>PYOL|06349</t>
  </si>
  <si>
    <t>MGFGFRAAALRVQPTAALFLGGVSAGYLHRSLDTRGGVALAESDKRDLRDLEFGVPHDRKRVDPFSPFFPSDKHPCTHAGMFIPGCHELKIFSGSSHFELADDIARRLGTRVGKLKLGRFADGEVQVQIGESVRGKDVYLVQSLASPVNDNIIELLLMVSTMRRASAKRVTVVIPYYAYKHHRRASPVATSMNSKFIHSPAADISKMLEVMGVDRVIAVDLQLRSQPHESCFFSSHIPVETLETTLAGVEYFATQVRLRRPVVVLSPNSECLRRARLFQNGLNKWLPDAPARFAAFIHGTNTNVDYKAAEIVGDVNGADIIVVDDLIDTAETLAKLTKLAKEKGARKIYCFASHPLLTGEAEKLIDDSSISEVVVMDTIPADPARGHSDKIKRLSVAPMLAELIQAEHFKAHSYIDRPTSREDFNYTHSF</t>
  </si>
  <si>
    <t>PYOL|13495</t>
  </si>
  <si>
    <t>MKTFLLALVLAIATLCISVNVVEAKGVCYDPIHGSAKVTRNSINADLRRLREAGFRSVRVYTATLVNENLGKRIIDNKMNAAITVPFVNDRPGDSESHIKAAIEAAKYRVGNNRVTHIYVGNENLASVNAVPQKMFDYIARIKAAVPSDVRVGTVQRNTEYLDPARNGMSRLKELLSKCTIVGVNIHPVFTPNTPANKAINVVNAQWNQLMGNVNNRFPGLSGKIAITEVGWPSGGSLNGNTGSKSGALTFMKAYAKWRRNNIIEGRSFFFQAFDQPQRTDGPFEKFFGVFNSDRSKKYSSFNFNDM</t>
  </si>
  <si>
    <t>PYOL|05227</t>
  </si>
  <si>
    <t>RMLRNFPSKVPTWMFDEPADDHSHASDEER</t>
  </si>
  <si>
    <t>MRTAGWLLTTLLLGVLGLEATLVEEGFSLPTENDRANGGRRTEAQIAGMTLENVHRTVSIDTEPFPYYFGPQVSDWSMTPTISRMLRNFPSKVPTWMFDEPADDHSHASDEERLTAEQIQEIYSELPANVPEPLSVNTTDEMFGFQRLTIKGFNMRLAKSSEVRGFTLTNGQLAQLCGKRITFRNIRQRRSLFVVDLADMDMYSDANPEGKYVPSVTGFFCYNRQTHKLLPIEIRFHETGLAYTPFDPEGEWMLAKMGLDAAELNYQVLQHVVEVTAIASTVASEAMLTMNPAHPVKFLLGRHTLPVYNVEDDQVASIFQSSTPWSEASGYGAIGSLLYVNDQVAQSSVSKTFIRDIVSRGLDTIPNHRYYLYGKKYYKIFETFVGDFLNLYYDSDDAVVSDFELQHWAEGMVSVPQLADMPKAFTSIKQLRAVLTHIIFQVVFKQNAMKGLASWHGAALPYSTPALWKPLPREKGLDIDLREWFPPTEKLKYGFLWSTAYFRNIDESWLLPNAYESLKATDPKAEAAVATFKQHLKDLSDEITSTESEYPWFRPQDITAAILY</t>
  </si>
  <si>
    <t>PYOL|13659</t>
  </si>
  <si>
    <t>MVSTKFSLVVALAAVATATASASVPRVDTGVHRTLRQEGTVNLIVTMKQSTQEALASVQEAEYSSRGARIEALVSRLEKHATLSQKDINQLVSQEATTASGNPLFASSTSYWISNQVSFKGTTPALLDKLMALPSIAEIREERVLQLDPLIMSASNSTTGNVQPEWGINMIKAPEVWATGNKGEGIVVGGIDTGVHGTHEALKGNFRGEYGWFDPQKKGKTPYDESGHGTHTMGTIAGANGIGVAPGVTWMACKGCDDICSESDLLACAQFMTCPTDVDGNNRNCSKAPVIVNNSWGGRQGDPFYEAAVDAWHAAGIIPIFSVGNTGPDCGTVSSPGDYDSVIGVGATTITDSLGDFSSKGPGVLGTSKPDLSAPGQDIRSAWSSGDDAYETTSGTSMAAPHVTGIVALLMKAKLGLTYSQVKEILLASVDNEKLKPSGLTCGDKPDGVFPNNGYGQGRSNAMKMLNMTMEVTPAPSTKAPAPTSSSPIPASSH</t>
  </si>
  <si>
    <t>PYOL|11237</t>
  </si>
  <si>
    <t>MRMRSIAWTLAACICALTQPVLAENAPLAANNGAEPLAPRSLRQQQVLDDAEPTKAVLADEAKKPIHRVYDPVTGLFCELLGECHVCPASEKDEVYCRETGHRQEMKCPLAADDAHADVANRGYEIRFQACTPVEKANPLKSVLTFEERRKHVSMFDLRKEPRQRNTLLGTTTKSAD</t>
  </si>
  <si>
    <t>PYUS|003882</t>
  </si>
  <si>
    <t>MRATRAALGCLLLSGGACVAATAETHSMGTLVSCPADRAAPCLWAGENGQVIDAHALRSRMLATNSVGGLDTETAARNLERHMTYLESK</t>
  </si>
  <si>
    <t>PYUS|009128</t>
  </si>
  <si>
    <t>MNVRFATFLAAVAVAASTASALPTVHPGVHRALRKDGTVDLVIELAQTTESTLESIQEAAFSSRTAKIEAIKDKLQAQSKVASAEVEKVLSQESSGLHGGFKNFWISNQITVNSASFELVTKLAGLASVGAIREQELIKIEKPEVVSDATNELVGQEWGAQWVACKGCRWYEGDEGPEVGCSEEDLTECAQFMLCPTDTQGNNPDCSKAPRVINNSWGGAGGRPYFKGAVDAWVKAGIVPVFSQGNSGRDGCRTAGSPGDYPNVIGVGSTTSTDALSDYSSKGPTVGTSRRKPDISAPGQTIRSVWNSTDSIYRTISGTSMAXXXXSTTSTDALSAFSGKGPTVNTNRRKPDISAPGQAIRSLSNETDIAYMTISGTSMAAPHVTGAVALLLAAQPDLAIDEVKVALYTTTDQKGLAPTNYTCGATSDQAWPNNQIWMGGRENVAVGVYKSCSPWLWWYSSDELWPRPRRRLK</t>
  </si>
  <si>
    <t>PYUS|002815</t>
  </si>
  <si>
    <t>MDLWLLFFAAVAVLAGVCIALLCNGLDPLRLLRSVFKVPRLHLTPIEYSGIRFRGKVPLYTDTIAELAECKSSKEVEEFIKLISMHRLLSSEIKAQHFAQFCRTKLDLKALHVNVIATIVASLQKFAAQSDVAQFLQQCFCAKEGFECLALKNAVERQVSIFRVVYQRIRSASIRDTILEHFEVQAYEITRRGNFVAPLKLVCDIDDTLLSVLFDTRYPELTVYPGVHQFVHEVQRLSLTPHDLEQQSLSRSGTGDDDSDEESQPKRTSKLIKEQRITFLTARPEILRQRSTKELRALTNVLGSRRIASGKLKNFTRFKRIFCEHRFIFVGDNGQGDIDLGKALLKNPSLYAVSAVLIHDIIRNHTPVRTASSSSSTNSRASLPHPPLSATKARSYRWRECDKHGITMFRXXXXXXXIGASFTLYRMGILSLDAVVRVVEKTAFAFSSIDFDSTTQKRNLAAEIMDDIALVVNELPSHDAMVLVALLKDDLVGEHDNSSPASEDLALEAQELVADEMV</t>
  </si>
  <si>
    <t>PYUS|012551</t>
  </si>
  <si>
    <t>RSLRQEKDAQDNDDK</t>
  </si>
  <si>
    <t>MRGVLWLALCMCLLCVCAHAGASDAASEKTVAQELEPMTLRSLRQEKDAQDNDDKDHGARAVHRVYDPVSGLYCELVGDCHPCPVSEKDEVYCRETSHLQELLCPRAPESNKVSDTNALLQDVRFKACVPEEKANPLLTVFLFEMVMAGAFAGAFVLLRKEQQNHLSSFDLRKDPRQR</t>
  </si>
  <si>
    <t>PYUS|013696</t>
  </si>
  <si>
    <t>MVAIKFAPLLAILAVAGLASTASAAPRVHAGVHRTLRQQGTVNLIVTLKEGTESTLNNIKEAEFATRGQKIASLVESLEQHAKTTQAELNAIFTQEASSATPLYTKTESYWISNQVYIQDATFELVEKLAALSSIYEIREEQVLPLPKVETVAVNTTEIGVLANEWGVTKVNAQTVWDSGNTGTGIVVSSIDTGVLYTHTALKANFRTSYGWYDPEKKTANXXXXXXIRPARPRHPHHGNDRWLGRHRCCXXXXWITCKGCRTDGCSESDLLACAQFITCPTTYTGASKDCTKAPDVVSNSWGGGQGDTFYASAVNAWLAAGIVP</t>
  </si>
  <si>
    <t>PYUS|012001</t>
  </si>
  <si>
    <t>RVLRTLEQGGVLALKNIPNYASLRERYLESAVRCTLASDER</t>
  </si>
  <si>
    <t>MVFRMTHKMLLMTYSAVLVPAFAQATTLEKLPSFEVPAFDYRHLSEGDTPDRVLRTLEQGGVLALKNIPNYASLRERYLESAVRCTLASDERGTDIHTFLSTKTFADGTRRLTLRANAGLELESSGTTENARALESNCPGYRQLHLEFSRALEHAVNTFGAVLDQTSFKVSDGESPISSRKLISESVRLDHFHTYESPSDPTTSHHGLFIAMVAPTFFTVAKDGQVRARHLASNASGLVIRSADGEKVVRPILKDDEVVIMMGTGASRWLQTSHHLPAVMHGMKMPTELVTSNGEERNLRAWFGKMTLLPFYQRLLESRKSFAEFSNMTARHLLEKNAGDLKTIGCASGRHLVESEGSCTYKFCTIKPELPTSECALVDQACSGLKMICTASSTTPEPTTETPTSLPTPAQTTAAPTPLPTTTEAPLTPRPTPVSSTVTPTPAPSPEPTTTAPSPSATPTPTVVTPGTPEVTTTLAPTPTAPSTVTPIAPAPTTQVPEPTMPRPQC</t>
  </si>
  <si>
    <t>PYUS|013877</t>
  </si>
  <si>
    <t>RSLRSQGNDER</t>
  </si>
  <si>
    <t>MKIYAPLVLLATLAVAATQFAEVSAADAPPRSLRSQGNDERKCTITNESQCDGQNWTGSTCCLDPGYECRWDDYGQNVKRCQKKKKGGKKD</t>
  </si>
  <si>
    <t>PYUS|002666</t>
  </si>
  <si>
    <t>MARVVRDSYVSQALLCVLMLGFLKVVVASWRTSLVPYELQMCPPTNPNVHYRYGVSQMQGRRPYMEDRHTAVAELNGDSSHSFYGVFDGHGGEGAANYCVQAMCHNVIREPSFAKDPVAALKKGFLRTDQENSEDGSTAVAVLAQGDNLYIAHAGDSRAILVHSTGKVTALTSDHKPNRPDEKKRVQDLGGSVVFWGVWRPFVIAEPEVKEHKRTSNDWFLIVASDGVWDTITNDDAASIVMKYNDVQDAAKHLMEEAYARGSLDNICAMVIDLRVEKNQCIKKDA</t>
  </si>
  <si>
    <t>PYUS|008652</t>
  </si>
  <si>
    <t>MNLRFLSSFIAAFTLLVAALADADSRVRPGVHRALRKQGTVNLIVTLAATTEAAVKSVHGAAFTTRAVTIDALKTKLQVQAKTAAAPIEALLHQELDGLYAGFQTFWISNQVFIKTASFALVEKLAGLSSVGTIEEEDVLGFCENHGHVNHGDNAPDVWADGNIGQGVLVGTINGGVRWIHEALKRNFIGSYGWYDPKIKSTKPIKGPSINGALKPDLIAPRYAVRSMFFASDTSYEEDYGTSLAKPELTVDQVKTALFASAQQVHLGPSNATCGGTSDSQWPNNQYDHDRLNVCDAYERVRSTDAVSWD</t>
  </si>
  <si>
    <t>PYUS|009749</t>
  </si>
  <si>
    <t>RELRDHDSDDDSDDK</t>
  </si>
  <si>
    <t>MKLVYSAVAVYALALGVAQGALTIDSTPVAPPEDIIGEHQPLQKTWTISSVDELEKLHLLIPGRVFIDVEANLPTVAPIPITQLRRELRDHDSDDDSDDKKKHHKPTETVIAKIIVSGNSSDLINLFENAVAEGYVLTQIILTNKNHLRRLSTILSDDVVLGDSVLVENDEETSVKIATSGAGSVFVKSTADISLSSMSIDVSGEGSVQIEVPSLKLQDSLVSNVAGNGNISVLADASFKTREIKTAVSGSGNFLLVGSIVAERSYVSVWGSGDVVVQATDKLKVTTTFSGSVGYVGERPKHVKTSKWLFWRTEIVHPAESNEVLAYD</t>
  </si>
  <si>
    <t>PYUS|001158</t>
  </si>
  <si>
    <t>MVFGFRAASLRMQPAVCALVGGVAAGVAHRSXXXXXXXHAESDKRDLRDLEFGVPMERKRVDPHSPFFPSDKHPCTHAGMFIPGCXXXXS</t>
  </si>
  <si>
    <t>PYUS|011061</t>
  </si>
  <si>
    <t>MWNSSRVLVLALMSFLGLSAVSAGPQDAQTRQIESASSLRLHFMIKRASMFINGASEFDVFANPVLSGDNNVAFNGQVAFVGGTTVQNAINAATLVTNVVVDDQQVSCDAGSAYQIVFGGETFALCAAKQASGADFKIYGSDLDIEAFYLSEAVSIAAPPLDAAVASTCEKVATTTTLTVVGKALLTGATVEATTPVASANATRALTQNAEEATAAVAASSCACKGTVRPCIFIKGLGATDDSGLSDIDKTGYFGDIKNHAPCCSSVKFAMINTVDYPWTSATQQQKVCDMAIAMSPTSSASTKTIDSTIIVAHSMGNLLLAGAIANGRCKLSSSSTWVGMSGPMKGSMASDYLQNACSGNSNGFVSAVANLIGRCPANAAIVSLAYEGAAYASALDSHYVAAQNIYRSYVSAAMCSNAHDGLLSTDQVVFNLAATVINHKSKENDGLVEYQSCAGGFPTSKFGATYTSPFYVTKLNHADTRFLHGDALFNDAQKPVKWFECLL</t>
  </si>
  <si>
    <t>PYUS|013512</t>
  </si>
  <si>
    <t>MKTLSVLVGALALAQTALLSDGKELARIDTSTAVTMKPRMLRGTADAVPSTVSASASTNQEGEQEGHKKKKVLVKKIAIPIPVPVQVPQYIPIPISQPATVVASNNAVTSSTTNVASSKTIANGAAGASGALGIATPAPTRPDERPRATPAPSAPRQPTPAPTSVSSPATEPPQEIPPSPPVGSDTTDGAGGAGTALGGAARGQAGAVDSPSDTSGFASNLNGNSQVGGASLGGTGGFGAANNQFGGGNGQFGRTPGGASGNNQFGAAPGGAGTGFGAMGQAGGNGFMGQSQFGAGNFGNGGGGDARFGRNGGGLMNGQPQNRWRRRH</t>
  </si>
  <si>
    <t>PYUS|013169</t>
  </si>
  <si>
    <t>MASIKTASLLLLSACIATEWSTAVALSSRIDAAVHRTLRQQGTVNVIVTLRDSTEAVLANVQEAEFSMRGDRITSL</t>
  </si>
  <si>
    <t>PYUS|005665</t>
  </si>
  <si>
    <t>MNIRSAVLFAAAAIAALSFNTNVEARPHVEPSVHRTLRQEGSVNLMITMKASTRRALQSVNEKAFATRGDKIQHLVETLEAHTSSTGRDVEKLLSQESSSEQPLFASYQKFWITNQIYIESASWELLEKLVTLDSIEEVREEEVVQLEDSGSSSSSGSADAGDAGVAWGVEQIGAPLLWTKGFTGQGVVVGSIDSGVRYTHENLAGNFVGDYGWYAPPNNLTVPSDNSGHGTHVMGTIAGSGGIGVAPGVEWMTCRGCPSGLCIESYILTCAQFLTCPTDTNGNNRDCSKAPHVVNNSWSTVGGRTVFNAAVETWLAAGIIPVFASGNTGPECGSTQSPGDHPRIFSVGSTAVNDLSAPGHLVSSATHKDDTGFVLKSGTSMASPHVAGAIALLLSVRPGLTIDEIRTLLTATADHTSLEPMNSTCGGIDDRTWPNNNYGYGRINVHDAYEKLIGSSA</t>
  </si>
  <si>
    <t>PYUS|011702</t>
  </si>
  <si>
    <t>MNIRFAAFLAALAVAAGATNAATVHPNVHRKLRQDGTVDLIILIYESPVLDFKPDVNELIGQEWGIQRIGANKIWADGNIGQGVLVATIDSGVRSTHEALKRNFLGSHGWFDAENQTAIPYDLSGHGTHTMGTIAGSXXXXNGWYDPELESAEPYDIQGHGSHTMGTIAGSHGVGVAPGATWLACKGCRWYETEEGPKVGCAEEDLFARIYQTETGPKVAFSEEDLNTCAQFILCPTDTDGNNSDCSKAPRIVSNSWGGAGGQDFFDSVINAWIKAGIIPVFSQGNSGPACGTAGSPGDNMRVIGVGATVLSGTSMAAPHVAGSIALLLAAQPDLAIDEIKVALYTTTDQKGLQPSNYTCGGTSDAAWPNNQWGHGRLNILNAYEGFRPAA</t>
  </si>
  <si>
    <t>PYUS|013638</t>
  </si>
  <si>
    <t>MVFRSACTLALCAAVTISSTAAAETPTITSLKLGFHVKRSSMAIHGRTDFDIFINPIVSDANATTVSFNGAATFVQDGVTYKYVLVDGVPYVTAETAAGVSTTTCGSATSFPPVHEVFSAISSAVPVSTVDSTQAIECANGSLLKATLAGEDYVLCTSTSDDGAFKAFGEDLDVEFQYLKEPAVIGKPAQAPTNCESVTENSVALEPSSFGLLWGAPQKTFRRSLRQAAQSVSLADATCGCKSKPRPCIFFHGMDVKADGGVVDDYSFFGDIKKHAPCCSSFKFAIMNTVDNAWTDDVLQQRTCDIALSMSPTSNNATKTVEDTIVIAHSMGNLQLAGAIATGKCTLGKTT</t>
  </si>
  <si>
    <t>PYUS|011844</t>
  </si>
  <si>
    <t>MVLAKFTPLAALTALLAAFVAPSAAALQVHSNVHRTLRAQGTVNLIISMKEGTEKVVASVKESDFADRGQKIASLVDSLERNSQETQKTLTNLLSQEASSTEPLFVEYKSFWISNQVYIKGATFELLEKLVVDPSIASIIEEPVAEIPHLIGATAAVNASNLTTTEWGLQKIKIPKIWATGNIGQNVVVGTIDSGVIVAHEILKDNFRSSYNWFDPQGGASPYDSGGHGTFTAGILVGSNGVGVAPGATLMTCKGCTADGCVLSDLLACAEFMTCPTDPAGNNKDCSKAPHLVSNSWVYLSNDNSYQAAVNVWHAAGIIPIFAIGNNGDFGCDFTRSPGDLPNVIGVGATDSDDLLAPFSSKGPGVKGQVKPDISAPGVSIYSAWGTNETSYRTASGTSAATPHVAGVVALLLNAKPGLNYEQVKNALISTADTDLKLTGESCGTTPDGTFPNNNYGYGRVNAVRVLNA</t>
  </si>
  <si>
    <t>PYUS|012429</t>
  </si>
  <si>
    <t>MVFSKVASLVALAIASVAGTDAALARVDAGVHRTLRQQGTVNLIVTMKKSTDESLASIQESSFSTPSGSIYIKDATFELVEKLAALDSIYELAEEEIYELPPVIQAAASNFSVLANEWGVSKVQAPEVWAKGYNGQNVVVSTIDSGVLSTHTALSGNFRSSYGCGHGTHTMGTIAGSGGIGVAPAAQWIACKGXXXXGCPQSDLLTCAQFITCPTTTTGASRDCTKAPDLVSNSWGGGQGSTAFASSVNAWRTAGIIPIFANGNAGPACRTANSPGDFSKGPSVGGLLKPEISGPGVSVRSAWFTGTSAYNSISGTSMATPHVAGVVALLLSYKPTLTYAQVRTALTTTTDKATLKSTGYTCGSTADATFPNNQYGYGR</t>
  </si>
  <si>
    <t>PYUS|001023</t>
  </si>
  <si>
    <t>MRALTTSFGSICFGSLVVAALNALETVLLSTQRRKSNSSANACLECLVSLVKRNLRYFNKFAFCQIALYGKDFRTAGSDTMRLFRDRGWSFLLNDSLIASVLGVGCLVVGILSGVIGSAWMYLTMQCTAAEWNDKPKQCETFNVVLLTFVACTSIGYSMCAIVSSILDSIVSTIFVCFAEDPAALQRSNAQEYARLVDAWARLKPDLLAYPTHQV</t>
  </si>
  <si>
    <t>PYUS|009565</t>
  </si>
  <si>
    <t>MVFKKFSTVLAVAVAVAATFSDGVDSVSASSLPRVHAGVHRTLRAQGTVNLIVTMKEGTEKTLATAKEAAFSDRGQQIASMVDALEQSAKKSQDSVTSLLSQEAATSEPLFKTTTSFWVSNQVFIEGATFELVEKLAQVDSISEIREEIVVKLRKPVVSDAVASNFTTEAWGVKMIQASDVWATGNLGQNVNVGIIDTGVRSTHVALKDSFLGDFGWYDPEKKAAAPYDPDGHGTHTTGTVAGGNGIGVAPGAKWLHCKGCRTDDCTESDLLACAQFMTCPTNPAGTKKDCSKAPRVINNSWAGDQGDTDVITVGATDSTDTLADFSSRGPSIGGLLKPDISAPGVRVYSASWVDNSSYRYESGTSMAAPHVTGAIALLLSAKPTLTYTQVKSLLYTTADRSGLGATGQTCGGTSDSKFPNNQYGNGRLNILTAVKK</t>
  </si>
  <si>
    <t>PYUS|002266</t>
  </si>
  <si>
    <t>MAMISQITLLMLAAMVSVSRGCIHDQIDHKITTHEQNYSPQHPFIDEGNQNGRRLRAEDDQTNFQVYDRAEGMVAASELYQPIRITPYYDNASMDALPAAKRALIKRIIPEAIARFQLALQVVPVVGNLMAKRSCYLQYKTTPPGEGIPNTDFLLYVRASTTSYCSSSVLAYASSCQKDQFDRPTFGMANFCPDQIDTDPLEYEHQLATALHEITHALGFSAQFFAYMRRHTAHSTRCEXXXXXXXFTLQNGNPIDYFIAPNANTVQFVNERDHVVAKLVTPTIANALTLAYFEDSGWYRANFSTAERLYFGANQGCAFTQNKCIDKTTKTSIAPDHYCTSDTYESCSVDATSRSVCAITTGKAIDPVYQYFTDSTKGGLNDYADFCPLNTGYTYGDCANPDNLTVPPGTSLNILGETYCATCKCTGTSLRSADSSEWIVNQRRQTGCYAMKCIANTSTIEITIAKGISGSKAPVKVNCTAKGTKIKVAGFLGELTCPDPFTICGSKSLVGVNLQAATSNGVSELRGHVWMHMVLLVAIWSWFAF</t>
  </si>
  <si>
    <t>PYUS|011380</t>
  </si>
  <si>
    <t>MLIAACWVFPVPFLSIVSMPSFLLFFGSAVVCAIGRQNLRENATLKPQLERYLRTMNLESNLVLIYPVYSVIFVSLTGLGQFSMVFVLPVIKWILKTLLKKTVADLEDLIPVITITIDLFNALYQSKCMQSAGSIWTTIAIISIDAIQNAYSLRRLFEYMHEIEALTNVEIGSQGIVVYALELFETPNQLASEDLLALRVQSCSSISSPISTQHIELVGKMHSAQLKMQQHSKSKPSLRRSSSIPTTWQGKPVYNAVVPWTSAATLTIDTARAGPIRTTQVLPLSMGADIVRHKLTSKEQAALLKRTLELLWKCELLILVEYIESAVPFLYAVYLSILHQLPNAKYYPGMDEITPEKLRGILLSLIIYGFLELGSLLYVHATLKWRFKLSPLHQLAFTLENEWLLIQGMFMAWVVIVLQFTLVHYGM</t>
  </si>
  <si>
    <t>PYUS|002481</t>
  </si>
  <si>
    <t>MATLKALSASALADAFGSAFLHHDPANQRSQRKLRELLSSVCGASVKKKPDSNDVLKSMASSPTKLSQKLMRGGKMDDYSEFEEEDEVDLQSLIGNKSSMTVGS</t>
  </si>
  <si>
    <t>PYUU|012301</t>
  </si>
  <si>
    <t>RKLRIARGLAPLKGPKGAFLLGNIPNFIKHKDRIYDFLEER</t>
  </si>
  <si>
    <t>MVAVVSTLLRTATWADVTRALLCLAVVALLSIPLRALRRKLRIARGLAPLKGPKGAFLLGNIPNFIKHKDRIYDFLEERLHECGGIMKMPWHLFFDGAIYISDPEHVKHILATNFDNYVKPQGFLDAFHEVFAHSFFATNHAHNADNGAKWRLQRKVAAKVFTTSNFRHYTEHVFAKYTQEMVETIDACMEKGQSCDMQALCAQYTLRSIFDIAFGIPLEDVVDPLEFANRMDFVNAHCASRLFVKQYYKLLKWVMPSEHRLKRETDAIRGIADAILARRLDKSDDDLAARSDILSLFIQKARELEKGESDPSLLCVDTLRSIILTFIFAGRDTTAECITYTFYGIARHPHVQRKIVEELQTVLNGTGDASLSYSDVRQLKYLDAVVYEAIRLYPALPYNVKMAVNDDHLPDGTFVPAGVDVVYSPWYMGRHNAIWGDDPLEFRPERWLEMKTRPSAFEFPAFQAGPRVCIGMSMALLEAKMCVAGVLHHVDVRIPASESQERGYVLKSGLFMAGGLPLESKRRDAGAA</t>
  </si>
  <si>
    <t>PYUU|015221</t>
  </si>
  <si>
    <t>MLSIKKICAIAFVVCAAAATSSITDAQEVSRNLRVQGNYGGGGGATQSTGGASMSAGASGGAYDSSSGKTSSSGVKSSSSGGKSSGKSFGGKSSTGGKPSGGKSYGGGKSYGSKTSSGGKSSGGKTSGKNGKKASGGMPSKGYGGSGKSSSGGKKSSGGKSGGKSWGGGYSGGSTGMTSGGKSSGAKGGATMPVTPVAPAAGAATSTDTSTSASTTDSAVTTSETVNTDDSTTSTTTASKGDTTASAATSTDDSSSTETSSSAGSSAASTTATTSDETTTTTTDAAAQNGDAYRN</t>
  </si>
  <si>
    <t>PYUU|010884</t>
  </si>
  <si>
    <t>MWQSSRVLVLALTSFLGLSAVSAGPSFRGGHGDVARRLASASSLRLHFTIKRDSMYINGASEFDVFANPVLSENNSIAFNGQATFVDGTTVQKYLLVDGVTYSVAQSSPYGVVSETVSCLPATVTTPLQELVGAINTATPVVNVLAVDEQVSCEVGSAYKITFGGETYALCAAKQASGAGFKIIGSDLDIEAFYLSEPVSITAPSVDAAVASSCEKVVTTTVMTAATEALLTGSAAATSAASAASANSTRSLAQNAEEATVTISASSCACKGKMRPCIFIHGLGLTDNSGLSDTTTYFGDIAKHAPCCSSVKFAHLNTVDYPWTSATQQQKVCDMAISMSSTSSASTKTIDNTIIVAHSMGNLLLGGAIANGKCKLSSTSSWVALSGPMKGSMGSDYLQNACSGNSNGFVEAVANLIGRCPANPATVSLAYQGEAYASSALNAAYAAAQTAFQTYVSAAMCSNSFNGLISLDQPVYALGGTVINHKSKENDGIVEYLSCAGGLSPSKFSNMYTGPFYVTKLNHMDTTFRHGDAVIDNAKKPVKWFECLL</t>
  </si>
  <si>
    <t>PYUU|004382</t>
  </si>
  <si>
    <t>MKTLSVLVGALALAQTALLSDGKELARLDTSTAVTMKPRMLRGTADAVPAAVSASANTNQEGEQEGHKKKKVLVKKIAIPIPVPVQVPQYIPIPISQPATVVASNNAVTSSTTNVASSNTVANGGAAGAAGAPGALGAATPAPTRPGERPRATPAPSAPRQPTPAPTSVLSPATEPPQEIPSSPPVGSDATDGAGGTGAALGDAAGGQAGAVGSPSDTSGFAGNLNGNSQVGGASLGGTGGFGAANNQFGGGNGQFGGTPGGASGNNQFGAAPGGAGTGFGAMGQAGGNGFMGQGQFGTGNFGNGGGGGAQFGRNGGGLMNGQPQNRWRRRH</t>
  </si>
  <si>
    <t>PYUU|009582</t>
  </si>
  <si>
    <t>MRVTRAALGCLLLSGGAYVAATAEIHSMGTLVSCPADRAAPCLWAGENGQVIDAHALRSRMLAANSVGGLDTETAARNLERHMTYLESK</t>
  </si>
  <si>
    <t>PYUU|002926</t>
  </si>
  <si>
    <t>MRARFLLLALCVCVLLLALQPQLADAKKEKKSKAQSTPAPAESSPPTSARDDDPVIRAVRGLRNKAMQAMDKKEYAKSIETIREAITKMHDRVFGESRQTITDPKEQSMDAASYAQLLNDYGTVLIRDEQYEEAVDVLEDASTMMKKIYGDSHPSYGLAMRSLADAYMAKKEFRQAIDKYKTLRHHVKLGLGITHEAYMEASLRIAEGYKQLGDIKRAIKVYKKVIKDQDGQVNMETKGMAEIFMELAMAQNQLNGDIDDAIQNAEAARTMFKEREGEESLNYAFSLNALAGVKMRQHKIQEAYELLHQAHTIALRLFGKDHKMVQASAKTLKDVKTKMDELRAAAAAKAAENAAKDEL</t>
  </si>
  <si>
    <t>PYUU|014634</t>
  </si>
  <si>
    <t>MARVVRDSYVSQALLCVLMLGFLKVVVASWRTSLVPYELQMCPPTNPNVHYRYGVSQMQGRRPYMEDRHTAVAELNGDSSHSFYGVFDGHGGEGAANYCVQAMCHNVIREPSFAKDPVAALKKGFLRTDQEYLQIANRKNSEDGSTAVAVLAQGDNLYIAHAGDSRAILVHSTGKVTALTSDHKPNRPDEKKRVQDLGGSVVFWGVWRVEGILAVSRAIGDRMLKPFVIAEPEVKEHKRTSNDWFLIVASDGVWDTITNDDAASIVMKYNDVQDAAKHLMEEAYARGSLDNICAMVIDLRVEKNQCIKKDA</t>
  </si>
  <si>
    <t>PYUU|014840</t>
  </si>
  <si>
    <t>MVVIARSLALTRASNARLLRAAVAAPASITSRTPTAAAAFVQRGVFRGLRSIVTTAQVEDEPEASAHVHSHIQARLDYKKLAANLDDAIANAQKRFSDANPAMVVDLYHQQAKLRHEVNLLRAERNVNAKQLGMAKGSGLSEEEFAALRVRGQEIKKEIAACEDELADVQVRLEVEALKIPNDTHPDVPVGEEADSKIVALGGEKRQFDFTPKDHYDLATNLQLIDTQTAAKVSGSKFVYLCNEGAMLELALVHWTLSKLRARGFTVLFPPDVAHYKMVEGCGFQPRGEATQIYSIANSDLCLAATSEITLAGMKSNEILSTSALPLKYAGFSHCFRTEIGHGGRMTRGIYRIHQFSKVEMFGFTASMEQSQAFFNEMVEIQTQMYNELGIHYQIVDMATGDLGAPAYRKFDILAWMPGRDEYGEISSMSMCTDYQARRLNIRHKQRKEDPTEFVHTLNGTACAVPRLLISILETYQQKDGSVVIPEVLRPYMGMQEVILPPATSA</t>
  </si>
  <si>
    <t>PYUU|003404</t>
  </si>
  <si>
    <t>MNVRFATFLAAVAVAVAASTASALPTVHPGVHRALRKDGTVDLVIELAQTTESTLESIQEAAFSSRTAKIEAIKDKLQAQSKVASAEVEKVLSQESSGLHGGFKNFWISNQITVNSASFELVAKLAGLSSVGTIREQEMIYIEEPQAANDANNELVGQEWGIQRIGANKVWADGNIGQGVIVANIDTGVRFTHEALKRNFIGKNGWYDPELESAEPYDIQGHGSHTMGTIAGSHGVGVAPGATWLACKGCRWYETEEGPKVGCAEEDLFACAQFMLCPTDTKGANPDCSKAPRVINNSWGGAGGRPYFKGAVDAWVKAGIVPVFSQGNSGRDGCRTAGSPGDYPNVIGVGSTTSTDALSDYSSKGPTVGTSRRKPDISAPGQTIRSVWNSTDSIYRTISGTSMAAPHVTGAVALLLAAQPDLAIDEVKVALYTTTDQKGLAPTNYTCGATSDQAWPNNQFGHGRLNVFNAYEGFRPAP</t>
  </si>
  <si>
    <t>PYUU|010115</t>
  </si>
  <si>
    <t>MMRMLVLARTRLLSLSTAAHVQQQQQQLRLVALLHARHLRIPSHPVDAAPVQPFAQRWLSSSSSSASSSASSTITAKSPKDELFLRALQTFYQREGHFSVPNDFVVPVPASADEEQQPERSNGEDDKQPQWPSDLWGMDLGRRLRLFTRGRCGEYKRSMLKSIGFPYEDWRMYVWEQQILPALHTFAQVEGHLFVRQAFEVPYNDEHWPRSTWGFKLGSHCQLLRREKERTLLPEQIAELDSLGFIWSEMERKRKIYFLPSLQRFREVFGHSDVPDKFTVPNEDERWPEISWGYRLGSIVSLERENATQELPKSFKDDLAALDFYDVERSTRVWSEQVFPSLETFVKEFGHADISEDFVVPSEQPWAEPAWQTPLGYIVANICNNGLFEREIAAHKMQLKELGFRWDPLFGKWSKRLLPALKRFREVHDHCDVPQMFQVPTNDPTWPKETWGYRLGKQVSLLRRMGRNSPDVQDELDELDAMGFSFNVFESAFVQKVLPALEVYAEQYGDCNVPQGFIVPSDDVWPKRSWGIKLGHIIRNIRSRKQHAEQVEEHRDRLAELGFQLL</t>
  </si>
  <si>
    <t>PYUU|003427</t>
  </si>
  <si>
    <t>MNIRFAAFLAAIAVAAGATNAATVHPNVHRKLRQDGTVDLIVRLAQTTESTLESIQEAAFSSRTAKVEAVKSKLQEQSKVASAEVESLLSKEASGLHGGYKNFWISNQVSIKGASFELVTKLAGLASVAEIREQKIIYQKEPTVETAGQTNELVGQEWGIKRIGANKIWADGNIGQGVIVGSIDSGVVGTHEALKRNFLGSHGWFDAENQTALSYDISGHGTHTMGTIAGSHGVGVAPGATWLTCKGSRIYQTAEGPKVGFSDEDLNVCAQFILCPTKPDGSDADCSKAPRVVNNSWGGDGGDDFFKDVVAAWIKAGIVPVFALGNEGPECSTAGSPGDYRNVIGVGATGETDNLAWFSSKGPTLFGTRKPDISAPGFYIRSAYRRSDTDYAVLSGTSMAAPHVAGSIALLLATQPDLAIDEVKVALYTTTDQKGLQPSNYTCGGTSDAAWPNNQWGHGRLNILNAYEGFRPAP</t>
  </si>
  <si>
    <t>PYUU|000267</t>
  </si>
  <si>
    <t>RRLRASIIGVLLVDALDEEK</t>
  </si>
  <si>
    <t>MFALGIVLYILLCGCHPFDTYNNLTDEEIRKRIIKGKFHTQSRAWQAISPLARDLILKLLETDPEKRLSSKQALQHPWLVENAQLSQIPMRDSAELLEKFQRGRRRLRASIIGVLLVDALDEEKKSGNGTADHDNKDLNTKVVSERLAHLTKGMSWGISSSVDAFNEKTHALLSTLDIFDKDKKGFISKHDLARVSEKLGKQMSESELNEMLVGSTGDPEHNASAADAVAYEDVKMAISTLRSVSYKPGEAIIREGHVGGHYVYLLLDGEVEVSCKNPIKEVKEQLDSQIFVPLNAESDALKTKNKRSGAQGDDEEIVLRRLPKGSFFGEIELVRPDGQLHPRVATFRCAAPSSGKGSSEDSSCKVLQLVADDYLNASGTYSTINERLGKCARRHTQQQLIKCVEAAKGSIKKRTFQPGEFVYHEGEQCDSFFIMLEGEVEVLKQQEQVVVEELHEGDYFPLGVSGQTVQNKIHKRHSSVRATKPTRVVEIGGETFRSFLYSNQFLASYFREEVKAREQMRIEKVTKA</t>
  </si>
  <si>
    <t>PYUU|009062</t>
  </si>
  <si>
    <t>RSLRQEKDAQANDDKDQSDQLRQGGAATAADDK</t>
  </si>
  <si>
    <t>MRGVLWLVLCMCLLCVCAHADTSDAASEKIVTQELEPTTLRSLRQEKDAQANDDKDQSDQLRQGGAATAADDKQQPVGGRLIEKSGARAVHRVYDPVSGLYCELVGDCHPCPVSEKDEVYCRETSHLQELLCPRAPESNKVSDTNALLQDVRFKACVPEEKANPLLTVFLFEVTW</t>
  </si>
  <si>
    <t>PYUU|013247</t>
  </si>
  <si>
    <t>MVFGFRAASLRMQPAVCALVGGVAAGVAHRSFGGESLFATNVAHAESDKRDLRDLEFGVPMERKRVDPHSPFFPSDKHPCTHAGMFIPGCHELKVFSGSSHFELADDIARRLGTRVGKMKLGRFADGEVQVQIGESVRGKDVYLVQSLATPVNENVIEMLLMHHRRANPMSTSMNSKFIQSPAADIAKMLEVMGVDRVIAVDLQLRMQGHEASFFSSNVPVETLETIMAGVEYFATQVHLRRPLVVMAPNPECLRRARVFQAGLNKWLPDAPARFAAFVHGTGNNGDYTEADVVGDVKGADVIIVDDMIDSGETLSKLTKLVLNKGARKVYCFASHPLLAGDAEKIIDESPLAEVVVMDTIPQSPKGFHSEKIKRLSVAPMLAELIQAEHFKAHSYIDKPTSKEDYKYTHHL</t>
  </si>
  <si>
    <t>PYUU|001269</t>
  </si>
  <si>
    <t>PsG_158823</t>
  </si>
  <si>
    <t>MPGIAAAAAAAAAARGATKGISSCLYQDFLAEHTLLHEPLEPSDHSCHGVEINTHTPSGNRIGLQTGVVSPFFKTATKKRGVAAALVFESQLNSMITSSLRVSSERHLELQAHLHASENVRFTLEAHESATEKMPASFARIGCDYRDNTFFAGAKIDAVNGPTLQATLGARMGDVAFGVIGAYDVGLDHSDRLGRFSTLNLATSYSHDDMLALLQINDKAKMVRLDVTQVVAPELLVGTAFVYDRRKDKKLMRLRAKYALTERETLASSLGSDGILVGAYEWRTSAHLKTRVSAQMDVRHYDSDSHHLGVSIEIS</t>
  </si>
  <si>
    <t>PYUU|010892</t>
  </si>
  <si>
    <t>MVFRSACTLALCAAVTISSTAAVETPTITSLKLGFHVKRSSMAIHGRTDFDVFINPIVSDANATTVSFNGAATFVQDGVTYKYVLVDGVPYVTAETAAGVSTTTCGSATSFPPVHEVFSAISSAVPVSTVDSAQAIECVNGSLLKAALAGEDYVLCTSTSDDGAFKAFGEDLDVEFQYLKEPAVIAKPAQAPTNCESVTENSVAWNFVVWSPLGNSAENVPSLAPTSGSERESRRCDVRLQEQAETLHLFHGMDVKADGGVVDDYSFFGDIKKHAPCCSSFKFAIMNTVDNAWTDDVLQQRTCDIALSMSPASNNATKTVEDTIVIAHSMGNLQLAGAIATGKCTLGKTTEWVDLSGPLKGSMGSDLIRDVCDGGNIGRDILKKLGGLIGQCPGTTTRKSLVYDGGAYCSATESAQYAAARKAHSEHVTASVCGRTYSGLLSKEYAGLLFGGIFIPHKSSENDGVVEFQSCIGDLPASQFQEDYASKFYRAKLNHADTTFHNGEGLFDKAKKPLKWFECLF</t>
  </si>
  <si>
    <t>PYUU|003421</t>
  </si>
  <si>
    <t>MNVRFATFLAALAVAAGSANAAARVHPGVHRALRKDGTVDLVIELAQTTESTLESIQETAFSSRTAKVEAIKSKLQAQSKVASAEVEKVLNQEASGLHNGFKNLWISNQVYVESASFELVEKLAGLPSISEILEQEVIYIEKPEVVSDTNELVGQEWGIQRIGANKVWADGNIGQGVIVGSIDTGVRATHEALKRNFLGKNGWYDPEKNAPEPYDIDGHGSHTMGTIAGSKGVGVAPGAQWISCKGCREYESDTGPAVSCPQVDLLTCAQWMLCPTDTNGENEDCSKAPRVVSNSWGGAGGRPYFQAAAAAWVKAGIVPVFSQGNSGRNGCATAGSPGDYPNVIGVGSSTSTDALSAYSGKGPTLNTNRRKPDITAPGQLIRSLSNETDNAYMTISGTSMAAPHVAGAIALLLAAQPDLAIDEIKVALYTTTDQKGLAPTNYTCGATSDQAWPNNQFGHGRLNVFNAYEGFRPAP</t>
  </si>
  <si>
    <t>PYUU|003422</t>
  </si>
  <si>
    <t>MNIRFAAFLAAIAVVAGATNAATVHPNVHRKLRQDGTVDLIVRLAQTTESTLESIQEAAFSSRTAKVEAVKSKLQEQSKVASAEVESLLSKEASGLHGGYKNFWISNQVSIKGASFELVTKLAGLSSVGEIREQILIYESPVLDLKPDVNELVSQEWGIQRIGANKIWADGNIGQGVLVATIDSGVRSTHEALKRNFLGSHGWFDAENQTAIPYDLSGHGTHTMGTIAGSHGVGVAPGATWLACKGSRIYQTETGPKVTFSEEDLNTCAQFILCPTDTDGNNSDCSKAPRIVSNSWGGAGGQDFFDGVINAWIKAGIIPVFSQGNSGPACGTAGSPGDNTRVIGVGATGATDNLAYFSSRGPTVFGRRKPDISAPGFYIRSSYFGSDNDYQVLSGTSMAAPHVAGSIALLLATQPNLAIDEVKVALYTTTDQKGLQPSNYTCGGTSDAAWPNNQWGHGRLNILNAYEGFRPAA</t>
  </si>
  <si>
    <t>PYUU|003426</t>
  </si>
  <si>
    <t>PYUU|015261</t>
  </si>
  <si>
    <t>MNIRFAAFLAAIAAAAVSTADALPRVHPGVHRTLRQQGFVNLIVILADTTESTLESIQESEYATRTDRINALKSKLEAGNKKASLEVEAALAKEVSGAFGSYKNFWISNQLFIDSASFDLVEKLAGLSSVAEIREERSFPVFKPILEAEDTNELVGQEWGVKKIGAPKVWADGNIGQGVVVGTIDTGVLGTHEALKRNFLGAYGWFDPEAKKPEPYDGNGHGTHTMGTIVGVKGVGVAPGAKWLACKGCRTEDCPESDLLDCAQFILCPTLTDGSASDCSKAPQVVSNSWGGGQSDNWYKPAVDAWIKAGIVPVFAQGNEGPACTTASSPGDYPNVIGVGATTSVDKLASFSSKGPTVNGRRKPDISAPGQSVRSSWNSADNGYRSISGTSMATPHVAGAVALLLSAQPDLAIDEIKVALYTTTDQVGLGSTNYTCGGTSDKNWPNNQFGHGRLNVFNAYEGFRPAA</t>
  </si>
  <si>
    <t>PYUU|010826</t>
  </si>
  <si>
    <t>MWNSSRVLVLALTSFLGLSAVAAGPQDAQTLQLESASPLRLHFTIKRASMFINGASQFDVFANPVLSGGNNVAFNGQVAFVDGTTVQKYVLADGVTYSVVQSDSANVASTVSCLPAAVISPLQELVGAINAATFVTNVVVDGQQVSCDAGSAYQIVFGGETFALCAAKQASGAGFKIYGSDLDIEAFYLSEAVSIAAPPLDAAVASTCEKVATTTTLTAVGKALLTGATVEATTPVASANATRVLTQNAEEATAAVAASSCACKGTVRPCIFIKGLGATDDSGLSDVDKTGYFGDIKNHAPCCSSVKFAMINTVDYPWTSATQQQKVCDMAIAMSPTSSASTKTIDNTIVVAHSMGNLLLAGAIANGRCKLSSSSTWVGMSGPMKGSMASDYLQNACSGNSNGLVSAVANLIGRCPANAAIVSLAYEGATYASGLDSQYVAAQNIYRSYVSAAMCSNAHDGLLSTDQVVFNLAATVINHKSKENDGLVEYQSCAGGFPTSKFGATYTSPFYVTKLNHADTRFLHGDALFNDAQKPVKWFECLL</t>
  </si>
  <si>
    <t>PYUU|011163</t>
  </si>
  <si>
    <t>MVLAKFAPIAALTALLAAFVAPSAAALQVHSNVHRALRAQGTVNLIISMKEGTEKVVTSVKESDFADRGQKIASLVDSLERNSQETQKTLTNLLSQEASSTETLFAEYKSFWISNQVYIKGATFELLEKLVVDPSIASIIEEPVAEIPHLIGATAAVNASNLTATEWGLQKIKIPEIWATGNIGQNVVVGTIDSGVIVAHDILKDNFRSSYNWFDPQGGASPYDSGGHGTFTAGILVGSNGVGVAPGATLMTCKGCTADGCVLSDLLACAEFMTCPTDPAGNNKDCSKAPHLVSNSWVYLSNDNSYQAAVNVWHAAGIIPIFAIGNNGDFGCDFTRSPGDLPNVIGVGATDSDDLLAPFSSKGPGVKGQVKPDISAPGVSIYSAWGTNETSYRTASGTSAATPHVAGVVALLLNAKPGLNYEQVKNALISTADTDLKLTGESCGTTPDGTFPNNNYGYGRVNAVRVLNA</t>
  </si>
  <si>
    <t>PYUU|011164</t>
  </si>
  <si>
    <t>MVFSKFAPLVALAIASVTGTDAALARVDAGVHRTLRQQGTVNLIVTMKKGTDESLASIQESSFPTRGQKIASLVESLESNSKSSQEQVAALLTQESGTVGSSFSGYESFWISNQIYIKDATFELVEKLAALDSIYELAEEEIYELPPVTQAAASNFSVLANEWGVSKVQAPEVWAKGYNGQNVVVSTIDSGVLSTHTALSGNFRSNYGWYDPERRTTAPYDVSGHGTHTMGTIAGSGGIGVAPAAQWIACKGCRTTGCPQSDLLTCAQFITCPTTTTGASRDCTKAPDLVSNSWGGGQGSTAFASSVNAWRTAGIIPIFANGNAGPACRTANSPGDLSTVIAVGATDVNDALASFSSKGPSVGGLLKPEISGPGVSVRSAWFTGTSAYNSISGTSMATPHVAGVVALLLSYKPTLTYAQVRTALTTTTDKATLKSTGYTCGSTADATFPNNQYGYGRVNALNAFNAV</t>
  </si>
  <si>
    <t>PYUU|014241</t>
  </si>
  <si>
    <t>MAALLHFAATRSAHPLARALSLSHARIAQPLLLPAASLAWQQQQQQQQQRGISSTPALLKRKGGNSAFVVKSSQYKKKGLKTKHKLKQDVAPHKTHLEATRNLKSLEKDNLRNERTWDQLEQDEELNRELDAAFDYLNNLGAEGDYVYEPEPTLMDLDEKDALEKLNALARGDQDVLSQIELDEGDENDALSKQLAVEDYNFLLRVYAIKGLHKEANALLSRMEKNLQSTVGGATMFPPNETSTDMQLSSELDGVPHVIPPNAHSYMYYICALVNTKQAATAVRTLGRMKEKGVFPDIATYNAVMNVCAKANKVQWSYNIMEKMQVAGLVPDKASFTILMNAAIAENDVDKAFETFHLMRSHITEPDVVAFSCLIHGFAKIGRVERALNLLEDLLECGLTPTQVTFNSLINACAKSHYYAHKAIEFYNEMQELYDYIPDLYTYNTVLHACAKQGDFIQAEQIMRHMQKHHVPMDQVTYNTLLNVYARAQVKSVVAKAPRNAVPAQDPEELYQRPLEFDDDGNEIDLTRPGKEVSSLANLNYDGAFEDDEDDEDEDYDYEADESQGGELTKEELQQIEEIRKQDQLVVSDAEYFGAAGGEENGDFELKPMDLRDFGKFQSRNIARAEQWFYEMTVEKNMDVSAATLNSMLNVYANALRLRSAETFVSETFAKYDVQPDKYTYRVLMHMYVRGKRVAQAERVLETIKRKAAEGEIEADGVTFGLLVDLYARKRQLRRALVVLEDADAACVQVEEKFLKKIRKLTEKFGVFTDLIPEDPNAVIFAGTRHKLMEKRKVRAQVLAYNQKVGKRYLLPDTV</t>
  </si>
  <si>
    <t>PYUU|003423</t>
  </si>
  <si>
    <t>MNVRFATFLAAIAVAVGSADAAARVHPSVHRALRQDGTVDLIVRLAQTTESTLESIQEAAFSSRTAKVEAVKSKLQEQSKVASAEVESLLSKEASGLHGGYKNFWISNQVSIKGASFELVTKLAGLASVAEIREEEIIFEAKPIADAKGQTNELVGQEWGIKRIGANKIWADGNIGQGVIVGSIDSGVRGTHEALSRNFLGSHGWFDAENQTALSYDISGHGTHTMGTIAGSHGVGVAPGATWLTCKGSRIYQTAEGPKVGFSQADLNVCAQFILCPTKPDGSDADCSKAPRVVNNSWGGAGGRNFFDGVIDAWIKAGIVPVFSQGNSGPECSTAGSPGDNTRVIGVGATGETDNLAWFSSKGPSLFGRRKPDISAPGFYIRSSYFGSDNDYQVLSGTSMAAPHVAGSIALLLATQPDLAIDEVKVALYTTTDQKGLQPSNYTCGGTSDAAWPNNQWGHGRLNILNAYEGFRPAP</t>
  </si>
  <si>
    <t>PYUU|012719</t>
  </si>
  <si>
    <t>MLALQRHAARSTARAALFSTAAAAAHESANIPLRVELREAEGSRAARRLRKQGFLPGILYGEGADGATDKVLVSLETRTFEKLHRKLWTSVENQVFDVQVGDNTKSVKAYMRDVQLDPVTDIPLAVNFMRFKPGRKLSIPITYLNEEGSPGLKRGGYINHIHHELDCFIYTGDVPTTLQIDVNGLHVGDKIYLDAIKFPEGIVAAIPAGSMVSKIAGRRGLIPRAEPVAAKVEEVVQQEEDNDEEFDEWNDIF</t>
  </si>
  <si>
    <t>PYUU|005315</t>
  </si>
  <si>
    <t>MVAIKFAPLLAILAVAGLASAASAAPRIHAGVHRTLRQQGTVNLIVTLKEGTESTLNNIKEAEFATRGQKIASLVESLEQHAKTTQAELNAIFAQEASSATPLYTKTESYWISNQVYIQDATFELVEKLAALSSIYEIREEQVLPLPKVETVAVNTTEIGVLANEWGVTKINTQTVWDSGNTGTGIVVSSIDTGVLTDALASYSSKGPATSGLLKPDVSAPGSSVRSAWYTSTTAYNTISGTSMATPHVTGVIALLLKAKPTLTYAQVKKAITAGVDTTTLASTGYTCGSTADGKFPNNQYGYGRVNAVKVLAASV</t>
  </si>
  <si>
    <t>PYUU|011147</t>
  </si>
  <si>
    <t>MVFKKFSTVLAVAVAVVATFSNGVDSVSASSLPRVHAGVHRTLRAQGTVNLIVTMKEGTEKTLATVKEAAFSDRGQQIASMVDALEQSAKKSQGSVTSLLSQEAATSEPLFKTTTSFWVSNQVFIEGATFELIEKLAQVDSISEIREEIVVKLRKPVVSDAVASNFTTEAVGTAAIIAPTNPKWGVKMIQASDVWATGNLGQNVNVGIIDTGVRSTHVALKGNFLGDFGWYDPEKKAAAPYDPDGHGTHTTGTVAGGNGIGVAPGAKWLHCKGCRTDDCTESDLLACAQFMTCPTNPAGTKKDCSKAPRVINNSWAGDQGDTFFNAAVKTWVAADITPVFANGNSGSKCSTAESPGDVSDVITVGATDSTDTLADFSSRGPSIGGLLKPDISAPGVRVYSASWVDDSSYRYESGTSMAAPHVTGAIALLLSAKPTLTYTQVKSLLYTTADRSGLGATGQTCGGTSDSKFPNNQYGNGRLNILTAVKK</t>
  </si>
  <si>
    <t>PYUU|008280</t>
  </si>
  <si>
    <t>RVLRTLEQGGILALKNIPNYASLRERYLESAVRCALASDER</t>
  </si>
  <si>
    <t>MVFRMTHKMLLMTYSAVLVPAFAQATTLEKLPSFEVPAFDYRRLSEGDTPDRVLRTLEQGGILALKNIPNYASLRERYLESAVRCALASDERGTDIHTFLSTKTFADGTRRLTLRANAGLELENSGTTENARALESNCPGYRQLHLELSRALEHAVNTFGAVLDQTSFKVSDGESPISSRKLISESVRLDHFHAYKSPSDPDTNRKLSSAERELSLSLHEDHGLFIAMVAPTFFTAAKDGQVRARHLASDASGLVIRSADGEKIVRPILKDDEVVIMMGTGASRWLQTSHHLPAVMHGMKMPTELVTSNGEERNLRAWFGKMTLLPSYQRLLESRKSFAEFSNMTARHLLEKNAGDLKTIGCASGRHLVESEGSCTYKFCTIKPEWEWNPPTVGCAQACNYNTPFFDEKCARKCDCVGTTTQADDCWMLCVARLPTSECALADQACSGLKMICTASSTTPEPTTETPTSLPTPAPTTAAPTPLPTTTEAPLTPGLTPAPSTATPTPSPEPTTTAPSPSATPAPTVVTPGTPAVTTTLAPTPTAPSTVTPIAPAPTTQVPEPTIPRPQC</t>
  </si>
  <si>
    <t>PYUU|015268</t>
  </si>
  <si>
    <t>MNIRFAVFLAAIAAAVGSADALPRVHSGVHRTLRKQGSVNLMVVLSETTESTIESIQESAYPTRTDRINALKAKLEAGNKVASAEVESVLNKEASGTHNGYKNFWISNQLYVDSASFELVEKLAGLASVSKIREQKLVPMFKPIDEESTNELVGQEWGIQRIGANKVWADGNIGQGVIVANIDTGVRGTHEALKRNYRGKYGWFDPENQSAEPSDWHGHGTHTMGTIAGSKGVGVAPGATWMACRGCRNTDCEEVDLLWCAQWILCPTLPDTTEEDCSKAPHVVSNSWGDNQGDLWYKGPADAWIKAGIVPVFALGNSGPACATANSPGDYPNVIGVGATTSVDKLASFSSKGPTVNGRRKPDISAPGQSVRSAVHTGDAAYGSKSGTSMATPHVAGAVALLLSAQPDLAIDEIKVALYTTTDQVGLGATNYTCGGTSDKNWPNNQFGHGRLNVFNAYEGFRPAA</t>
  </si>
  <si>
    <t>PYUU|013171</t>
  </si>
  <si>
    <t>MKTALACWASLALLAACGTAEASKGRPGECHPKALVDAGKARFCVLTSRVLRMEWSAGSVFRDDPTMAIQTRWFDAVPDYVVTKDGGKIVLTTKHLRLTYDTLSKESFSDANLKVELLDKQDALWKPSMTDQIRQDALPGTIRTLDGVNGPAHLDCLKQGADYTRDSHCTYGLISKKNGFTVVDDSLAATFDQDPSWPWLNKPVTQADPVDDTACAAITNEERRVCGLETATQEQCMAQGCCYTPTSLYNVTPSDDWLNDGFRCYYSATSYQDLYFLGHGHDFKGALREFTQISGKIPVPPRFAFGVFYSRWWAYSDADLQHDIVEQYEQRGLPLDVVVIDMDWHLTFYGDNNPDQAGQRKGWTGLTWDKQLFPDAKQFIAWLHEKGIAVTLNMHPASGVQPWEDSYERVARAMGIDPTTQKYVPFRITDKKFAETWFNYSVGAREADGVDFWWLDWQQGEDWIQVKEGRSDINPTLWLNYVFFTNPSHWGRTSARPVLLHRFGGLGNHRFPVGFSGDVFVSWDSLRFQPYFTTMAANVGFGYWSHDLGGFQNPTEPELFMRWLQWGAFAPIFRTHSSKDSKSDRRIWKYNDEYYEVARAAMEMRTALIPYVYSEAKVTHETGLSVLHGAFFEWPEHDEAYTFTEQYLYGSQLLVSPVVHPVDVQTKLSNKSIWVPPGTWYDFTTGNVINGPIVYSCSYALNEIPRFAKAGAIIPMADHDSSTESSVGQNTHLPKKLHLVVAPGASKGHYELLEDDGLTKEYLSGHNSSTLFDFVLQCPSSETVFDPFRANLLTSPTSYASCSGGQVDFNIFPVKGSFPASPKTRSYKIEFLGVLPAASVSVNGNALKPIRFPDLATEVHVNGFTYAAETLSLVVYLSTPLGVDADVQTKVTVQFIKTPSPFDASVLLSGGFVGKFARLHAVKVLLDNQWGQDTVLMRDYADLLLAAETDRRLSYKPESIATELFGFAALFDRAVNEVKALGNLQADVKAQALAFLTTSSYTTNHVKYEP</t>
  </si>
  <si>
    <t>PYUU|012754</t>
  </si>
  <si>
    <t>MVFAKFAPLVAIAVAIASFADSTSALPQVNARVHRTLRAQGTVNLMVTFKDGTESVLANTKEAEFATRGQQIASLVASLENHSKTSQQEVASLLFKEASTSTSLFSETQSFWVTNQLFIKDATFELVEKLATMSSISNIAEEEVLELPTIEVSATNETVTIQATSEWGVTRIQAPDVWAKGYNGQGVVVANIDSGVLATHEALAGNFRQSYGWYDPEKKKATPYDESGHGTHTMGTIAGANGIGVAPGVTWMACRGCRPEGCYQSDLLACFQFMTCPTDTSGANRDCTKAPRVVNNSWGGGQGSTSYASAINTLKAAGIIPIFSNGNAGPRCGTANSPADLSTVIGVGSMNINDDLRQTSSKGPAVNGLIKPDISAPGGEIRSAWNSSTSAYNTISGTSMAAPHVTGTIALMLQAKPTLTYDQVKTALTTTTDRTTLKASGYTCGRTADTVFPNNQFGYGRINALKALGL</t>
  </si>
  <si>
    <t>PYUU|012029</t>
  </si>
  <si>
    <t>RTLRIYERECLSQMPPPLPRQDDR</t>
  </si>
  <si>
    <t>MNVVVLLLSCVIVPLACLVGALGLTRMRKDRRTLRIYERECLSQMPPPLPRQDDRKARSSNDASPWFTAALLGPVKGADQCGAEGDGEGGHPSHLTSFLDALLQLALRVSGLSLLMANQQELKVSVATVCENIKMKESAIKRELMPQRQDTWNEDADDGSFDSDDSYDADSFQDAEDEAYSEQEDAFDAEIQAENEAQKMLFDGLQFYTVLTQVGTATVRSVVQQAVMNTIESVARARAQEKQNASISVIEQRYPDILCLSAPTYLQHTTRADLATALLAVTAAMQQQELCGAMQRRLSIKRPDSLLLAQEDGMEPVRRTPLTSPSSSTTTAQLESSFLKAA</t>
  </si>
  <si>
    <t>PYUU|010885</t>
  </si>
  <si>
    <t>MWQSSRVLLLALTSFLGLSAVSAGPSFRSDQGDVARRLESASSLRLHFTIKRSTMYINGASEFDVFANPVLSDNSNITFNGQATFVNGTTSQKYTLVDGVTYSVAQSAPYGVVSETVMCLPATVTAPLQELVGAINGATPIGSIVVDSEQVSCEAGSTYKITFGGETYALCAAKQASGAGFKIIGSDLDIEAFYLSEPVSITAPSVDAAVASSCEKVVTTTVMTAATEALLTGSAAATSAASAASANSTRSLAQNAEEATAAIAASSCACKGKMRPCIFIHGLGLTDNSGLSDTTTYFGDIAKHAPCCSSVKFAHLNTVDYPWTSATQQQKVCDMAISMSSTSSASTKTIDNTIIVAHSMGNLLLGGAIANGKCKLSSTSSWVALSGPMKGSMGSDYLQNACSGNSNGFVEAVANLIGRCPANPATVSLAYQGEAYASSALNAAYAAAQTAFQTYVSAAMCSNAYNGLLSTDQAVYKLAGSIISHKSSENDGIVEYLSCASGLATSKFSNMYTSPFYVTKLNHIDTTFRHGDALLDNSQKPVKWFECLL</t>
  </si>
  <si>
    <t>PYUU|006339</t>
  </si>
  <si>
    <t>RELRFLPVLGLGLALRVQLTGDDDR</t>
  </si>
  <si>
    <t>MYGSLAAAVVVAGSFATGAFPAGVGESSARSKVVLDAFKSLGAPRWRGCCLPPHEPEARAEEEQHTAGDRDQEQRVEPELCLARLLEPRVHERRELRFLPVLGLGLALRVQLTGDDDRSVDTGVRTFVPGRLVRVGRRVHGEDQTLSNHQWRSMFMVGTAFGLPPVAHMDMCGWPLTTSSDAQCATESIIEPEHTSERYVVALFGSVHCVIVQLVSVLLSCALRYSSVETAMCAMDTPPTVYILIRFCCGSIAYPESQITARCSSGGSVANESS</t>
  </si>
  <si>
    <t>PYUU|008604</t>
  </si>
  <si>
    <t>MTSAAIAASLRAAAQRAVAQAPTRQHLRLQLFSSAAVEAPLARRRLRELPPPLKLTDAAAERIRELLDGKPDAIGIRLGVRTRGCNGLSYTMNYADKKEKLEEEVCEKGVRVFVEPKALFHVVGTTMDFQTTPVSSEFVFENPNAKGSCGCGESFNV</t>
  </si>
  <si>
    <t>PYUU|015243</t>
  </si>
  <si>
    <t>MLSIKKLCVLAVSVCTVSLSSTSVMAQEDTFVETIRTDNNVPVRRLRAETYGGYGGGGATQSVGGGKSYGGGGGAPSIGGGKSYGGGGGGAPSFGFGGGKSYGGGGGGAPSFGLGGGKSYGGGKSYGGSGGPSGGCRGFGCGKGYGGGNTGGFPSTGKGYGGSGGKSYGGGGAPIGFGGGFPAPGGGNNGGDTGGYNGGGGASVPATPVAPVTPGDAASVPVTPVDTSSGTVNTDASVSTPPASSDSAAPASSDSTAIYEPAPASNGGGPAQTGGAY</t>
  </si>
  <si>
    <t>PYUU|015240</t>
  </si>
  <si>
    <t>MLSIKNLCALAIVVFAVAATPSSVAAVQDVAPRRLRVQGGYGSSTAQNTGAATSTATTTTSGGYGGSTGKTSSGSPSAATWGSGKTTSGGSTTKTNSGTSGFGTSSGKTFGGYGGSTGKTAATTSGWPSSGAAIATSGTKSYGSSASKSSTGVASTGKTSGGYAFGSTGKTQGTTATTTTSKTSGFGGIPSGNTFGGFGGSSTSKTTGSSGKNTSSGYGKSTSSGTTGGFPMGFGGVSSSGKGVATSTNSASTTSTTDTSANVPVSGADTTTDAASGTDTTAATASQTVSTDESATNTSETTTTTTDGTAAASDSTATTDAPATTDATTSTINGAYQY</t>
  </si>
  <si>
    <t>PYUU|010091</t>
  </si>
  <si>
    <t>MNIRSAVLFATAAIAALSFNTNVEARPRVEPSVHRTLRQEGSVNLMITMKASTRRALQSVNEKAFATRGDKIQHLVETLEAHASSTGRDVEKLLSQESSSEQPLFTSYQKFWITNQIYIESASWELLEKLVTLDSIEEVREEEVVQLEDSDSSSSSGSADAGSAGVAWGVEQIGAPLLWVKGFTGQGVVVGSIDSGVHYTHENLAGNFVGDYGWYAPPNNLTAPSDKSGHGTHVMGTIAGSGGIGVAPGAKWMTCRGCPSGLCVENYLLTCFQFITCPTDPEGKNRDCSKAPHVVNNSWSSPAGKKTYVAAIDAWLAAGIIPVFASGNTGPTCTTTRSPGDYPTVISVGSLAVNGTLARSSSKGPALDSSLVKPDLSAPGVLVRSAAFDSDSGYTLKSGTSMATPHVVGAIALLLSAKPDLTFNEVRDLLRVSTVKAGLTPLNSSCGSLDDATWPNNNYGHGRVNVYGAYEKLVAGSSSSTL</t>
  </si>
  <si>
    <t>PYUU|010092</t>
  </si>
  <si>
    <t>MNIRSAVLFATAAIAALSFNTNVEARPRVEPSVHRTLRQEGSVNLMITMKASTRRALQSVNEKAFATRGDKIQHLVETLEAHASSTGRDVEKLLSQESSSEQPLFTSYQKFWITNQIYIESASWELLEKLVTLDSIEEVREEEVVQLEDSDSSSSSGSADAGSAGVAWGVEQIGAPLLWVKGFTGQGVVVGSIDSGVRYTHTTLNSNFRRSYGWYAPPAKSATPSDNSGHGTHTMGTIAGSGGIGVAPGVEWMTCRGCPSGLCIESYILTCAQFLTCPTDTNGNNRDCSKTPHVVNNSWSTVGGRTVFNAAVETWLAAGIIPVFASGNTGPECGSTQSPGDHPRILSVGSTVVNGSLAYSSGKGPAVGSGIVKPDLSAPGHLVSSATHKDDTSFVLKSGTSMASPHVAGAIALLLSVRPGLTIDEIRTLLTATADHTSLEPMNSTCGGIDDSTWPNNNYGYGRINVHDAYEKLIASSA</t>
  </si>
  <si>
    <t>PYUU|010890</t>
  </si>
  <si>
    <t>MWQSSRVLVLALTSFLGLSAVSAGPSFRGGHGDVARRLASASSLRLHFAIKRDSMYINGASEFDVFANPVLSENNSIAFNGQATFVDGTTVQKYLLVDGVTYSVAQSSPYGVVSETVSCLPATVTTPLQELVGAINTATPVVNVLAVDEQVSCEVGSAYKITFGGETYALCAAKQASGAGFKIIGSDLDIERSICRNTTSAASAASANSTRSLAQNAEEATVTISASSCACKGKMRPCIFIHGLGLTDNSGLSDTTTYFGDIAKHAPCCSSVKFAHLNTVDYPWTSATQQQKVCDMAISMSSTSSASTKTIDNTIIVAHSMGNLLLGGAIANGKCKLSSTSSWVALSGPMKGSMGSDYLQNACSGNSNGFVEAVANLIGRCPANPATVSLAYQGEAYASSALNAAYAAAQTAFQTYVSAAMCSNSFNGLISLDQPVYALGGTVINHKSKENDGIVEYLSCAGGLSPSKFSNMYTGPFYVTKLNHMDTTFRHGDAVIDNAKKPVKWFECLL</t>
  </si>
  <si>
    <t>PYUU|010895</t>
  </si>
  <si>
    <t>MVFRSACTLALCAAVTISSTAAVETPTITSLKLGFHVKRSSMAIHGRTDFDVFINPIVSDANATTVSFNGAATFVQDGVTYKYVLVDGVPYVTAETAAGVSTTTCGSATSFPPVHEVFSAISSAVPVSTVDSAQAIECVNGSLLKAALAGEDYVLCTSTSDDGAFKAFGEDLDVEFQYLKEPAVIAKPAQAPTNCESVTENSVALEPSLFGLLWGTPQKTFHRSLRQAAQSVSLADATCGCKSKPRPCIFFHGMDVKADGGVVDDYSFFGDIKKHAPCCSSFKFAIMNTVDNAWTDDVLQQRTCDIALSMSPASNNATKTVEDTIVIAHSMGNLQLAGAIATGKCTLGKTTEWVDLSGPLKGSMGSDLIRDVCDGGNIGRDILKKLGGLIGQCPGTTTRKSLVYDGGAYCSATESAQYAAARKAHSEHVTASVCGRTYSGLLSKEYAGLLFGGIFIPHKSSENDGVVEFQSCIGDLPASQFQEDYASKFYRAKLNHADTTFHNGEGLFDKAKKPLKWFECLF</t>
  </si>
  <si>
    <t>PYUU|010896</t>
  </si>
  <si>
    <t>MWQSSRVLVLALTSFLGLSAVSAGPSFRGGHGDVARRLASASSLRLHFTIKRDSMYINGASEFDVFANPVLSENNSIAFNGQATFVDGTTVQKYLLVDGVTYSVAQSSPYGVVSETVSCLPATVTTPLQELVGAINTATPVVTAASAASANSTRSLAQNAEEATVTISASSCACKGKMRPCIFFEGLGSTDNSGLSDTTDYFDDIAKHAPCCSSIKFAKVNTADYPWTSATQQQKVCDLSISMSPTSSASTKTIDNTIIVAHSMGNLLLGGAIANGKCKLSSTSSWVALSGPMKGSMGSDYLQNACSGNSNGFVSAVANLIGRCPANPATASLAYQAEAYASSALNAAYIAAQTAYRSYVSAAMCSNAYDGLLSLDQVVYKLGGSVINHKSKENDGIVEYASCAGGFATSKFSNTHTSPFYVTKLNHADTAFRHGDALFDNSQKPVKWFECLL</t>
  </si>
  <si>
    <t>PYUU|005320</t>
  </si>
  <si>
    <t>MVAIKFAPLLAILAVAGLASAASAAPRIHAGVHRTLRQQGTVNLIVTLKEGTESTLNNIKEAEFATRGQKIASLVESLEQHAKTTQAELNAIFAQEASSATPLYTKTESYWISNQANFRTSYGWYDPEKKTANPYDQQGHGTHTMGTIAGSGGIGVAPGATWITCKGCRTDGCSESDLLACAQFITCPTTYTGASKDCTKAPDVVSNSWGGGQGDTFYASAVNAWVAAGIVPVFANGNEGPACKTANSPGDYSNVIAVGATTSTDALASYSSKGPATSGLLKPDVSAPGSSVRSAWYTSTTAYNTISGTSMATPHVTGVIALLLKAKPTLTYAQVKKAITAGVDTTTLASTGYTCGSTADGKFPNNQYGYGRVNAVKVLAASV</t>
  </si>
  <si>
    <t>PYVX|007897</t>
  </si>
  <si>
    <t>MSRLLATKPFKPTGSSLRHALLISGIGLSVLALAQAELSESGGTCSIGDAQCDARYVPPEADIRAFSVPLDGELFLPVANSRASRVSCATYKANFPIEDKFSIQTLDNGDVFAAVLDGHGGWQVSEYARKSLIGNVQKELASLRKGDKDNESESRKPLSDTKIAGAIQRGFGRTDRELMEDVAAAFKLGFGAVARCGSCALLVFVNGGSVHVANAGDIRAVLGKSDPDSTDGGMLAVPMSHDHNAMSLIEQEKLRKDHPGEANVFTCRHPESCYVKGALQPTRALGDFSLKYSEFNGPPYVNGDRSAGRHFPVPYSPPYITAIPEIKHHALESGDKFLIVGSDGLWDYLTNEEAVEVVREHLLAKNHELAGRALVERVLQKAAKRYDMTYHDLLSLPAGSHRRRRHDDTTVVVVFFD</t>
  </si>
  <si>
    <t>PYVX|011170</t>
  </si>
  <si>
    <t>MVSFNALRLVALAVAAVAATSAEAKPYVDAGVHRALRSQATVNLIVTLKDGTSAALNSVQEADYSSKGEKITALVESLETHAKTSQTELTALLAQEADPATPLFTSSKSFWISNQVYIKEASAELLAKLIGLSSVYEIREEQVLPVPTVEVNAVGANTTIGLNANEWGVTKISAPSVWDLGYNGAGVVVSSIDTGVRYTHTALSGNFRSSYGWYDPEKEASTPYDEQGHGSHTMGTIAGSGGIGVAPGATWISCKGCRTDGCYESDLLTCAEFITCPTDTSGNNKDCTKAPDLVSNSWGGGQGDTFYDSAISAWRTAGIIPIFSIGNAGPACTTANSPGDNSNVIAVGATTSADALASYSSKGPSVNGLVKPEVSAPGSSVRSAWYTSNTAYSTISGTSMAAPHVSGTVALLLSAKSTLTYAQVKSALTGTTDKTLSSTGYTCGKTSDSTIPNNQFGYGRLNALSAVKSVV</t>
  </si>
  <si>
    <t>PYVX|005550</t>
  </si>
  <si>
    <t>MATGALVLIIGTQLLFYSAVAYLIWSLRKKIAEHDLETGRALRETLSPRSNAFEHRIDVATSEASSTSLQCDVCAFSNIKHLRFCALCGNKLHRTPSELSRPRDELTLRQVRARLNDQGQVSWDYTSADPTRRGCDPTAFTISLVEEPEDAIWRRNDELDSARSSIQAREPTRSVRIDFAAASTTDALAFPLSLDDSSSLGTISAEVKEIMGMTDKAFPVKFAHFVARSSSMLRPWEAESLRLSIHRDYVVEESLEFFCGLTEAQLHSVVRIDFANETGIDAGGVHREWFMLLNELIVDEARGIFTCINDTDQTYYLKPAAESDDGNEDRLMSLFAAGRLIGRALLEGEVLGFHLAQPLLKMILGYPIAWDDLEYMDPVTHKNLQWMLENQGAEDLELDFTVVEQDEALATARVVELVPDGANISVTDENKRDYVERKAQYLLVESVSSELHAFLKGFYQIIPRSILYLFDPQEFDYLLCGSDTIDVSDWEKHTRCSSSLRKSRVSRWFWQIVRDMPHEYRRRLLQFSTGCSRVPLVGFRGLTSYDGRICPFTLKGIPYDTSQYIRSHACFNRLDLPLYPSRSKLQAVLYGILNTEMQQWAFRSLQPARVPLPAEDGTDVRPGFGRRRLGTSTARLLTSDLAGMRWHRGLIAWSLGGFQALKRATDRASEREKTMADRSLELSMVYQGVGMMLLCVVFLVGWFVGCHRRPRGLEGLDAPLLSGETVDHRIDAATRDAEAGFTVCDCCAFENFTRFAYCTLCGEKLPANPEADAGSKRKEWTRRLDVEGNLFWYRQNHDSSETGYVAQLQASKEDEEQEDGDAVAAVVDRQARVSKTSLLPRAGVKLTLFEASAADPATFPTGISALSHASVAQKKEAVEFAASDFPTKYAQFVVTTASLILPAEIEFLKLSVHRDYMLEESLDHMCCIQPKNIRSFMRINFLDESGVDAGGVHREWFMLLNELLVNPTLRLFVCTNRGEGAFYFNPRSREDVGEDHLRFYFSTGRLVGRALLEGGIWGFHLARPLLKLMLGVPVTFSDVEYFDPETYKHLTWMLQHDGADALGLDFTVTERSAAGELHVVELVPGGQSIDVTDANKREYADRWFKHMLFESVGDQLHAFLSGVYEVVPPEQLLAFDPEEFDYVLCGTPEIDVVDWRADSTHSPNLNSANALRWFWEVVADMPNEYRRRLLLFATGSACVPISGFAGLTSYDGRLCPFNLRGVPYTTTQYISSHACFNRLDLPLYRSKSELQTVLLATLDTDLTGFTTA</t>
  </si>
  <si>
    <t>PYVX|009510</t>
  </si>
  <si>
    <t>MAIANFISRSRSFLVATVLLVVGLSLQIDAANLRDAASERQLATASLADAPSLRLHFTLKRSSMAIFGQSEFDVFASPVVSADNTSVSYNGFASFLVDSTFYKFLLVDGVAYYVEQVFGTDGTSTESAQCLAGDSLPPLNGIVSALNSATAIASVTSSDSTVNCTSGELFKTSFANADFVVCASGSDGFTIYGSDLDIAVEYLANDITVSAPALDSTTALSCQTVITETTVTATTLALLTGTAIDTSSLGTRALKAEADATIAASSCSCKGTKRPCIFFHGLGVETETGLQDSSDYFGDISDSAPCCSSIKYAVLNTVDNAWTSSTLQQKVCDYAISMSSSSSASTKTIANTIIVTHSMGGLMLGGALANGKCKLASTTSWVSLSAPMIGSMGSDYLQDACSGNTNGFVSAVANLIGRCPANTATVSLAYKGESHSTSTLNAAYVAAQTAFQTYVSAAMCSNGYSGLTSTDQIVYALAGSVIPHKSSENDGIVEYQSCSGGLSTSKFGNTYSSTFYVTKLNHADTAFLHGDGLLSDAKKPVKWFECLL</t>
  </si>
  <si>
    <t>PYVX|004155</t>
  </si>
  <si>
    <t>MTLSMLLSVAAIYSLVMSSVAGIMVVSKTDAYPRALRMKEGPAQRCYSFDCLDYVPRVFNWELQDVSWVVFFEGSRCTGSQFKMPGAAGVIDQDYPARALTFHFSSFMVMESGMYPTRGLVQACNYRESAMLNATKAEQSHGV</t>
  </si>
  <si>
    <t>PYVX|004505</t>
  </si>
  <si>
    <t>RALRNEAMKLNDQRDQRGAIDKMREAIKKMYQRVFGEER</t>
  </si>
  <si>
    <t>MRRAALVWWLALLCALLLAATGPAVAVTDLDDDTLDVEDDTGDEEPTKAPRTPAPTSSASNRDADPTIVAVRALRNEAMKLNDQRDQRGAIDKMREAIKKMYQRVFGEERHQVTDPQDISQDAALYSQILSDYGNVLIRAKEYDEAIDVLEDAVSMTEKIFGPSHPSLGLSLRSLADAYMAKDEYKKAIKKYRTLRKHVRMGLGVQHEAFVEASLRIAEAQKKLGKHKKAVATLQKMLREQGQQVNGLTKGIGEVYMELATELLSMGEPDESLRAAETARAIFAERDGKDTITYAFSLNALAGVRMRQNRVADAYKLLQEAHQIAIKLYGKNDDIVRASARTLSEVKAKLDEMEQRDEL</t>
  </si>
  <si>
    <t>PYVX|006892</t>
  </si>
  <si>
    <t>MRVAALLLALVAATSAVAAAPVRIALSRRSSEPRPAIARALRETAAGANQSMEEAAAFPSGKRVALKNYGNVQYIGKIAFGNPPQSMDVVFDTGSSDTWIPSVDCQSCGSHNQFEYTKSSTFLDTQERFYDSYGSGSVSGTIAVDTVTVGGYKVDSVKFGIISEETEKLQVFIADGIFGLAFEGLAHISRPTLFTSLARQNPEVDNMFAFFLTPEAYRSGSELHVGGYDLSVVGKNASFHYTPIVKLPEFDSYMYWTIKVNHFGAANASNLCAPFCYAIVDTGTSLISVPEGQYADVMTQISAGLNCNDVDCEDVALDDFPVLQFGMEPDNVFLLQPADYVLCYGWGQCTIQFQSTTDEWWILGDVFIKTYYTLFDAANMRIGFACEGDVCQGGKGDIYGGEDDGGAFHAWENAFLIGSCFAAACINDPKMPLLHGDGSEYPYATAHRVTATAPRVSSYEEARRSYTALPPSGRDSGGSDLSDSDSVAAV</t>
  </si>
  <si>
    <t>PYVX|008298</t>
  </si>
  <si>
    <t>RRLRHAVLADVHLGLDVLDER</t>
  </si>
  <si>
    <t>MNPLTLHQSVVAGLLAILVHTARDALLLGLLASEIVEDLLERRLRHAVLADVHLGLDVLDERKHLRQLELRVEASLLDAPRQERRRSDEPVALHAGRQAVARRMRRRDPVCEINVAERAALVLEVLGSHESVRAVEMLQHQVLKLLWRRRVELDVEDEAVAEARLE</t>
  </si>
  <si>
    <t>PYVX|011151</t>
  </si>
  <si>
    <t>MMNAARSGISAAASTASATASARTGGSGHSRPLRVVSLLPSATENFFALLDFCRESRRDSGGAAPADTLALPELVGRSHECDFPSTPDVLALPVLTAPRTAFTDSANTHKQVREALQEASSLYHLDAAKLAALAPDVILTQSSCKVCSIDLASVESSLDLLCPGAATSSSMDGTSNCPFPPPGTNAAHLTRIVTTNPFSLKDAL</t>
  </si>
  <si>
    <t>PYVX|005684</t>
  </si>
  <si>
    <t>MAAGEPAATASTTATWPPCAAAEATAPATASTSAMPRFLRLEPRGSSAATRRKAAFLAHFGRFEDGLATAMAANAAAVANENASPSDWKCNVCNAPLRLLRLRHHCRNCGLPVCGVHSRNQVPLPHLGIMKEARVCDLCTRLLVQRRAGYRSPKRKSGSAGGSANPLRLSYGESGSFNSSFNSSFIGGTDDDSSDLSPLMSGDRRPTSPVADTQQLPNSQRHHSSGSGSSDGSRASLNGRTDSGDGSAASSSMSTAHLFSPMCGILYSCLLEEQDNTVDEILYLGTFTMGGRSLASRRMSANVALWKDRVFMLTSAEMLCFKASSLTADDDSTAALGEVRTSVHLSDILHIEVNDQFPRILTVIRSDGRVFRIRARTEAQCAEIAEALHSAIQQFQDALYKLQRGAQPEDNSISCVTLQHESSLPEYVVASNPSIGQSFAVEMYPSSILRVYVNGPSANGVALYSREMLTRTMGAIDALVKIQADPLTSAVGALDASHDVLHVSLRPEPAVVVDSIDEHNTRRFWGLTSFLAAVAALMNSLDNGSFELLAWLSALVLFLTRFHEKISLILTTRRFSRSQALTVTCVDIAMGKSGETETDEDREQEDLPPSERFIAGCNGDVEDAKRRYAATMKWRKENNIDTILMRPSPVFGTMKEVFTHYTHKRDKYGHPVTYEFLGEQRKTYHTFLARGVTEEEAITHHVRLQEFLWRVIDPRPYPNGNQIKIYDIRGISMSDLSSDVVNYTKKWGEILGEYNPERVYQVFIINPPGWFNLIWKLVSPLLNPKTRERIHVLRGQKDISKALLEFIPPENLPVEYGGTCACEGGCTTHSPEEIDLREWTEFVNSYEGEPTDAVMQEAFARLCAKYEAQLPLDAPPAPIPELAMES</t>
  </si>
  <si>
    <t>PYVX|003564</t>
  </si>
  <si>
    <t>MVSSALAKIVAVAAALAASVDGLPRIDPGVHRALRQQATVNLIVTFKEGTSSVLSSTLEAEFADRGEKIASIVESLETHATSSQTEVTKVLAQESETTTPLFTSSKSFWISNQVYIEGASVELLTELIQLSSISEIREELVLPAPTLGNVTAATESAISVNANEWGVTIIDAPDAWDLGYKGAGVVVSHIDTGVRYTHTALSSTFRTSYGWYDPQKETSTPYDAEGHGTHTMGTMVGSGGIGSELLSCAEFILCPTDTSGNNKDCSKAPDVVGNSWGGGQGDTFYADAISAWQAAGIIPVFSIGNDGPACTTANSPGDDENVISVGATTSADALASYSSKGPSVTGLVKPEVSAPGSNVRSSYYSSDTSYATGSGTSMACPHVTGSIALLLSANSALTYDEVKAALTGTTDKTLSSTGYTCGSTSDATIPNNQFGYGRINALSAIKSV</t>
  </si>
  <si>
    <t>PYVX|003567</t>
  </si>
  <si>
    <t>MRVTKTSIAMLMALAAIGDAKPIVHPGVHRSLRSQATVNLILTMKDGVSTALSGSLATESSSSSSSSKGDKIASLVESLELHANSTQKEVTKVLAQESDAATFASARSFWVSNQVYIEAATVSLLTKLITLSSVYEIREELVVPLPTLGEITAIDTTATSTAEWGVTKIDAPTVWDLGNTGEGVVISHIDTGQLRLV</t>
  </si>
  <si>
    <t>PYVX|003967</t>
  </si>
  <si>
    <t>MVLSRITRLRGLLRVAAPVTAAAARQRPIVAVSRPLRRQLAVASAARFNAAPQSTAASRAADFQAAQAAVADAASVARTEESTTDTSPPVDLGAIGAASAKVLTISDVLSARESEPRDSRGLFEEWESIPGSETVHDAVALMVERDIGSLIVTEDKAGIVGIVTERDVLTKLPPRTAHVDEKLVRDIMSSHIMCIHPNTTVIDALATMTKENIRHLAVLHGELPTVVKNSSVPEEAMRCVLSITDILKAYARFEAQKKSQPSSSPSPEAKPATESTGGDAKAATSTDASAAASPATPVAGEQETAVTAATLLKKKAKRVKLILNTRAEDNVSVADAVDEMARHNFGAVLVVDKEQRVQGIFTERDYLTKVLFAQADPASVRLVDVATPAVSFLQIEDSLEKCWTQAASQDCRHFPVIGVMRKDREKELAGMLSIKDIVREISRGHETTTGFRLMDFIKARLEAKAADAKVVEAKAAEAKAAEVKAAETKAAETKAAVTEVLEGKLPMKAETVETPASTPIVAAAPSETPASSKVEPETSAAEVKKA</t>
  </si>
  <si>
    <t>PYVX|010180</t>
  </si>
  <si>
    <t>MTRAGLHIAAAICFGCYLVASATGCIHDSLAHKVTSGEQQYDSSHPFVQADQQRRRLRQQGIDIDSHQVYDRAVGNLVDEQVYQPIRITPYYDNATLNNLTSAKRNVIFNVIPDAIAYFEETLSVVPVEGNLTASHTCEYEWNTSPPVCYSFVSNEACLEMVMPQKHFGATRQCSTCPQQGCVGGTCTYSTARGVPNTDFLLYVRAANTSSCSSQVLAYASSCQKDQYDRPTFGMVNFCPSQISSSPADYDDALATALHELTHALGFSSSFYAYMRHPDGTPRTPRDANGEPPAKTSTQCRNGNTDRYFPEPNANTVDYYTERGHSVAKLVTPNVAAYVQDHFNCSTLTGAELESNDPGCIGSHWEERLFESEYMSPVLSFRNVLSGLTLAFFEDSGWYRTNVSKAQRMVFGEKRGCSFATDKCVNPVTAQPLAADHYCTSNAAESCSVDATSRSVCTIRSGIYIPSAYQYFPSEPTKGGLDDFADYCPMNIGYSGGDCTVESNLLFPSGTSINILGETYCPTCKCTPTTLRSADSTSWVVNSRRATGCYAMKCIRNETDVEAIEVTIPRSKTQDSVTVNCTTKGAQLSVSGFAGTFTCPDPFIICSSASTFQFLKTTATNGTPTPTPKTSVTQTNTTRANSAGPTQSRAELTSLAAVLSMVALVHGFLE</t>
  </si>
  <si>
    <t>PYVX|010181</t>
  </si>
  <si>
    <t>MSWSSKWTVVSVLGALLSSHAHGCIHDTLPRQLTTSSQQYDSNHPFIQGEQRQLREQAYYTTTSQQYDRSIGNSVDDSVYRPIRITPYYDNSTLGALSDDKRGVISRVIPDAIHYFQQALQVVPVQGNLSAQHSCNKKWSTVPIVCNTFVEDETCFEMPIPQEHFGATRRCSNCLQTGCGGNSNCTYSPAGGVPETDFLLYVRAVSTNLCVGKVLAYAMACQKDQFDRPTFGMVNFCPSKIKSDYDDLLTTAVHEITHALGFSSTFYAYMRHPDGMPRTPRDANGEPPIQTTGQCRNGNSSCSVDATSRSVCSIQSGLSIPSVFQYFGSDTSKGGANAYADYCPLNVGFSGGDCAIESNLNAPPGTSVNILGETYCPTCKCTTTSLRSDDSTRWAVTSRRATGCYAMKCHWDGSTVASIEIAIPRSKSMDSVTVNCTAVGEKMRVEGFSGELTCPDPFIICGSTFVTKSDAATGVDETQTSSSGSNASGSASSYDNMERRVANICFILSVKLQLHKHKWILVFIAEHVKFGVPRKR</t>
  </si>
  <si>
    <t>PYVX|004766</t>
  </si>
  <si>
    <t>MQALQRHAARATARSALFSSVAAATEASSPAVSVLQVDLRQAEGSRAARRLRKQGFLPGVLYGEGENGDAAKVLVALNTRSFEKLHRKLWTSIDNQVFDVQVGDAAPVKAVMRDVQFDPVTDVPLAVNFMRFKPGRKVSIPITYLNEEGSPGLKRGGYINYICHELECNIYTDKVPETLQIDVNGLHVGDRIHLEAITFPEGVVPNMAPGSLVAKIAGRRGLIPRAEPVAEVVEEIVETQTEADEEFDDWNDIF</t>
  </si>
  <si>
    <t>PYVX|008610</t>
  </si>
  <si>
    <t>RALRCVAGSYGLALALWRLYGASDATHDDPRHSPLSDSEER</t>
  </si>
  <si>
    <t>ACLHVERRPIPLRFALKFAAVNVLPSAVWSTVSARHVALASSVPESALVLSSGWSSSFPAAAAGRRVMALQSVRALRCVAGSYGLALALWRLYGASDATHDDPRHSPLSDSEERVLRVAPVNSALSRASKAKHGDHIAVLSTPRKQWQQSRVDVKWSEFGLFRSVDVGTSTSVVEMAAGDRLSLVEFELGDASAVNHAKHVLKRAKYEGDIVTVGVLGASTALPALRKDTMDMWFNPLSTAIDF</t>
  </si>
  <si>
    <t>PYVX|000606</t>
  </si>
  <si>
    <t>RLLRQVEMLQWVETSHVSTSSTPEDEDRRADDER</t>
  </si>
  <si>
    <t>METQKVISGLLLAASVIATCVNESQLVRSVQSLEEGRAAVVALSEPRGTAENDGKLVLFAGLIQSTALPPEPIAGRRQEETRVNPFVMDPVFGVAVKGVRLLRQVEMLQWVETSHVSTSSTPEDEDRRADDERDRIYMYDLRWRDDVVDSSTFNDVSYWNPPEDAWLYRSLVDTAKGLVVGDFELPDALVDQIQRKDRVGLDAASRRTMAHVLDQRLESNWKVTSALANVSIEDDEYMYLRQDQSRQHSELGDLRVSFTVTPNYPVTVCAQQRDQHTVAPFAVQSGEKLFLLEDGKLTAKELFDKKSQSKLRENWFYRLFTSVLGFIGFLVLRPLILARFGRLVAQIQQHLLASSLSVALTFSVVGLSWLLHSPLWSLGAFFGGVAPLASLLGLQHRFNSNQPVKND</t>
  </si>
  <si>
    <t>PYVX|011304</t>
  </si>
  <si>
    <t>LGISSASTATAATAAAAATATTSAGLARAGPGAPARARGLRDAAGGLGARPARATSAEAPRGPGRAARARVRLARARPRRARLLPLHPAASPQQWQCPASRPGPAQPASV</t>
  </si>
  <si>
    <t>PYVX|005666</t>
  </si>
  <si>
    <t>RELRAKQAAIQELEEMIDEQSEETDADAVELRHMAEEER</t>
  </si>
  <si>
    <t>MAWLMRRNARAVAAALRLAQPSGLAHRGSIASATRWPLIRCLEASQRRSFAMHASILNQMDLLAARYDELSTELSNNDGSMSADKITALSIEMADLEPKVLATRELRAKQAAIQELEEMIDEQSEETDADAVELRHMAEEERRELVAGIAELEAHVTRLMLPRDAADDKSSILEIRAGTGGDEACLFAGDVLKMYQKVALAKGWKFEVLSLSETDLGGVKECVCGISGRGAFGRMKFESGVHRVQRVPVNDVRVHTSAVSVVVLPEVEELELALDAKDLRVDVYRASGAGGQHVNTTESAVRITHIPTGIQAAVQDERSQHQNKAKAMKILCARVFDGLRRQRDSERQSLRAAQIGSGDRSERVRTYNFPQSRVSDHRVNVTVFGIERMLNGELLDDIVDALIVDEQNRLLQQLE</t>
  </si>
  <si>
    <t>PYVX|005461</t>
  </si>
  <si>
    <t>MAFAFRAAARLSPSAAVFVGGLSAGFAHRQYTSADARAEPARDLRDLEFGVPQERKRVDPFSPFFPSDKHPCTHAGMFIPGCHELKIFSGSSHFELADDIARRLGTRVGKLKLGRFADGEVQVQVGESVRGKDVYLVQSLSNPVNDNVIELLLMVSTMRRASAKRVTVVLPYYAYKHHRRANPMSTSMNSKFIQSPGADIAKMLEVMGVDRVIAVDLQMRVEGHEACFFSSNIPVETLETIMAGVEYFATQVYLRRPIVVLAPNPDCLRRARVFQDGLNKWLPDMPAKFAVFFHGTGKGDEAGADIIGDVSGADVIIVDDMVDTSGTLARLTKLLQDRGARKVYCFASHPLLNGDAEKMIDEIDVSQVVVMDTIPADKAVFHSAKLKRLSVAPMLAELIQAEHFKAHSYIDRVNTREDYQYSHHM</t>
  </si>
  <si>
    <t>PYVX|002833</t>
  </si>
  <si>
    <t>MRRAWVRGFALALFACLGLGASPALGNAFPSLVASPAVSVSASLPVRREVREDEAVDAQPQTGNAFPVLVASPSVSVSASLPLPPAPADDGDNPLKAPARPALHRVYDPLSGLTCDVVGDCLPCPVTEQDEAFCRDTGFRQELNCPAQGAGDTATAHGQREARFRACVPHERPVPIYDVFKFEAAVIVSLVAAVALLLKERRNHMSSFDLRKEPRQGRTLLGSTADKDSD</t>
  </si>
  <si>
    <t>PYVX|000951</t>
  </si>
  <si>
    <t>MSWVRACTLAVPSVQLANGAALFAVQLTNARGARFLTHRSFSQFRALRKTLTKSVAASGAHHHRRRRSPSACSCGEDESTCAFGSALHDVLRAAAFPSRFDLRDALRPTKRDRARLNRRREALQQFLASVHACLAAFDADTLHCQLADANCRGWRQLCADQMMRQDESLVEEDEDGNSIVRLAPPATAHKPVEQSQPTTPLPALQVKPLKVQTMHSFMEEFRDGVLA</t>
  </si>
  <si>
    <t>PYVX|000569</t>
  </si>
  <si>
    <t>MMAARLLRAIILALALNPAQAVDLLPTQARPNVHPSVHRALRAQATVNLILTMRGGTTDVLASAEEAELGSRGDQIASLVDNLETAAEKSQRAVTAILAHESDTSTPLFSAASTFWISNQVFVQDATAELLVKLLAESSIQEIREEAIFTLENPDVEIVPAISTSSNGSVAVSEANSAAWGVNKIGAVSVWGLGITGENVTVATIDTGVRQTHETLRDNFLGDFGWFDPITNLTAPSDAAGHGTHVTALIAGTKGIGVAPGAKWMACKGCPTAETCTESAILACSQFVLCPTDPSGVSRDCSKAPRIVNNSWGTKQGDTTFSPVIQAWRKAGIIPIFANGNVVANCGTVQAPADNADVIGVGATNKDDSLLSYSATGPTQSGLLKPDVTAPGTSVYSAWRSRDNIYAITSGTSMAAPHAAGVAALLLSVGPNMTFDDVRSALTASASRNLTTTNRTCGGTVDSANASGTGCVNTNCDVTCMAATSDAPTLTAVGKCTAPAR</t>
  </si>
  <si>
    <t>PYVX|007296</t>
  </si>
  <si>
    <t>MVAVLVMAAALLALLSPGPAVADAAEEPAPLMLPDRSWFSQVARVRRPPLAGSDAVACVPGGDALAPGSRVQGYELVERAALLGVCKLKRHKHKRREENPGDGGAGALTTRTVDVTTALLDSQPRQEPTCPLEPAGRHADAPVAKLAPSRTHAEGGGGSLDGPVLEYQYMMEDLERLYVNSRYRLKDRFDAGSHGEVWLATTAAAPGRFVLKRLFLELGDEMVHMGLREAHFGALLSGERHVTRFIEYFFRPPLGSAATRATPRTDPESFHGQELDASSNGNSTHRHTHHHQPEAPTPELWLVFHDEGMSLRHFLYSKQETYSGSDEGTGGVILQRSLFWDKMRTDAKGELVLREILRQLLEGVAALHARGITHRDIKPSNILLTIATGEAGNAAVPAPVVKLADFGSAVDDYTVRHLYPAGKGPSQAEETREYQPPEVLFDDCGKPFDFAHPLAYDMWSVGVVFLEMVLGSPQVFMISPRAQVKLDAELQHRQQHRKPQHEDDPVANEQTRSKAYLLHVLTHEFCIFQPPSQQLRTLWDKYALVSESCHFGKFNKTVVERDPLHKGLENPYALDLMWKMLQWLPERRISAAEALEHAFFRGPYVCASSGRQFATKKELELHKRYLRVQEKRDRKFAIMVREPVEAPDEFECGHCHRKFATVASCEQHLHARRHFGAGSTHFCRFEAPDVAAAIRHETAESLSTSSTVESPLSTTLDVGMALLQGRKKYMEDFLLVQRIPALGDAEVYAVSDGHLGSAAATFVLSNLVEVLTRHFSEISSRTSTASHPLRDDRDRESAEKMAMRQTFLELHEQFLLYAVENFGSSSPNGTIISDEYFSGCTLTVIVYFPNERRLVSANVGDSRSIAWVPSEPADDIQDTIIPLSMDHWPDVADERARIESSGGFVNLSGLWRVVGQLAVSRSIGDRHLRQFVTAEPSVFHLTLPPPNSSGNGLLVVASDGLWETMSSAEVAWFLEEQTTANPLRSLPELAAKLVAQSYVRGSFDNIAVVLARLP</t>
  </si>
  <si>
    <t>PYVX|007193</t>
  </si>
  <si>
    <t>MLSHRRTRLARSLGVVALAGAGMYAADRSNSHIYSRSLRVFGTGAAVVVDYRRQFKGTTKDDPEYRTKLSALNQRIADRLLHLCFLNGGIYTKFGQQLATFNHGLPKEYTQTLAALQDRAKPVPFEVAKRTIEAELGRPWTEVFSEFDREPIAAASLAQVHRAIDREGREVAVKVQYPHLAAQMHSDLAVIQWAFRLTEYFFPDVQIQWMFPEFERALTAELDFENEKKNSRRIAACFRDNSAVHVPAVYDELSSKRMLTMEFIHGPKISQVNAIQDLGLDPTHVARELCEVFSEMIFLHGFVHCDPHAGNIFVRANPDTSAPVKEQLVLLDHGLYRELDTEFRKTYCDLWRAVLMRDAKLLQDCGERLNVGEFATFLPLILTYRPISHKGRLDASMSTAEREKLKEQLKNMRAADVWDFMEQLPRDMLFVFRTNNMIRALNKDLGGSTRDRFSIMGRYAVQGHTNFYSLNQPSDVGVLGRVKYWWDHSNLVVRLRVVDYVMSLVQYVRGADNGVKLKHVG</t>
  </si>
  <si>
    <t>PYVX|009808</t>
  </si>
  <si>
    <t>MAGTRLAIVASFVLFALLAAPFAWQLTQVERVALPSARILRLAAALETEGLPAPPSSSVVVFARTSAAVELPPASGGVHYERRKLLIDPSSVGGSDAETDEKLRRVLGSRTTTTTLSVLLLCQEKDDGVPSLVMGKHRFAWTTACDIKKGDALYRALEHLVRDHLIGTEGREQEGTARAALQYRLQFTLLKESPETDWSWDYAALRERFLIPMTRKVGRPLCYKMRTASMLADFSDETQIAQYAKLARVIHSSDEGESPRYYLDADDLKQFKSANDFLSASVLADREQVLHFMAALPAEEHSPLVIRPTGTTSGRDATAFEIPGWGVVAILNTHVLVGHDSKAKALEVQRVMGLFVSQFRRLIGAPSFHLRQQAERERAATTGEALIKFVPSTTDGITDWELDVIARARFQQMLATTIETLESTVKLVEEMTEMSVLERVEQRITTALELLELILCVRDDESDGARVFLSNATCASQARQTHEIDERLRLARQAADLADAAYYDHTMIRQLYFPQEQMLGVYAPLLAPLILPFFLGFVRETKRWKQKRKEKANRINQQKSVGGDKGGAIAENMSAE</t>
  </si>
  <si>
    <t>PYVX|011280</t>
  </si>
  <si>
    <t>MPSVAIALVGLSWPRRAHDLEHSVDATGAGEMALQRGGPLRRPHRSRSLRRREGNRWLSQKPPEE</t>
  </si>
  <si>
    <t>PYVX|004512</t>
  </si>
  <si>
    <t>RCLR</t>
  </si>
  <si>
    <t>MPRLGRSLALSTAWLMLSFALASADEDSSDDERRCSSMAECCAWYGEDSQRCLRGPCSENGIMKGFFSLSMPTENVGFWDVVTTFYSMVPYLVTICILVEFVFRTRAYSRVFAVALVVLQTLITSGIMVPLIGHECAGCSRPEGTCLKSMNGMPSGHATNATGLFIWLLLESLIGVGLAHGWSLRKKLFILVPAALVFLPLVVGCVDGLALASLYFLLLRWRHIKQLMDTVQRFVLRFLHVTIVDDFYTPVKMEDEPVYAPEITSADSDEGEPMQDVDSSMHGMKPSTACDETKATGAEGRGESAFVVGSRVERELDGLWFPATIVAVDASDGTFELEYDEDHNRETDISAGELRLYDASRARQVPLQPVLTQQQREAMMKDSLLLQVMESDPSKVPTVVLHHQGETHAVHAAAESGFIINGLENNVAAGNGLRGIRWLRTNSF</t>
  </si>
  <si>
    <t>PYVX|003257</t>
  </si>
  <si>
    <t>MAAALSLDSLQTMALLVRESYLGHVLLLVLVISLLKVVVATWRSGLASYETQLLPPVNPNVLYPYGVAQIQGRRPYMEDRHTAQADLNGDHTQSFYGIFDGHGGDGAATFCAQAMCQNVIRDPLLAKEPATALKNGFLRTDAEYLKIANQKNAEDGTTAVVVLTKGDNLYVAHAGDSRAILVKAEGKVTALTSDHKPNRPDERKRIQELGGSVVFWGVWRVEGILAVSRAIGDRMLKPLVVAEPEVKEFTRSSDDHFLVVASDGLWDTITNDDAAQLALRHDDPQAAAKHLMEEAYARGSLDNICVMVIDLRPYV</t>
  </si>
  <si>
    <t>PYVX|004218</t>
  </si>
  <si>
    <t>MPLRVPEPLSSRVASVGLFLLGLLFGSAQAATNIYHERQLSVFGDDGRVPVPDPSAKPYAAVGLLHWSGDVVCTAVLVAESFAVTAADCVLFANGSASVIKMHKQSDYWVQWTTNTYVLLELDAPLGKTVGTIKLPQLSDVENAVGPTAVQLVGFDADGGTMEFQTCMAHFPSEFDGPAYLLHHDCDTSSLTALGSPLLVNYSDSETYMLGLHMGSSSSPGGSTTFPTYSDDIANRGVLTPYIQQQLSSLLTQASSSGSTSSLDVEHQEKGSAEIGADSSSDPEATAKSSSSFISRPVGYICIAFVGLAWAAIVFIAVRRRRRGPPSAPGQLLEPLE</t>
  </si>
  <si>
    <t>SADI|09530</t>
  </si>
  <si>
    <t>MRIYHPLTLAALCVVLHESLGAAQHANALAHPEHRNVAQPMNAMKRHLRGDRRHLDRNVAADEINTTDAALIGTTANDSVGADNNNEDDDNDDSDSKDADADAGEGTKLDDVSLSTDAATKSKADAEDEKNENDDSKDTDAGDDAKLGNVDSNAEAGTKDKAVASVSAGADNNENADADTEANKVDDVDGDNENADAVNEVVENGDSLDTILEDVDTEVGDEPEIAAVDTTDDTKVDVVAVLSGGVEGDEADKEDAEGDDSKDADADSEDDDSKEVDTDAADETKIADINAANDGDTEADAIAVVSKDVEDSEGDDNENADAENDGNETDDSEDVEVGNNDDDDSTEVDTNAGDDIKIDDINTSTGADNEGHENRN</t>
  </si>
  <si>
    <t>SADI|12901</t>
  </si>
  <si>
    <t>MALPAYAWALWALLAVVTLLVLGYIVRRKVRGASRARQLRAGVQGAIEKTLYTTVASPRQPSQVPLISSNELEVVGTLGGGMYSVVAKAVYQGRDVALKTFNYISQLDDFGRQAQTLYQLRSPYLVSLVAVADVASATPQLVFEFMDGGNLDRYIYRVRRPHSPEAIALAVARGLQGLHHYDVVHRDVRLRNILVATDGRIKLADFGFARENAPLKELPKRQEMRASMPLAYGPCALTRPPRNYWVAPEALTSGDAGTPTDIYQLGTVMIELMWQDKHGSMDEFAVSIMNVQAGTATADLFGEADWYHELALRCVAHTPSMRPTAAEIVYTIEQHLHDIV</t>
  </si>
  <si>
    <t>SADI|09522</t>
  </si>
  <si>
    <t>MLARRAVALLALVSAAADDAATSAVQRYPTPSTASFPMERRVVEAMVPGDAVRNYQLVERTALLGVCGPDRNRPESGVIVHQTHYVEVPVHQKQLTGGENAASLRLEGPSLEYQCITDDIDSIYVNENYRLRKKFAGGAHGEVWRAVRIDPQSVQDEPFILKRVFAELGGHILQSGLREAHFGARLRNEPHVTRFVEHFYRDGPIPANGSLPTQELWLVFYEEGISLRHYMYSSTRASASVLVQPSLFWHRMRVEPGGADVLREIMRQLLQGVAAVHAKGMVHRDIKPSNILVNNQDTPVLVKLADFGSAVDTYANKVLYGERGPSQAEETREYQPPEVLLHGDIPYDPALPTSYDMWSVGVVFLELILGSPHVFAITSRARAKLDVHLQHKSDETKRKSYLLHVFTEFCIYEPPSLYRYHNDYALVHSDCNFGTFNKTIQARDPLERGFQDAWGLNLLYKLLQWDPAKRISATDALEHAYFQGPYVCPETGREFSTRRELEVHEAYLESQRHSTSFVLRNVRDIPTSFHCNCKRHFATVDACTRHLRARHHDASSAFCHYASDSIRHAMPPMSLPATTLDAGTGAFHGRRQYMEDMVLVVPRRESGTNYDLYAVLDGHMGHGAVTYAKEHLSDRLRFHLQASQAGYKTLMNGTVAEDLAIRQALADLHSGFLATSGASDFSGSTLTLLLHFPDDRRFVSANVGDSRAVLYTHNATLSSAISVDHLPNVPDERSRIESSGGFIVMAGVWRVMGQLAVSRTLGDRHLRQYVSHDPSILHFAHPSDASFIVLASDGVWDTVSNDDAGRFVFERLDRDDLYEIAQDLVIEAYVRGSADNMLALLVDLRSET</t>
  </si>
  <si>
    <t>SADI|06670</t>
  </si>
  <si>
    <t>MKAVSAWSGTAGLGAVAALAAATFANTLSCGFVWDDRAAILTNRDLRTDETSVWDLWSHDFWGMALTSPTSHKSYRPLTVLTFRVNYALGGYNPMGYHLLNVLLHIAASVLVVVVGRRVVAPFGASNTPVLAGLLFAVHPIHCDSVASVVGRADVLCTCLSLLAFCLYDASASATCTNWPLYTASLVCVLAATLCKELGATTLGILVALELLRTAPPPSRSKRLGLSAGVVRVALLLGLGSAAIASRIALNGDQTLYAWSIFENDVSLLPWGLPRLLTTLHTHGWYLYKLVWPQYLCYDYGFRTIPIISSLFQMENLGTVLAYAALLVLLRVAFDRRQTSPLLLLTSFGLFPFIPAANLLFPVGTIVAERLMYFPSVGFCFVLGYALDSALRWSSETRLFEASVLTAPWSVKVLSNLSKVLLGPDPPRAAAYLERALSVAPRYAVGHLNLGLAYAGMGKPLHAMQNLLDSIDVDPSLAAYGYLGRYASSFYLTSQHEQFAMSNATHARKLAHHLLDHAIAQGASMPGLFFMRGLLAYYTKDFVTAVTYFGATVQANDVVRARGYDLEELVTPCAAQNMLALSLDESGDVDGAFNLYMEYVQAQSQCLEIYNNAAMRLRDRGRLDEAAQLLTTGLHRFPDSVILLMNAAQVAEDRGNDVEAYSLFLKGFAIDPTNESLLAKHANLVPKLAKPLQSGTVAPQPMAS</t>
  </si>
  <si>
    <t>SADI|12789</t>
  </si>
  <si>
    <t>MYRVASFLTAAFGVVTSHSACGDMPTVAPTPAPTASPTPAPTCATNWAPPSPRVLRDVLTTSVQPPHTLLATDKYQSCAGGATGADSQSIYNMPMHLDGPILHFAGALSSLVSHIASPDRLCVHEFNVDPAYPCTTVPPLTALATQEASVCIVPTTGGLQCGLVTSGALALQAVSDGGLTLTQLALSDDSIVGVTASGSLFYASYARNDTSVVVGEWSAIGGPQFTKVAIGFFDNRLCGLTPASTIVCSTEGVSTCPTWEVLSGTWIDLSLGTSSPLRTDISALSAAGAISTLSLYDFSPK</t>
  </si>
  <si>
    <t>SADI|11678</t>
  </si>
  <si>
    <t>RNLRPLKKEATDRLPSVADADEK</t>
  </si>
  <si>
    <t>MWANLAQRVGTAVALFGATVSGTYLTVELAISHAEETAADERKLWERNLRPLKKEATDRLPSVADADEKDRLNHVIAHVDAAEKRLQKAEMDVIDMKISWSDTQNKVAAFFSSK</t>
  </si>
  <si>
    <t>SADI|17835</t>
  </si>
  <si>
    <t>MFRQLLRNALPATGLLTMGAALASTTSCEAPAAFTDELRRLRANEKDMTARWVKDEEGWRQLPSRVWPVKQPNADQLAMLQKDITSTCSSRDPRCNELRFDLATLNVFNNLDTEAGYHMYVDLASEGDVDGLVAVGMCLVEGYGVEQDYVMGIECLQRASACGHPQADYELGVLYYTGAAGSDLPEDEAKALECFERALANGKFSYAAYMVADLLFQNAPVAEYGRALQLLYLAAENGHRFARQEIQAFVEGKHRAFKKL</t>
  </si>
  <si>
    <t>SADI|03066</t>
  </si>
  <si>
    <t>RKLRSTHPVGRDLSVAQRQAEDEK</t>
  </si>
  <si>
    <t>MMHTKLTVAALAMASVAATDIFSDATLDAIKELQQWKESAAGQKAIEAGFVPTTESDGRQEAGTTLEAVELERFLETKKIVEQLNKDYPDAEFSVDNPFALLTEDEFAQYVMESFGPPTRKLRSTHPVGRDLSVAQRQAEDEKDWSSHKCNGPVKHQGGCGSCWTFAATGQAAFSHCLATGELLDLSQQQLVSCARDAGQGCKGGWPPNALEYIRKTGVCMDADYPYVSGNTKQDGTCQESCKKTKLQIGDTVEIQGEGALQEALNDQVVEVAVEAGNNVWKNYKKGVIRQCPGARVDHAVIAMGYGTKDGVNHFKIKNSWGTTWGEQGYVYLERGVGGKGMCNVAEYPSYPKLASSPKPTSDKPTPAPTSDEPSNEPTDEPTNKPTTKPTGKPTGKPTTSPTTHKPKPTQQPKPTSGEPTTKPTPTSKAPSNNCGGCTGCYYPNQRACQPAFDKATCDVMTPYYGTIWCGN</t>
  </si>
  <si>
    <t>SADI|12455</t>
  </si>
  <si>
    <t>MWLAAVVTFVACCCLQALFSSSQRVRPVPVAHGVSGPISPALVTHRKLRVVTTPRRMAQHLAVVLEAPELVLKIAEFVRCPFSLSALLHMVPSTTLSAPFQTYLALQATTPPTHLWPHVHAHVLLAAPGLQARLLQLTSIARASSAADVAKLPATTPIMADAYTTITTAASWSGHRLVACALALTSADSEVDMLRVATWLETAPQLRSLSLRISSVNFARDGCRAFVDALCGSRSLEELALHNDGGDARYTAAFVTALQSLLATPQLVRVRLTSLGFPQRATETALSTALRKCVSLRALELHSMLGFATTFWEEPLPRTLRHLVLHSSSLLRHAAYTDQLIAALAHAQLTHFTLDRKHPMSPEHDTKMAQVLRVLPTLPHLSHVSLTFLSLGPDSAAALTTVLPQIRELEALQLKSIAWGGGRSTLERLLVDVAPRCRRLHRVALRNVSVTCPAMWQRWASLRYLCLRGSDGPGPDGSIRVCCAKGEKGRCIFADDDLQPWDGSVDDTL</t>
  </si>
  <si>
    <t>SADI|07614</t>
  </si>
  <si>
    <t>MPKVTLVGATCVVSVAAVAANAVTLPLRALVISSRALLDTPPALLVLDYAFDAIMLLISLVQLLRRSPHRHRWLELLAFVPFDVAVALAGYEGNFGFFRLNHVLAIVPLWRNLRIAEGYFWRLSVQKRRTLYILLILPMASHWCGCFWFYVAYLERHHDHMWINASLHKQFYNDSTTRMYLRSVYWGATMLTTVGFGDVTAVTFPETIYAIMVIYIGIFVSCASIASVVKLMEHADRNEMALQEMLDDVCGYLEWRGASIELQDRALVAAKAAFVPELNATGAELETTLPYALRSRLQIEREEAILHGVPRFHHFSKSLRQAISEQVVYVNKAPGDVLLLADAPLDGLYFLRMGAAEFRSSDDAVLRTLRAGDFFGDQSLFQKGDCVPFTVVCTAPSEFVFLSARKFREVVATEHAVQGLDDDDEMWTKEGDILMQHESSSSSARNGRRRRCRLNASDYLPNSMFRRVWTLLSLLGLLYNVYAVPRDCAFFQSHNRFENLDHEAMANLLIFWCFDIFFATDFYLHCTRFAVEHDGTIVTERRKIRNLFLRSGWFWVDAVSILPLDALGLVSGMRDLPFYRLNKILRFLHLIEYFQVAEAMLLSRFHIHVFARRILRILSILVLSGYIVGCFWYYVAQVTSDAYGGATWVAMDQGNDDYYFQTYAHNRLYIIRSMYFGYIGGSTLGFGDIVPVNPYETLVATIMLLYGAIIKPALVGSVASLLLTRNKAKLSQQKTLIGFKWLVTAHKLPKVLKERVLMYFEFMWDHEYYEKETAILSVLSPLRWEIMRSMCRNGHPKAWFFGHINDDGMRQIYALLEPQLYMPHATVSLPEGALGILNTGTLFRASSNERHEIFEEGSLRLRTFGIECFVQHGMPEADAQALRETHAFSYETDDLFCEVLLLRAPGVEAILAPAGQWAPLLRDMLLHLHGDDAEAIALSIQTAPMPEDATNDDGEAPVPAKYKPSHVVPSGSPKRNSPTRRKRAALKLMIKSAAAKEKDLLRSSRFHPKSRFRKVLSVLVVLALLYNAFLVPFRLAFFSSLQPPSYLYGFIVDYVLDVLFVLDVIAKYKFKLMSLRLEGATRRLHWTVFAALKWDIVCALPMELCFLGLLANRPDLVVAILTICRLPKVVRLRYFVVRIRELANTAVRARPQLNDLVVACRYFLFILFFSHLLACAWHYLAFADKGILPWSENCNLLDNTHVNDGLNPGNVTLRARCLFDGTWIEYQMKGGYLPPDGGTIWERYSRCFNFGIQMLLVVSSGIIVPVNMVETFFCIIAIFAGIFFSAGKIGVIGEIALKVDSLSASIRQSTDALSKYMEFHETPRELKDRALGFMEYLYRKRNKILFQEEEVVTMLPQQLQDDILAHCKRDRLSLSPLFASVPDDARSAVAAAMRHKYYAPSDVVATAGRHTGAMFFVKPGSCQYLDPTIPSSESKRLSAFGARSLLFDEPQEHSICACTFTEVYVLRQAGLESLDALFPYLRGFLESALATEVDVAVDATDALSNHVPDDDPDEPTLPTAPQSWRVPDSHFRRFWDALLFWTTLYVLVMLPLRASYLVETRFTGLYELTAWYLGDVLAILLYALDTYLSFDHFVFMDHSKMIFNRMRIRENYRPYLALDFVTIGPYYLLALHLGVPSLKFLMMPLLLRAKRFPRYLRRFSRNFQYYFCRLSGSVIHILHCILYYVVMVHWWACIWMFLHRYVEVHSPLTWAVRDPYMGGGALSKWNATSQTHDICRSMVACYARAYYFVISFVGTIGLGDVVTGGHLEYLFEDIEALFGSFFFAALTSCFATYFQFADTYGKGATQAKLSGLASYFRAAHTTKPTARAIVANTKLWCLRSGSLVEKSVATLLPIPLRIELANHVQRALLETSPFLQASDVYVRHKLVLALHFQVVCASATLYGLGGPLDEVAFVHSGELKLAEAPSVRGTVGCHVGAGVAGACLHTVVAVSHLELYVLDANGKADVLEAIAAPHRESFLASLDAASLHHTLAHAHGGLSRQHARVGASDDEEDEDEDEDAENPDELPAWLALPQSFFK</t>
  </si>
  <si>
    <t>SADI|04646</t>
  </si>
  <si>
    <t>MAMHRTCCMLLAWMALALALTKEELCAVDIDYSQRMLRLVEVAPEAAAPRVLCFVNTISVHHDSRVKAVRDTWGQRCTKLLFFSNATDPAHDDIVELDVPADHNHLWQKHKATLAYIWKTYRHDFDWFYKADDDAYVVYENLLAYLRQPQVVMEMDLKPLQFGHRYSLTSDLIDYYIVNKKLLNEYKKRTHRWVFNSGGPGYAMNKLYVQKVVESMHDETCLSDKYCEMLPDDAAISFCMVFHDTHPPNTRDLYGRERWHADKPRGIYYTDPNQPDYWIVQYHRDIGGLQWKDDCCSSESVAFHYILPELMYHIERQLYYCRSSAPDLESFNAATGLHVSEQILLPTELAVDYGPFPVDDL</t>
  </si>
  <si>
    <t>SADI|04519</t>
  </si>
  <si>
    <t>RRLRWYHALAWGVGLLAAIAQWYVIPAYALQDVEDDDK</t>
  </si>
  <si>
    <t>MPPRALGGVALAAIALVLLAILQRHEADASESLLSISQTGACISVLSTLGIICSYRYSNDSRFRRHPNSLLYWKAMTDLAYSVPYLLGYVAKTTSDTALVWIVLPHSLAYSSECWFFLMAYDLYKSGTNPFTNTTRRLRWYHALAWGVGLLAAIAQWYVIPAYALQDVEDDDKSAIRIVYYLFVVLCVASAAVFIVLEKLSQPLGGITEALKTRKAMLIAARTYTTAYVIYQLLLIVLWVLLAFASPRGTVEWARARYLAKLLTGARGFMDLVLWFSINRRRPASRRSTSASRSSSSELDVELHPELNVALRKEVLHFTTRGIVAASLHSHQILDADQYRVLINLHELGMHIQFYDYKPRAFRDIRSGFGVRESAYRASFLATCHERIASGGSSGAFMFYTADYVFIVKTITKDERRVLLAMLPAYIRYMKANPGSHLTRYYGCHAIQMYGQKFHFLVMGNAMGKVSMHQFFDLKGSWINRNAKPTPPGQTRICTYCNEPFKVGSSQPCEFSIHGVHLPHQVLRDNDFQRKMRLPAEIVASILAQLKKDSTFLADQGIMDYSLLLSIHCARFNVDPNTIRLTPKTPQHHFAAVTRHAPTCYLTPSQMGPAMSPITLESTLDDEESNVLQSRGCRFSVYDGDDDVETPLFRKSSVEFGTFETLHLGADDMDDLEEGSVSRSHYQDLPWAGQRTLDMCGYKACAVVGPDYYTFGIIDMLQTWTWQKRVERWWKVHVLQRDGNGISAAPPPFYATRFQSKMESIMTVGHHAVGVL</t>
  </si>
  <si>
    <t>SADI|11758</t>
  </si>
  <si>
    <t>MSELAKVAGGLARFGGLVFCALQLGDVVLCVGPSMLPTLNEHGDIVLLDKITPRFRRLRNGEVVIAKSPSNFRQTVCKRIVASEGETVGLKHRYNSSRIEMKTVPKGHVWLEGDNKKDSHDSRYYGPVPYALIQGRVALRIWPLTQLGSLASTPLTTD</t>
  </si>
  <si>
    <t>SADI|10974</t>
  </si>
  <si>
    <t>MRFLHLLLVVFAMALAVVADPPPKEDDPALSKIRVLRNEALKLKDKRAYGQSVQKLDKAIRSLRDLHESRTDAKKRTADAALLGQTLNELGNVLALDQRYEDAERVLKQSVDLNLKVLGDSHPSYSLALRNLAEVYMALDKYDEAISSYKTLKFHAQQGLGQQHAACIDASRRMGESFQKLGKFKKAVKVYKTILKQLDLPTPESSGEIMGEPGVGEIFMGLASSLLRVDKLDEAIQYGERAEHIMRVRDGENSMGYAFSQNVLAGIYTHKGEEDVALDYLETAQRIAVREYGLTHEIVKAGQSNIERLQDRMQEKKDRKKRKVVLDAAKDEKTEL</t>
  </si>
  <si>
    <t>SADI|06435</t>
  </si>
  <si>
    <t>MLAALPRDVGLVVLASLGPTADALHVALVSRSLRATVLAYAAQLKNVVFQSCSPTDAARVAFFLRHAKGLEHLSFRASHRLVTDAFLAAIAPLLGALTSLSLAYCTELTSVAPLTSCVSLRQLDLAGCAKLRTLGFALPSLRVLRCAWCRQLTAHEIVHTKLAITELSLEGWDVADMEVQLALVLRANQAIEALSLINVPLSASGLFVVFNLAAKLRRLALSKKSANVWVDGTWELPTLQAWMRRRPSIDVTLV</t>
  </si>
  <si>
    <t>SADI|01863</t>
  </si>
  <si>
    <t>MRTMLLLATLASTTWALKMELHRHDDMLPVKRDRDSLRQLRRLDDGTYQGVPLNLGMGTHYAWIYAGNPPQRASVIIDTGSHITAFPCSGCHGCGQHTDTPFDIAKSSTLQYPQCTARPPFSCSACSRENQCHISQSYTEGSSWDAVIVEDHVWLGDTAPTHNDALNTSFGTRFMFGCQKKVTGLFVNQVADGIMGVSDTASTNIVRKLYQEKKIPANVFSLCLTPNGGTMALGSVETAHQREPLQYAMVSTANNGWYAVHVESLRLGNKPLDVDISSMNSGRHRVIVDSGTTDSYFPTNYASIWNAAFEAATGQAYMTDDGSCKGYAADDVASFPPFEISLRGIDGTSSAILRIPASQYIVANNQGQLCSTIFFTEANGGVIGANMMIGHEFVFDLDAQRVGFAPANCDYRGLELETKFDVTTNATALPVLPHPTNSSMNATLDVLVPTKPPVAPQLKGASTHAASAPFAIDFSSTLFVFVGVACAVIVLGIAYRLVYRKRSRADQSWTSVPTLQDEAEEEEHHGVLPDEADADAPKRNSLSDDDDDEFFDSEGYVMSPRSLRKCKEAFEP</t>
  </si>
  <si>
    <t>SADI|01872</t>
  </si>
  <si>
    <t>MVKSHVLALALALPSSAYHVLPLHRDVLGARRSLRQLADGSFQVVPLRLDAGTHYTYAYLGSPPQRAPVVVDTGSHILAVPCAGGASFDVASSTTLTYPNCTSAANTFQCAACDVDATCHISQAYSEGGAWTGVVVNDVVALGDDNNASSPYSTRFSFGCQKEITGTFPATSGVLGVADSATSFVRQLYADKKIDQNVFSLCLTSTGGTMALGTPVAAPDEPRRRLGALQFARMAPNTNGWYELTIRDIRIGGKPLDLSPRLHQSVVLDSGSPTSSLPSALRDEFDRSFKNAGLKKYRESDLTGGYARGQLSKMPTIEYVFEGMEGEDVVLTVPPSRYLVQGETGRFASSIALLDDAPMGVIGADLMTNHDFVFDPDHHRVGFVPATCEYGAAQHANASGNGSALDEASSHWEAAVIAEVGADVLADGDDDDDDAYPVVNTVVGVGLALLFLGACVYAVVRPAKPAKSEWTSLGVIDEDDDDDDETNELMVPSSPRAAVLAYDAHPDVHDAFFESTHDADADDHDALDRL</t>
  </si>
  <si>
    <t>SADI|13707</t>
  </si>
  <si>
    <t>MQSAAWLLTALVAMSATTSLAKAPFTYGEECVLRQNQGNTIEMLQRQLRTKSALDIRRKCIELGLNCGGA</t>
  </si>
  <si>
    <t>SADI|12172</t>
  </si>
  <si>
    <t>MPSALWVLLPDAVPVLVATPTCMNAEDLATVVKRDFYATMPPLHLSVHTFDGRLLRAHELLPHVNGPESPLSIALLEQELRAVQEEPSALRFYKDLDLARLANIAEPAKQHLVLLQPIPGSHSTRLFVRSIYRSLVAEILVVPTVLVTGPGKSTFLIYLLWTLVWTRHRVLVFFNEDVVLLDPLHGVDAIEVLPPLTDDVFWALDLWVLLDTTATDQAAIPFGKVHSVRVAQSAITRCALATTHIALPDWDAAELAMAAATCGVRTTAPTLGP</t>
  </si>
  <si>
    <t>SADI|09651</t>
  </si>
  <si>
    <t>MRAHIALVAVTLSVLLGTSVLWCSYQMLSPEESSDFGWTTAFRHEMSVASNDRLLRQETARAPANATSE</t>
  </si>
  <si>
    <t>SADI|06627</t>
  </si>
  <si>
    <t>MRTAYLVAILASQMISAELPRQCGGVGFHGPTACPLQYACTYVSASLSQCTPVVHRYLRQRQETTDAPTDELTDAPTDAPTEAPTEAPTDAPAAEATELPTDKPTESPIDKPTEFPIDKPTDAPTNEPTDAPTDEPTDAPTVEPTEAPAAEATELPTDEPTEAATDKPTDEPTEAPAVESTELPTDAPTEAPTDAPTDEATDAPAVESTELPTDEPTEAPTDAPTDANTDESTELPTDAPTEAPTDAPTDETDAPADESTELPTDEPTEAAIDEPTDAPAVESTELPTDEPTEAAIDEPTQAPTDESTEIPTDKPTDAPIDEPTDAPTDKPTEAPTDESGEVLIDEPTAASTAEPTSASTAAPTDAPTEAPTDAPTDAPKGATPKATEETASLTTNVGGLVLTTAPSPSDVAIRYGQCGGLNFSGPVLCPEGFACEYSNEYYSQCVPIPDLPGVRTWGQCGGNNYDGPSDCEVGSYCFEWSDWYAQCLPI</t>
  </si>
  <si>
    <t>SADI|07100</t>
  </si>
  <si>
    <t>MESPSVVAAVVTLLSTTEGRTKVYRFLQYSAKSVRISVYPKDIDAPVEPCGLRWLRTIESLTASARKANRLFRFLDMYVLFPTLRDRDSTVRRLRQARVLTFFFMFLFENLSIFFPQPIAIKGVPMALHLSRYSHAMWLVSILLGVVLDHKLQRGSASTTLKHLLELPIATILALRLRVSDATMCSLGLSSSVLSLALHSHRTSVGRHVKGCDRQVE</t>
  </si>
  <si>
    <t>SADI|06628</t>
  </si>
  <si>
    <t>MRTAYLVAILASQMISAELPRQCGGVGFHGPTACPLQYACTYVSASLSQCTPVVHRYLRQRQETTDAPTDELTDAPTDAPTEAPTEAPTDAPAAEATELPTDKPTESPIDKPTEFPIDKPTDAPTNEPTDAPTDEPTDAPTVEPTEAPAAEATELPTDEPTEAATDKPTDEPTEAPAVESTELPTDAPTEAPTDAPTDEATDAPAVESTELPTDEPTEAPTDAAIDEPTDAPAVESTELPTDEPTEAAIDEPTQAPTDESTEIPTDKPTDAPIDEPTDAPTDKPTEAPTDESGEVLIDEPTAASTAEPTSASTAAPTDAPTEAPTDAPTDAPKGATPKATEETASLTTNVGGLVLTTAPSPSDVAIRYGQCGGLNFSGPVLCPEGFACEYSNEYYSQCVPIPDLPGVRTWGQCGGNNYDGPSDCEVGSYCFEWSDWYAQCLPI</t>
  </si>
  <si>
    <t>SAPA|13910</t>
  </si>
  <si>
    <t>MHVAAWLLLTALASFTYGEECVLRQNQGNTIDMLQRQLRSKSALDIRRKCIELGLNCGGA</t>
  </si>
  <si>
    <t>SAPA|02406</t>
  </si>
  <si>
    <t>MSLLRVLGLCGVFAMALVSATAMNSTTVPTNKTGNLRVEDAALNWPDLTDKWGVQRVLRSPHYWVPVERYNSYMTIWNTIVNTRRANDAGGKVWHVLKSNGVNEFNMLRNVQDDLCLDAWWNPAANKPFVHGYKCNRDEVNQRWEWEFNDWNRGTMIRSKRHIGCMEMCSYENHDLFFQFRQWKNDF</t>
  </si>
  <si>
    <t>SAPA|16708</t>
  </si>
  <si>
    <t>MKAASAWSGHAGLGVVAALAAATFANTLTCGFVWDDRAAILTNRDLRTDETSMWDLWSHDFWGMALTSPTSHKSYRPLTVLTFRANYAVGGYNPMGYHLLNVLLHVAASVLVVAVGRRVVAPFGASHAPVLAGALFAVHPIHCDAVASVVGRADVLCTCLSLLAFCLYDTSASATCTNWPLYVASLVCVLAATLCKELGATTLGILVTLELLRAAPPATKSKRPCLSAGVVRTALLFGLGSAGITSRIALNGNQTLYAWSIFENDVSLLPWGLPRLLTTLHTHGWYLYKLFWPQHLCYDYGFRTIPIIASLFQIENVGTLLAYASLLVLVRVAFKRRQTSPLLLLMSFGLFPFVPAANLLFPVGTIVAERLMYFPSVGFCLVLGYALEQALRVATRWRSLLLGFLFLLLLIVGAARSIARNAEWSSETELFEASVLTAPWSVKVLSNLSKVLLGPDPPRAAAYLERALSVAPRYAVGQLNLGLAYIGMGKPLHAMQNLLDSIDVDPSLAAYAYLGRYASSFYLTSQHEQFPRSNTTHACKLAHQLLDYAIAQGASMPGLFFMRGLLAYYTSDFGTAVTNFRATVHANDAVRHRGYDLEELVTPCAARNMLALSLDENGDEDGALDVYMEYIDAQPPCLEIYNNAAIRLRNRGRLDEAAQLLTSGLQHYPNAVILLLNAAQVAEDRGNDVEAYSLYLKGLAIDPTNESLLAKYANLAPKLAKPLQSITVAPQPMAA</t>
  </si>
  <si>
    <t>SAPA|11133</t>
  </si>
  <si>
    <t>MALLANIASLVWLVVHGLVAPLLVLCCPRDPDQRFFDALVARVLRSQTALAHGCVRFNFNVYGHLQRLVFRPTSVVDTPNVQGLWYDGRPSKKGSDHDITILYIHGGGFVVGSATTQSCDIIQPLLQALRAKAIDARVFSLEYDLAPEFKYPHQLQQTISAYAWLRAETSGPILVVGDSAGGNLAALLLQHIVRANLPPPVGAILLSPWVDVAGTAPSYARNAATDVFLP</t>
  </si>
  <si>
    <t>SAPA|00967</t>
  </si>
  <si>
    <t>MRWVRAYSIGLMGLLALASASDNVAPGQAPRWLRSASSSTGSGSRIVASQQPLLTPAPTEATVAPTVAPKTSVPPLSTATPTASPTSSPTASPTDRPTDEPTSPLPASTTTSAPVDTTAPVTKSPTPTPLPSPLPDTTHQPVTTRPEPSSVPPASRVVTTLPRTSLPKPITTADQAVESTSAPTVAVAAANAAPLSQYVVPAVVVAAVVIFLLVASIVRLRSRQNDEQHIPSPYSTRPAGSFQGIAVPARASVSSGTSFPHSRAARGRNGSVDASFRWRSQSDDQTSFTRSSLASSLNGTRLQCLDEEVAQRRAHYDAKRITSPTSFNEVVL</t>
  </si>
  <si>
    <t>SAPA|15935</t>
  </si>
  <si>
    <t>MRALLRDGEAQSVAALGSLLCSQAHGSQQQQRRLDEHPAIYALYADALVAKAEHKRALRYFGMYLSSPSAGEGTTVRLTMAKCHRELGDTEAALQTLESIPASARTLPVHMLLGKLLKSQGQFRRAEESFAAVLKLNPFALEASMALAEVAAQMEVERKPTSKGYYDRLPPGDTEWLETLPVAHNHVLGHRLHAGLEAIAALETQFGLNVYCTLQKAKLQADLEWHELARATFGRARQLDPTNVDDMDIYARLLRDAGSAPPLNHLVQDLFSISMNRPEPWLAAACYSELKTETTAALQLVDRAIVVDPSFARSYVARGRLLLAMDRPEHAVAAFTTGCRLERSLEAYEGLVEGYCDLCLKGDDKYLDAMHAARLALLLAPQTARALVLVGSVLSLRPDRRDEARRTFEKALAANPEALRAHLGLVDLFIQDDNLTAAVNTLEGLVAKTPRDVLFAKLGDVYVLRREYNVGLQHYHRALSLNSNLSSALVGLDRVEKLLRGEDPDAGLSTISALDDDMDEPELYTDSPSDFILVRISKVVNPFN</t>
  </si>
  <si>
    <t>SAPA|16160</t>
  </si>
  <si>
    <t>MALLANVASLVWLVVHGLVAPLLVLCCPRDPDQLFFDALVARVLRSQTALAHGSVRFNFNVYGHLQRLVFRPSSAVDTPNVQGTSVACLWYDGRPSKKGSDHDITILYIHGGGFVVGSSTTQSCDIIQPLLQALRAKTIDARVFSLEYDLAPEFKYPHQLQQTISAYTWLRAETSGPILVVGDSAGGNLAALLLQHIVRANLPRPVGAILLSPWVDIAGTAPSYARNAATDVFLPSTIASWRDLYAAHDDQTRASPLFHPLDNLPPLMVVYGGKELMEDDIRAFVAKAKAANVDVTELCHRHKLHNYPAMLRYTAAAADAYAAMALFVARRLQH</t>
  </si>
  <si>
    <t>SAPA|08729</t>
  </si>
  <si>
    <t>MWSVGVVFLELILGSPHVFAISSRARAKLDSEETKRKSYLLHVFTEFCIYEPPSLYRYHNDYALVHSDCNFGTFNKTIQARDPLERGFQDAWGLNLLYKLLQWDPAKRISAIDALEHAYFRGPYVCPESGREFSTRRELEVHEAYLESQRHSTSFILRHVRDIPSSFHCNCKRHFATADACTRHLRARRHDAESAFCHYASDPIRHAMPAMSLPTTTLDAGTGAFHGRRQYMEDMVLVVPRRESGTNYDLYAVLDGHMGLGAVTYAKEHLSDRLRLHLQASQAGYHTLMNGTVAEGLAIRQALADLHNGFLETSGASDFSGAVLHSFRGDMTSVGSTLTLLLHFPDERRFVSANVGDSRAVLYTQNATVSSAISMDHLPNVPNERSRIESSGGFVAMAGVWRVMGQLAVSRTLGDRHLRQYVSHDPSILHFTHPNDASFVVLASDGVWDTVSNDDAGKFVYERLDRDDLYEIAQDLVIEAYVRGSADNMLALIVDLRSET</t>
  </si>
  <si>
    <t>SAPA|05953</t>
  </si>
  <si>
    <t>MFRQLLRNALPATGLMAMGAAMASTTSCEAPAAFTAELRRLRANEKDMTARWVKDEEGWRQLPSRVWPVKQPNADQLATLQKGIASMCSTRDPRCNELRFDLATLNVFNNLDTEAGYHMYVDLASEGDVDGLVAVGMCLVEGYGVEQDYAMGIECLQRASACGHPQADYELGVLYYTGAAGSDLPEDEEKALECFERALANGKFSYAAYMVADLLFQNAPVAEYGRALQLMYLAAENGHRFARQEIQAFVEGKHRAFKKL</t>
  </si>
  <si>
    <t>SAPA|04443</t>
  </si>
  <si>
    <t>MRAHIALVAVTLSVLLGTSVLWCSYQMLSPEESGDFGWTTAFRHEMSVAGNDRQLRQEGPLATTANATRE</t>
  </si>
  <si>
    <t>SAPA|19771</t>
  </si>
  <si>
    <t>MRTMLLLATLASATWALKMELHRHDDVLPVKRDRDSLRQLRRLDDGTYQGVPLNLGMGTHYAWIYAGNPPQRASVIVDTGSHIMAFPCSGCHGCGQHTDTPFDIVKSSTLRYPQCTARPPFSCSACSRENQCHISQSYTEGSSWDAVIVEDHVWLGDTAPTHNEALNTSFGTRFMFGCQKKVTGLFVNQVADGILGVSDTASTNIVRKLYQEKKIPANVFSLCFTPTGGTMALGSVETAHQREPLQYAMVSTANNGWYAVHVESLRLGNKPLDVDVSSMNSGRHRVIVDSGTTDSYFPSNYASAWNAVFEAATGQKYMTDDGHCEGYAAADVASFPPFEMTLRGTDGSTSAVLRIPASQYIVANNQGQLCSTIFFTEANGGVIGANMMIGHEFVFDLDAQRVGFALANCDYRGLDLESKFVDVAPSTKNATLSPVLASMATNVSANATMDVSVPTTPPVAPQLKGASMHAASAPFEFDVSNATVVFVGVACAVIVLGIAYRLVYRKRSRADQTWTSVPTLQEEAEEEEHHGVLPDEADGDAPKRNSLSDDDDDEFFDSEGYVMSPRSLRKCKEAFEP</t>
  </si>
  <si>
    <t>SAPA|19779</t>
  </si>
  <si>
    <t>MVKSHVVALALALPATAYHVLPLHRDAPLLGARRSLRQLADGSFQVVPLRHDAGTHYTYAYLGSPPQRTPVVVDTGSHVLAVPCAGGASFEVTSSTTLTYPNCTSAASTFQCASCDADATCHISQAYSTGGSWTGVVVNDVVALGDGNASSPYSTRFSFGCQTEVTGSFPATTGVLGVADSATSLVRQLYADKKIDQNVFSLCLTATGGTLAIGTPVTTADDDRRRLGVLQFARMAPNTNGWYELTIRAIRIGGKPLDLSPRVHQSVLLDSGSPTSSLPSALRDEFDRSFKNAGLKAYKSLDGGDDTTGGYARGQLSKMPTIEYVFEGMEGEDVVLTIPPARYLCQGETGRFTASIALHDEAPMGVIGADLLTNHDFVFDPDHHRVGFVPATCEYGAAQHANASGNGSVLDATSSSWEAAMIAEVGADVLVDTDDDADDAPMVDSVVGVGLALLFLGAVVYAVVRPAKPASSEWASLGVMDDDENDDETNELMVPSSPRAAVVAYDAHPDVHDAFFDATHDADADDHDALDRL</t>
  </si>
  <si>
    <t>SAPA|10776</t>
  </si>
  <si>
    <t>MRIYHPLTLAALCVVLHESLGAQHANALAHPEHRNVAQPISSMKRHLRGDRRHLDHNVAADEIRIPDEALIGATSDDAVGADNNNEIDGNDAFDSK</t>
  </si>
  <si>
    <t>SAPA|10777</t>
  </si>
  <si>
    <t>MRIHHPLTLAALCVVLHESLGAAQHSNNVARLEHYRIAEIEHWEKRHLRSDSRGHRHHAHHGQVIDKENNNSQEQATTGNSVETNQVPSTEPTKDKTTPMKNALFKLFREKKLKTKNAGNGHAHDDDDDSDFSDDDVPTNAPTDAPTGAPTDAPTDASTVAPTDAPTDEPTNAPTNAPTDAPTDAPTDAPTDAPTAAPTN</t>
  </si>
  <si>
    <t>SAPA|10778</t>
  </si>
  <si>
    <t>MRIHHPLTLAALCVVLHESLGAAQHSNNVARLEHYRIAEIEHWEKRHLRSDSRGHRHHAHHGQVIDKENNNSQEQATTGNSVETNQVPSTEPTKDKTTPMKNALFKLFREKKLKTKNAGNGHAHDDDDDSDFSDDDVPTNAPTDAPTGAPTDAPTDAPTVAPTDAPTDAPTEAPTNAPTGTDAPTDAPTDAPGCPDIRLVAVRFVR</t>
  </si>
  <si>
    <t>SAPA|18869</t>
  </si>
  <si>
    <t>MGARQPAPGLQGRHLHALALELAAALVLCDRCLLLHHGAFGARLLRNLRRVRRVFGRARHELPSVLNNRLWHRVPDASVRQLCHHRRGVRVHAHATRDGRSPLLQALDPAIAHRL</t>
  </si>
  <si>
    <t>SAPA|11213</t>
  </si>
  <si>
    <t>MRTVYLVALLAAQCGGVGFNGLTKCPPQYACTYVNASLSQCTPVAHRYLRRREATSDPPTDASTDEPTDAPTEESTDAPTDEPTDTPTDEPTDALDEPTEAVTDERTDEPTEAFVDEPTKAPTDESGDVLVDEPTDASTAEPTSAATAKPTDAPTKASTDAPKGATPKATEETASLTTNVGGIVPTTAPSPSDVAIRYGQCGGLSFDGPVLCPDGFACQFSNEYYSQCVPIPDLPGVRTWGQCGGINYDGPSDCEVGSYCFEWSDWYSQCLPI</t>
  </si>
  <si>
    <t>SAPA|14799</t>
  </si>
  <si>
    <t>MASSPRSSSALPAHVVVFLDALPSQVLGASLRALRTLLSRPGQFMHEWPKPCFLGLVDDDEDLASAALPAYEAIDDFFVPSTFLGPDVFNVSTFLSSWAHKMTAIDVTFSANHINKAVCQALRRCTRLREVSLDSSPRMTHVFQAVAHHVSRLNVVMTRGDAVDWTPLVTSWLASGHAEHLSLRCIPVATDALARAVSRTPTLRSLAIFACDDVVEQLLGIGESLRHLTRFSFGTKVLVLVGRLLDFVDIRSLTSVTLSCSMPLHPVFYTLCGSPALEELVLRWCSLTVRNDDDVVGHWSRLRVARFDGVDFSADVFDTLLASLTSSQVLEHMGFHDCSTVSVVPSGFTADARSALDEDAPLFKGKTKN</t>
  </si>
  <si>
    <t>SAPA|04544</t>
  </si>
  <si>
    <t>MRLLHLVLVVLAMALAVVADPPPKEDDPALSKIRVLRNEALKLKDKRAYGQSVQKLDKAIRSLRDLHESRTDAKKRTADAALLGQTLNELGNVLALDQRYEDAERVLKQSVDLNLKVLGDSHPSYSLALRNLAEVYMALDKYDEAISSYKTLKFHAQQGLGQQHAACIDASRRMGESFQKLGKFKKAVKVYKTILKQLDLPTPESSGEIMGEPGVGEIFMGLASSLLRVDKLDEAIQYGERAEHIMRVRDGENSMGYAFSQNVLAGIYTHKGEEDVALDYLETAQRIAVREYGLTHEIVKAGQRNIERLQDRVQEKKDRKKRKAELEAATDEKTEL</t>
  </si>
  <si>
    <t>SAPA|16490</t>
  </si>
  <si>
    <t>MRIYHPLTLAAMCVVLHETLGAAQHANTLAHPEHRNVAQPISSMKRHLRGDRRHLDQIASATEISIPDETLIGVTTDDAVGADNKNETDGNKDIDSKNGDAGNNENEVSNDDDTDAADEAVVADIDVTTIEDAEVAVVAEDVEETDNADTDDEAVADDEIVVADNEDEVSNEVVTDIDATTVEDAAVAVVAEDVDETDNADAEEEVEADDEIVIADIEGEASNE</t>
  </si>
  <si>
    <t>SAPA|13147</t>
  </si>
  <si>
    <t>RSLRDADER</t>
  </si>
  <si>
    <t>MTTKRVVVVCGWLGAKARPVAKYAELYQQLGCDTVVLLSGGADLLQPVRFLHRNAVATLLTPLKQSPADTLELIPHMLSNGGCRSWYAVERSLRDADERYTVPAMVFDSAPSTNVRDAADYAWPATDELPTLRMRFLTRLMLIGMKWYPTLSRSDDAFEQHWQRYLVDQAHVPKLFLFSPHDSVVSPTNIRAAIARAKDAGSRVVVEEFALAKHVSLYTHAPERYASVVASFFKQVLA</t>
  </si>
  <si>
    <t>SAPA|02739</t>
  </si>
  <si>
    <t>MQATSAWSGHAVVAALAAATFANTLTCGFVWDDRAAILTNRDLRTDETSMWDLWSHDFGAGHSLLTFRANYAVGGYNPMGYHLLNVLLHVAASVLVVAVGRRVVAPFGASHAPVFAGALFAVHPIHCDAVASVVGRADVLCTCLSLLAFCLYDASASATCTHWPLYVASLVCILAATLCKELGAATLGILVTLELLRAAPSKSKRLGPSAGVVRTAVLFGLGSAGIASRIALNGGQTLYAWSILENDVSLLPWGVPRLLTTLHTHGWYLYKLFWPQYLCNDYGFRTIPIIASLFQMENVGTLVAYASLLVLVGVAFDRRRTSPLLLLASFGLFPFVPAANVLFPIGTVVAERLMYFPSVGFCFVLGYALEHALRVSMRWQSLLLALLFLSLLTVGAARSMARNFEWSSETRLFESSVLTAPWSVKGLSNLSKVLLGPDPPRAAAYLERALSVAPRYAAGQLNLGLAYIRMGKPLHAMQNLLHSIDVDASLAAYAYLGRCASSFYLASQLKQFPTSNATHACQLAHQLLDYTIAQGASMPGLFFARGLLAYYTSDFSTAFAVCANQLTTPMNQQQPTTTAYEIQPTPTVKPVAPDGMEADANNLVVGQWKVGICGCFTDVIPNCCMAYWCPCVSLAQIVHRIGTCSYMMGLLVFGLAYLLMYITAAVSGGYHYSAIASGSAGVACGICVMIVRNIVRGKLRIPGNCLIDCLCGFFCNCCAIAQMATQVNAYDKGTCAFGPKDTLPGYMA</t>
  </si>
  <si>
    <t>SAPA|16495</t>
  </si>
  <si>
    <t>MRIYHPLTLAALCVVLHESLGAAQHSNNVARLEHYSVAEIEHWEKRHLRNSDSRGHRHHAHHGQVIDKENNNSQEQATTGNSVETNQVPFTQPTKDKTASIKTAVFKLLRENKLKTKNAGNGHAHDDDDDDDSNFSDDDVPTNAPTGAPTGAPTDAPTNAPTDAPTDAPTDAPTDAPTDAPTDAPTDAPTTLPPMPRRRSHRCPDRHSHRCDPRRTHGCPD</t>
  </si>
  <si>
    <t>SAPA|12898</t>
  </si>
  <si>
    <t>MRFLQVFFLMAIVLLAWVMTVDATNISAHERDELTRDLRRWQKKFGNDDHVRAAMTLVRGTLTTDDLLRRLKASKDKLPMLRAANPHATFSHLTKFALLTDKELARFTSSPRVRSRASMPYDGSGSAATDTIDWVASKCVYSVQSMGACFSVWAITAIQAVASANCIATNALLYISLQEVVSCANMGGPDGCHGGDAIAALKWLIMQQTALCNDVDIPYTAGSSAYAPTCSDNSKCAGAISFAVSDVVEKSGEALLEKHVRVQPVLAMVSASIDTWFLYTGGILSSCPQT</t>
  </si>
  <si>
    <t>SAPA|14785</t>
  </si>
  <si>
    <t>MSLLRVLGLCSVLAMALVNATAMNTTTVPANKTGNLRVEDAALNWPDLTDKWGVQRVLRSPHYWVPVERLDSYMTIWNTIVNTRRATDAGGKVWHVLKSNGATEFNMLRNVQDDLCLDAWWNPAANKPFVHGYKCNRDEVNQRWEWDFNDWNRGTMIRSKRHIGWCLLIPKFGDSRMEMCSYENHDLFFQFRQWKNDF</t>
  </si>
  <si>
    <t>SAPA|02037</t>
  </si>
  <si>
    <t>MPRRPSLSARLSGFAHASLSSGSSMARLSGLIKSQRVLPMVPRRTIDGPMLPDAPKPTLRRTLTLRDRVTQVKLQAKGAERRLCHLASSRKSLQPTVGDSLKSKRWKRASSVFLGRGSLTLPIGRRQSLIRRSEEMKAHQEMIGIFNLRQTKRPSFRRRSRSAASSHAALWDVIHPTASLLKAWRSLILLLLLYEAVHIPFAIAIDPDLRGTPWQVFHYVVDVLFALDVLVTFNIAYYEQDPRDEQRTLTLKYSSSISAKDKYLVRSRSRIACHYAQSWLLLDLLAVIPIDLIETLLHVRMADIQDAVLLKATRIPRVLGILRLAKALKTDGPLWWWLEFSTGSVLTRLMRLILIVMYMDHICACIWYAIASAPGGWGDLHFDPTSLRYTYARCYYSCMMALLGQDILPTSLNEMVFLTFVSIAGSVAMATVYGDVAIVVSSLYANSTKYREKMEDVYESMQHLGLPQEVQQRVHLYYTYLWQQYHTLDGRSAPFVSELSTNLQREVMLYLNAKMIRSVPLMQECSPEVVQEIVLQLETRVYMPEDFIINIGETGFEMFFVQRGECEVLVEAGGRDKRVIKLISVGDYFGEIALLMDCRRTACVRAKTFCVLCVLHRTGFRQIIARHKDDRQKLESLIMEKYKNDAVKPNVAKPAAAPDAARRPTHHVPPHVAGTDKAALRMLCDATTCLHDVTSRINKMEQSIETLTQAVRLLTVAREAVMHHPTAVTRQTIMLPSRGPAMQRVDEILPSVATKSVADDLLVTDLDGSLRQHKRRITVVHQVDNVAPSEAIKPLTTETIAPAHHADVFRDEATLREQIFSNLDRVEKALLEDACETQQSSSQTSEERPLF</t>
  </si>
  <si>
    <t>SAPA|10917</t>
  </si>
  <si>
    <t>MESPSVVAAVVTLLSTTEGRTKVYRFLQYMAKSVRISVYSKDADVTVEPRGLRWLRTIESLTASARKANRLFRFLDMYVLFPTLRDRDSTVRRLRQARVLTFFFMFLFENLSIFFPQPTAIEGVPMTLHLSRYSHTMWLLSILLGIVLDHKLARGSASTTLKHLLELPIATILALRLRVSDATMCSLGLSSSVLSLALHSHRTSVARHVTGCDRQVE</t>
  </si>
  <si>
    <t>SAPA|01452</t>
  </si>
  <si>
    <t>MRFLQVLFLMAIVLLAWVMTVDALNISAHERDELSRDLRRWQKKFGNDDHVRAAMTLVRGTLTTDDLLRRLKATKDQLPTLRAANPHATFSHLTKFALLTDNEFAQFISESPLKPVIPPLSPPSRSPTNHLNRSAVVEASDTYSVDWTTRSICVPPVKFKGNCGSNWAIMAAAAVSSAHCLATGDAIFLSAQQVLSCSYPRGTDVCKGAGFAQHAMEWLVSHPSILCKDSAIPYTSGETGSAPVCSDNTKCAGSIPLHTGPIVTMQGEDALTKQLQLQPVVAYVTALNPVWKSYKGGILTWCPPAQYVDQAMLVVGYGTHDAGYLTKPMHFFKLRNAWGTNWGEKGDIRLDRRGTNDEGMCKLFTYLAYPELPPVGASKATRPRTP</t>
  </si>
  <si>
    <t>SAPA|01451</t>
  </si>
  <si>
    <t>MRFLQVLFLMVIVLLAWVTTVDALNISAHERDELSRDLRRWQKRTLTTDDLLGRLKASKDKLPMLRAANPHATFSHLTKFALLTDKELARFTSSPRVRSPASMPYDGSGSAATDTIDWLASKCVYPVQSMGACFSVWAITAIQAVASANCIATNALLDISLQEVVSCANMGGPDGCHGGDAIAALRWLIMQQTALCNDVDIPYTAGSSAYAPTCSDNSKCAGAISFAVSDVVEKSGEALLEKHVRVQPVLAMVSASVDTWFLYTGGILSSCPQTKSAFTLPLLVVGYSTENGVAYWKVRNGWGTVWGEQGHMRLLRGIGGRGTCNVAAHFAFPAIPSRKP</t>
  </si>
  <si>
    <t>SAPA|10699</t>
  </si>
  <si>
    <t>MLAALPRDVGLVVLTSLGPTADALHVALVSRGLRATVLAYAAGLTDVVFQSCTPRDAARVAFFLCHAKGLARLSFRASHRLVTDAFLATMAPLLGALTSLSLAYCTELTSVAALRSCVSLQELDLAGCSKLRTLGFALPSLRVLRCAWCRRLTANEIIQTKLAITELDLTGWDVHDIEVQLALVLRAIHTIEALSLVNVPLSESGLFVVFNLAAKLRRLALSKKSANVWVDGTWQLTTLQAWMRRRPCIDVTLV</t>
  </si>
  <si>
    <t>SAPA|19041</t>
  </si>
  <si>
    <t>MRGFVALLGGLAVVAAAVLEPSPQDVLLVHDPTFDEAAPEILPAAGTDAPPLGVVRDLRLMAIMEDVPPGSNDTNATTQPVPVPTTTVPTPTTTEPTPTTTVPTPTTTEPTPNVTTPTPPTPVPTTDVPTPVPNASTPAPPTPVPTSDVPTPVPNASTPAPPTPVPTSDVPTPVPNASTPAPPTPVPTSDVPTPVPNASTPEPPTSVPTPTPTSTGTPIPTELPFDIPTSAVATVDPSFGNFLNQTDPPTPAPSGDSFLGATTAPANRTIAPDAERTVPPNDHSNNINRGKSDVNDAPQTTVGAESTAHQTIRYLSSAVVAVTVATLAFFQFLAINPSYIAPDATMERAFAPNAWELPTFVGFLQVVGALSLVRNANIPQLFYVNFLDSLSWINYLIRASAPSGTSSTVSSIQLSPAAVGHRQLATVKSDYDASGYVSFSLRSHVNEKDWFFRLWIAVLVVVAIVLAAAVIVGVIGRLKSGRRNPFHSDSSNSHSSAQSLHSISQRLLGICVSLLALAYLPLGMIAMFEIRQDASLGDGFPHTNAVLSMVTLALLVGLLVGGAVLVYKKTEAGLSKWQVRVIWGVLYSHYEYSRRLFFVVPILVQLLSGVLVANVTASGAGPLIALIVLHALYVVLLLVLQPFKDALQLWATIVLDVVLCAILGVAIGMTSTPLSVDTQTTLSYVIVVLVCVFVLAMLLRQLVMLWTFASGWAKPTNDDQYTGLYTANEHEMDTDNGNYTISLQGSSSHHTTPDRRTGDDDYDVPNTIRLIDSRA</t>
  </si>
  <si>
    <t>SAPA|14818</t>
  </si>
  <si>
    <t>MSELAKVAGGLARFGGLVFCALQLGDVVLCVGPSMLPTLNEHGDIVLLDKITPRFRRLRNGEVVIAKSPSNFRQTVCKRIVASEGETVGLKHRYNSSRIEMKTVPKGHVWLEGDNKKDSHDSRYYGPVPYALIQGRVALRIWPLTQLGSLATPLTTD</t>
  </si>
  <si>
    <t>SAPA|08954</t>
  </si>
  <si>
    <t>MIRTYWCVLLTALALADAAPWVVQSIKHWPTSPERQHIFRALRHLHEDTSDADDPSTRAPQHQEGYGGGGYGGGGYGLGGYGYGGNLSPFGGANANAGAVASSSARNEASSLNKANAGTSAEKKADQSDIFYEKLIIFKKSHNRVKEAAASDQNHLNKNSVSQSADQLKLAQQSQNIN</t>
  </si>
  <si>
    <t>SAPA|14482</t>
  </si>
  <si>
    <t>MPMLSLVSVAFLKCVFAEGVVPVFARCFRDIATLRELRLDGCRDLSMTSLMTLTGLCDRVEVLHLTSCKLPRQAGLILGQSLASCGHLVSLVLSHNNLGDGGVRAIADAFDPHKKSHRRKPLGPLELLDLRDNGISNAGFASVLGIGARHLNVSHNKITSVHELSVRRPSHLCSLDIS</t>
  </si>
  <si>
    <t>Notes</t>
  </si>
  <si>
    <t>Species</t>
  </si>
  <si>
    <t>CCI11379.1 unnamed protein product [Albugo candida]</t>
  </si>
  <si>
    <t>CCI42424.1 unnamed protein product [Albugo candida]</t>
  </si>
  <si>
    <t>CCI45638.1 unnamed protein product [Albugo candida]</t>
  </si>
  <si>
    <t>CCI47504.1 unnamed protein product [Albugo candida]</t>
  </si>
  <si>
    <t>CCI49094.1 unnamed protein product [Albugo candida]</t>
  </si>
  <si>
    <t>CCI49543.1 unnamed protein product [Albugo candida]</t>
  </si>
  <si>
    <t>CCA22394 pep:novel supercontig:ENA1:FR824198:18490:20040:-1 gene:ALNC14_085370 transcript:CCA22394 description: nitroreductase family putative</t>
  </si>
  <si>
    <t>CCA25376 pep:novel supercontig:ENA1:FR824339:20537:24248:1 gene:ALNC14_115200 transcript:CCA25376 description: conserved hypothetical protein</t>
  </si>
  <si>
    <t>CCA26463 pep:novel supercontig:ENA1:FR824420:6731:8912:1 gene:ALNC14_126070 transcript:CCA26463 description: conserved hypothetical protein</t>
  </si>
  <si>
    <t>CCA21004 pep:novel supercontig:ENA1:FR824154:34493:35450:1 gene:ALNC14_071470 transcript:CCA21004 description: CHXC4</t>
  </si>
  <si>
    <t>CCA15244 pep:novel supercontig:ENA1:FR824054:222962:223294:-1 gene:ALNC14_013870 transcript:CCA15244</t>
  </si>
  <si>
    <t>CCA18563 pep:novel supercontig:ENA1:FR824097:89277:91313:1 gene:ALNC14_047060 transcript:CCA18563 description: SSP13_part</t>
  </si>
  <si>
    <t>CCA23288 pep:novel supercontig:ENA1:FR824233:25623:25970:-1 gene:ALNC14_094310 transcript:CCA23288</t>
  </si>
  <si>
    <t>CCA22036 pep:novel supercontig:ENA1:FR824186:46526:47617:1 gene:ALNC14_081790 transcript:CCA22036 description: RXLR6</t>
  </si>
  <si>
    <t>CCA22772 pep:novel supercontig:ENA1:FR824212:36165:36783:-1 gene:ALNC14_089150 transcript:CCA22772 description: RXLR5</t>
  </si>
  <si>
    <t>CCA27454 pep:novel supercontig:ENA1:FR824569:67:381:-1 gene:ALNC14_135980 transcript:CCA27454</t>
  </si>
  <si>
    <t>CCA22936 pep:novel supercontig:ENA1:FR824218:45965:47106:1 gene:ALNC14_090790 transcript:CCA22936 description: RXLR4</t>
  </si>
  <si>
    <t>CCA19999 pep:novel supercontig:ENA1:FR824129:23305:23652:1 gene:ALNC14_061420 transcript:CCA19999</t>
  </si>
  <si>
    <t>H257_05960T0:7000000215951386:882702-884348:-:hypothetical protein</t>
  </si>
  <si>
    <t>H257_03718T0:7000000215951336:1037346-1037888:+:hypothetical protein</t>
  </si>
  <si>
    <t>H257_09960T0:7000000215951587:703445-704445:-:hypothetical protein</t>
  </si>
  <si>
    <t>H257_15728T0:7000000215951374:89360-90070:+:hypothetical protein</t>
  </si>
  <si>
    <t>H257_17277T0:7000000215951348:150847-151879:-:hypothetical protein</t>
  </si>
  <si>
    <t>H257_03711T1:7000000215951336:1019643-1023583:-:CMGC protein kinase, variant 1</t>
  </si>
  <si>
    <t>H257_05966T0:7000000215951386:946579-947970:+:hypothetical protein</t>
  </si>
  <si>
    <t>H257_03711T0:7000000215951336:1019643-1023583:-:CMGC protein kinase</t>
  </si>
  <si>
    <t>H257_08898T0:7000000215951379:822591-824064:+:hypothetical protein</t>
  </si>
  <si>
    <t>H257_09187T0:7000000215951536:201600-204023:+:hypothetical protein</t>
  </si>
  <si>
    <t>H257_14048T0:7000000215951666:70464-71789:+:hypothetical protein</t>
  </si>
  <si>
    <t>H257_09903T0:7000000215951587:443985-444722:+:hypothetical protein</t>
  </si>
  <si>
    <t>H257_05970T0:7000000215951386:964802-966356:-:hypothetical protein</t>
  </si>
  <si>
    <t>H257_11243T0:7000000215951704:55726-56603:+:hypothetical protein</t>
  </si>
  <si>
    <t>H257_03720T0:7000000215951336:1045349-1045888:+:hypothetical protein</t>
  </si>
  <si>
    <t>H257_07465T0:7000000215951600:916223-919281:+:hypothetical protein</t>
  </si>
  <si>
    <t>H257_03040T0:7000000215951576:805986-807224:+:hypothetical protein</t>
  </si>
  <si>
    <t>H257_18086T0:7000000215951608:71871-72215:+:hypothetical protein</t>
  </si>
  <si>
    <t>H257_15062T0:7000000215951519:26165-27307:+:hypothetical protein</t>
  </si>
  <si>
    <t>H257_03719T0:7000000215951336:1043382-1044041:-:hypothetical protein</t>
  </si>
  <si>
    <t>H257_19310T0:7000000215951698:1946-3083:-:hypothetical protein</t>
  </si>
  <si>
    <t>H257_07767T0:7000000215951371:985805-987145:-:hypothetical protein</t>
  </si>
  <si>
    <t>H257_03717T0:7000000215951336:1035556-1036095:-:hypothetical protein</t>
  </si>
  <si>
    <t>H257_16674T0:7000000215951734:34314-35385:-:hypothetical protein</t>
  </si>
  <si>
    <t>H257_03329T0:7000000215951336:30215-31729:+:hypothetical protein</t>
  </si>
  <si>
    <t>H257_18758T0:7000000215951593:17437-18582:-:hypothetical protein</t>
  </si>
  <si>
    <t>H257_05968T0:7000000215951386:960808-962346:-:hypothetical protein</t>
  </si>
  <si>
    <t>H257_16188T0:7000000215951553:6326-7379:-:hypothetical protein</t>
  </si>
  <si>
    <t>H310_06240T0:7000000215952555:293867-299814:-:hypothetical protein</t>
  </si>
  <si>
    <t>H310_13805T1:7000000215952411:196769-198123:-:hypothetical protein, variant 1</t>
  </si>
  <si>
    <t>H310_13805T2:7000000215952411:196769-198123:-:hypothetical protein, variant 2</t>
  </si>
  <si>
    <t>H310_14441T0:7000000215952549:69110-70052:+:hypothetical protein</t>
  </si>
  <si>
    <t>H310_02594T0:7000000215952284:262472-263183:-:hypothetical protein</t>
  </si>
  <si>
    <t>H310_11791T0:7000000215952236:296336-297328:-:hypothetical protein</t>
  </si>
  <si>
    <t>H310_09632T0:7000000215952523:182557-185059:-:hypothetical protein</t>
  </si>
  <si>
    <t>H310_02595T0:7000000215952284:263543-264380:+:hypothetical protein</t>
  </si>
  <si>
    <t>H310_06973T0:7000000215952312:1396338-1399333:-:hypothetical protein</t>
  </si>
  <si>
    <t>H310_01897T0:7000000215952525:721720-723246:+:hypothetical protein</t>
  </si>
  <si>
    <t>H310_08163T0:7000000215952299:717048-719812:-:hypothetical protein</t>
  </si>
  <si>
    <t>H310_05234T0:7000000215952210:74385-76761:+:N-acetylglucosamine-6-phosphate deacetylase</t>
  </si>
  <si>
    <t>H310_13805T0:7000000215952411:196769-198123:-:hypothetical protein</t>
  </si>
  <si>
    <t>H310_11919T0:7000000215952195:101165-103767:-:hypothetical protein</t>
  </si>
  <si>
    <t>H310_14442T0:7000000215952549:73556-74992:+:hypothetical protein</t>
  </si>
  <si>
    <t>H310_13805T3:7000000215952411:196769-198123:-:hypothetical protein, variant 3</t>
  </si>
  <si>
    <t>H310_07276T0:7000000215952506:1102670-1103350:-:hypothetical protein</t>
  </si>
  <si>
    <t>H310_02935T0:7000000215952284:1540855-1547890:-:hypothetical protein</t>
  </si>
  <si>
    <t>HpaP800038 pep:novel scaffold:HyaAraEmoy2_2.0:scaffold_1:178649:179098:1 gene:HpaG800038 transcript:HpaT800038</t>
  </si>
  <si>
    <t>HpaP800468 pep:novel scaffold:HyaAraEmoy2_2.0:scaffold_2:1016375:1016578:1 gene:HpaG800468 transcript:HpaT800468</t>
  </si>
  <si>
    <t>HpaP800664 pep:novel scaffold:HyaAraEmoy2_2.0:scaffold_3:728960:729835:1 gene:HpaG800664 transcript:HpaT800664</t>
  </si>
  <si>
    <t>HpaP800711 pep:novel scaffold:HyaAraEmoy2_2.0:scaffold_3:950670:951257:-1 gene:HpaG800711 transcript:HpaT800711</t>
  </si>
  <si>
    <t>HpaP800870 pep:novel scaffold:HyaAraEmoy2_2.0:scaffold_4:742577:742750:1 gene:HpaG800870 transcript:HpaT800870</t>
  </si>
  <si>
    <t>HpaP801256 pep:novel scaffold:HyaAraEmoy2_2.0:scaffold_6:204157:205569:-1 gene:HpaG801256 transcript:HpaT801256</t>
  </si>
  <si>
    <t>HpaP801763 pep:novel scaffold:HyaAraEmoy2_2.0:scaffold_9:125685:126386:1 gene:HpaG801763 transcript:HpaT801763</t>
  </si>
  <si>
    <t>HpaP801769 pep:novel scaffold:HyaAraEmoy2_2.0:scaffold_9:182964:183689:-1 gene:HpaG801769 transcript:HpaT801769</t>
  </si>
  <si>
    <t>HpaP801790 pep:novel scaffold:HyaAraEmoy2_2.0:scaffold_9:248900:249763:1 gene:HpaG801790 transcript:HpaT801790</t>
  </si>
  <si>
    <t>HpaP801846 pep:novel scaffold:HyaAraEmoy2_2.0:scaffold_9:551888:553192:1 gene:HpaG801846 transcript:HpaT801846</t>
  </si>
  <si>
    <t>HpaP801849 pep:novel scaffold:HyaAraEmoy2_2.0:scaffold_9:566704:567576:1 gene:HpaG801849 transcript:HpaT801849</t>
  </si>
  <si>
    <t>HpaP801867 pep:known scaffold:HyaAraEmoy2_2.0:scaffold_9:658613:659548:-1 gene:HpaG801867 transcript:HpaT801867 description: Avirulence protein</t>
  </si>
  <si>
    <t>HpaP802072 pep:novel scaffold:HyaAraEmoy2_2.0:scaffold_10:747711:748046:-1 gene:HpaG802072 transcript:HpaT802072</t>
  </si>
  <si>
    <t>HpaP802089 pep:novel scaffold:HyaAraEmoy2_2.0:scaffold_10:824496:826130:-1 gene:HpaG802089 transcript:HpaT802089</t>
  </si>
  <si>
    <t>HpaP802688 pep:novel scaffold:HyaAraEmoy2_2.0:scaffold_14:526825:527558:1 gene:HpaG802688 transcript:HpaT802688</t>
  </si>
  <si>
    <t>HpaP802865 pep:novel scaffold:HyaAraEmoy2_2.0:scaffold_15:614085:614801:1 gene:HpaG802865 transcript:HpaT802865</t>
  </si>
  <si>
    <t>HpaP803062 pep:novel scaffold:HyaAraEmoy2_2.0:scaffold_17:200040:200468:-1 gene:HpaG803062 transcript:HpaT803062</t>
  </si>
  <si>
    <t>HpaP803249 pep:novel scaffold:HyaAraEmoy2_2.0:scaffold_18:629862:630365:-1 gene:HpaG803249 transcript:HpaT803249</t>
  </si>
  <si>
    <t>HpaP803319 pep:novel scaffold:HyaAraEmoy2_2.0:scaffold_19:278157:279920:1 gene:HpaG803319 transcript:HpaT803319</t>
  </si>
  <si>
    <t>HpaP803332 pep:novel scaffold:HyaAraEmoy2_2.0:scaffold_19:318766:319524:1 gene:HpaG803332 transcript:HpaT803332</t>
  </si>
  <si>
    <t>HpaP803679 pep:novel scaffold:HyaAraEmoy2_2.0:scaffold_22:104435:105097:-1 gene:HpaG803679 transcript:HpaT803679</t>
  </si>
  <si>
    <t>HpaP803993 pep:novel scaffold:HyaAraEmoy2_2.0:scaffold_25:50042:50431:1 gene:HpaG803993 transcript:HpaT803993</t>
  </si>
  <si>
    <t>HpaP804064 pep:novel scaffold:HyaAraEmoy2_2.0:scaffold_25:357612:359900:1 gene:HpaG804064 transcript:HpaT804064</t>
  </si>
  <si>
    <t>HpaP804572 pep:novel scaffold:HyaAraEmoy2_2.0:scaffold_29:538047:538496:1 gene:HpaG804572 transcript:HpaT804572</t>
  </si>
  <si>
    <t>HpaP804903 pep:novel scaffold:HyaAraEmoy2_2.0:scaffold_33:6555:7676:-1 gene:HpaG804903 transcript:HpaT804903</t>
  </si>
  <si>
    <t>HpaP804904 pep:novel scaffold:HyaAraEmoy2_2.0:scaffold_33:7403:7676:-1 gene:HpaG804904 transcript:HpaT804904</t>
  </si>
  <si>
    <t>HpaP805267 pep:novel scaffold:HyaAraEmoy2_2.0:scaffold_37:64744:66144:1 gene:HpaG805267 transcript:HpaT805267</t>
  </si>
  <si>
    <t>HpaP805635 pep:novel scaffold:HyaAraEmoy2_2.0:scaffold_41:105009:105338:1 gene:HpaG805635 transcript:HpaT805635</t>
  </si>
  <si>
    <t>HpaP805640 pep:novel scaffold:HyaAraEmoy2_2.0:scaffold_41:131027:132430:1 gene:HpaG805640 transcript:HpaT805640</t>
  </si>
  <si>
    <t>HpaP805932 pep:novel scaffold:HyaAraEmoy2_2.0:scaffold_44:104266:105489:-1 gene:HpaG805932 transcript:HpaT805932</t>
  </si>
  <si>
    <t>HpaP806370 pep:novel scaffold:HyaAraEmoy2_2.0:scaffold_49:303429:306548:-1 gene:HpaG806370 transcript:HpaT806370</t>
  </si>
  <si>
    <t>HpaP806765 pep:novel scaffold:HyaAraEmoy2_2.0:scaffold_55:145849:146463:-1 gene:HpaG806765 transcript:HpaT806765</t>
  </si>
  <si>
    <t>HpaP806764 pep:novel scaffold:HyaAraEmoy2_2.0:scaffold_55:145849:146463:-1 gene:HpaG806764 transcript:HpaT806764</t>
  </si>
  <si>
    <t>HpaP806769 pep:novel scaffold:HyaAraEmoy2_2.0:scaffold_55:158288:158878:1 gene:HpaG806769 transcript:HpaT806769</t>
  </si>
  <si>
    <t>HpaP806770 pep:novel scaffold:HyaAraEmoy2_2.0:scaffold_55:162220:162759:1 gene:HpaG806770 transcript:HpaT806770</t>
  </si>
  <si>
    <t>HpaP806853 pep:novel scaffold:HyaAraEmoy2_2.0:scaffold_56:237791:238399:1 gene:HpaG806853 transcript:HpaT806853</t>
  </si>
  <si>
    <t>HpaP807613 pep:novel scaffold:HyaAraEmoy2_2.0:scaffold_66:184795:185712:-1 gene:HpaG807613 transcript:HpaT807613</t>
  </si>
  <si>
    <t>HpaP807752 pep:novel scaffold:HyaAraEmoy2_2.0:scaffold_68:337927:339891:-1 gene:HpaG807752 transcript:HpaT807752</t>
  </si>
  <si>
    <t>HpaP807911 pep:known scaffold:HyaAraEmoy2_2.0:scaffold_71:61277:61618:-1 gene:HpaG807911 transcript:HpaT807911 description: Putative effector protein Avh341</t>
  </si>
  <si>
    <t>HpaP808197 pep:novel scaffold:HyaAraEmoy2_2.0:scaffold_75:294657:295103:-1 gene:HpaG808197 transcript:HpaT808197</t>
  </si>
  <si>
    <t>HpaP808198 pep:novel scaffold:HyaAraEmoy2_2.0:scaffold_75:294657:295103:-1 gene:HpaG808198 transcript:HpaT808198</t>
  </si>
  <si>
    <t>HpaP808210 pep:novel scaffold:HyaAraEmoy2_2.0:scaffold_76:75753:76241:1 gene:HpaG808210 transcript:HpaT808210</t>
  </si>
  <si>
    <t>HpaP808290 pep:novel scaffold:HyaAraEmoy2_2.0:scaffold_77:306366:306971:1 gene:HpaG808290 transcript:HpaT808290</t>
  </si>
  <si>
    <t>HpaP808319 pep:novel scaffold:HyaAraEmoy2_2.0:scaffold_78:200391:200765:1 gene:HpaG808319 transcript:HpaT808319</t>
  </si>
  <si>
    <t>HpaP808594 pep:novel scaffold:HyaAraEmoy2_2.0:scaffold_83:282607:284556:-1 gene:HpaG808594 transcript:HpaT808594</t>
  </si>
  <si>
    <t>HpaP808939 pep:novel scaffold:HyaAraEmoy2_2.0:scaffold_91:57816:57998:-1 gene:HpaG808939 transcript:HpaT808939</t>
  </si>
  <si>
    <t>HpaP808952 pep:novel scaffold:HyaAraEmoy2_2.0:scaffold_91:152543:152962:1 gene:HpaG808952 transcript:HpaT808952</t>
  </si>
  <si>
    <t>HpaP809079 pep:novel scaffold:HyaAraEmoy2_2.0:scaffold_94:27449:27973:-1 gene:HpaG809079 transcript:HpaT809079</t>
  </si>
  <si>
    <t>HpaP809275 pep:novel scaffold:HyaAraEmoy2_2.0:scaffold_98:104311:105019:-1 gene:HpaG809275 transcript:HpaT809275</t>
  </si>
  <si>
    <t>HpaP809881 pep:novel scaffold:HyaAraEmoy2_2.0:scaffold_112:43555:43995:1 gene:HpaG809881 transcript:HpaT809881</t>
  </si>
  <si>
    <t>HpaP810095 pep:novel scaffold:HyaAraEmoy2_2.0:scaffold_117:155381:156898:-1 gene:HpaG810095 transcript:HpaT810095</t>
  </si>
  <si>
    <t>HpaP810187 pep:novel scaffold:HyaAraEmoy2_2.0:scaffold_120:39787:40401:1 gene:HpaG810187 transcript:HpaT810187</t>
  </si>
  <si>
    <t>HpaP810281 pep:novel scaffold:HyaAraEmoy2_2.0:scaffold_122:106153:106716:-1 gene:HpaG810281 transcript:HpaT810281</t>
  </si>
  <si>
    <t>HpaP810413 pep:novel scaffold:HyaAraEmoy2_2.0:scaffold_126:71294:72384:-1 gene:HpaG810413 transcript:HpaT810413</t>
  </si>
  <si>
    <t>HpaP810460 pep:novel scaffold:HyaAraEmoy2_2.0:scaffold_127:70347:71643:1 gene:HpaG810460 transcript:HpaT810460</t>
  </si>
  <si>
    <t>HpaP810535 pep:novel scaffold:HyaAraEmoy2_2.0:scaffold_129:34610:36250:-1 gene:HpaG810535 transcript:HpaT810535</t>
  </si>
  <si>
    <t>HpaP810536 pep:novel scaffold:HyaAraEmoy2_2.0:scaffold_129:34610:36250:-1 gene:HpaG810536 transcript:HpaT810536</t>
  </si>
  <si>
    <t>HpaP810648 pep:novel scaffold:HyaAraEmoy2_2.0:scaffold_132:68229:69029:-1 gene:HpaG810648 transcript:HpaT810648</t>
  </si>
  <si>
    <t>HpaP810666 pep:novel scaffold:HyaAraEmoy2_2.0:scaffold_132:166192:167037:-1 gene:HpaG810666 transcript:HpaT810666</t>
  </si>
  <si>
    <t>HpaP810720 pep:novel scaffold:HyaAraEmoy2_2.0:scaffold_135:79757:80815:1 gene:HpaG810720 transcript:HpaT810720</t>
  </si>
  <si>
    <t>HpaP811018 pep:novel scaffold:HyaAraEmoy2_2.0:scaffold_143:162641:163587:1 gene:HpaG811018 transcript:HpaT811018</t>
  </si>
  <si>
    <t>HpaP811157 pep:novel scaffold:HyaAraEmoy2_2.0:scaffold_148:81730:83076:-1 gene:HpaG811157 transcript:HpaT811157</t>
  </si>
  <si>
    <t>HpaP811253 pep:novel scaffold:HyaAraEmoy2_2.0:scaffold_151:89109:90149:1 gene:HpaG811253 transcript:HpaT811253</t>
  </si>
  <si>
    <t>HpaP811422 pep:novel scaffold:HyaAraEmoy2_2.0:scaffold_156:109547:110743:-1 gene:HpaG811422 transcript:HpaT811422</t>
  </si>
  <si>
    <t>HpaP811550 pep:novel scaffold:HyaAraEmoy2_2.0:scaffold_161:28963:30477:1 gene:HpaG811550 transcript:HpaT811550</t>
  </si>
  <si>
    <t>HpaP811555 pep:novel scaffold:HyaAraEmoy2_2.0:scaffold_161:81940:83944:-1 gene:HpaG811555 transcript:HpaT811555</t>
  </si>
  <si>
    <t>HpaP811556 pep:novel scaffold:HyaAraEmoy2_2.0:scaffold_161:92134:93200:-1 gene:HpaG811556 transcript:HpaT811556</t>
  </si>
  <si>
    <t>HpaP811590 pep:novel scaffold:HyaAraEmoy2_2.0:scaffold_163:39263:40192:1 gene:HpaG811590 transcript:HpaT811590</t>
  </si>
  <si>
    <t>HpaP811679 pep:novel scaffold:HyaAraEmoy2_2.0:scaffold_165:126761:127144:-1 gene:HpaG811679 transcript:HpaT811679</t>
  </si>
  <si>
    <t>HpaP811721 pep:novel scaffold:HyaAraEmoy2_2.0:scaffold_167:50365:50829:-1 gene:HpaG811721 transcript:HpaT811721</t>
  </si>
  <si>
    <t>HpaP811722 pep:novel scaffold:HyaAraEmoy2_2.0:scaffold_167:50365:50829:-1 gene:HpaG811722 transcript:HpaT811722</t>
  </si>
  <si>
    <t>HpaP812076 pep:novel scaffold:HyaAraEmoy2_2.0:scaffold_183:8190:8843:-1 gene:HpaG812076 transcript:HpaT812076</t>
  </si>
  <si>
    <t>HpaP812918 pep:novel scaffold:HyaAraEmoy2_2.0:scaffold_227:8331:8750:-1 gene:HpaG812918 transcript:HpaT812918</t>
  </si>
  <si>
    <t>HpaP812917 pep:novel scaffold:HyaAraEmoy2_2.0:scaffold_227:8331:8750:-1 gene:HpaG812917 transcript:HpaT812917</t>
  </si>
  <si>
    <t>HpaP812982 pep:novel scaffold:HyaAraEmoy2_2.0:scaffold_232:30326:31012:-1 gene:HpaG812982 transcript:HpaT812982</t>
  </si>
  <si>
    <t>HpaP813299 pep:novel scaffold:HyaAraEmoy2_2.0:scaffold_261:32137:33024:1 gene:HpaG813299 transcript:HpaT813299</t>
  </si>
  <si>
    <t>HpaP813486 pep:novel scaffold:HyaAraEmoy2_2.0:scaffold_282:4618:5013:1 gene:HpaG813486 transcript:HpaT813486</t>
  </si>
  <si>
    <t>HpaP813534 pep:known scaffold:HyaAraEmoy2_2.0:scaffold_289:14701:15264:1 gene:HpaG813534 transcript:HpaT813534 description: Avirulence protein ATR13</t>
  </si>
  <si>
    <t>HpaP813548 pep:novel scaffold:HyaAraEmoy2_2.0:scaffold_291:20829:22400:1 gene:HpaG813548 transcript:HpaT813548</t>
  </si>
  <si>
    <t>HpaP813679 pep:novel scaffold:HyaAraEmoy2_2.0:scaffold_310:6095:6564:1 gene:HpaG813679 transcript:HpaT813679</t>
  </si>
  <si>
    <t>HpaP813680 pep:novel scaffold:HyaAraEmoy2_2.0:scaffold_310:6095:6955:1 gene:HpaG813680 transcript:HpaT813680</t>
  </si>
  <si>
    <t>HpaP813682 pep:novel scaffold:HyaAraEmoy2_2.0:scaffold_310:22186:22788:1 gene:HpaG813682 transcript:HpaT813682</t>
  </si>
  <si>
    <t>HpaP813742 pep:known scaffold:HyaAraEmoy2_2.0:scaffold_321:4347:5331:1 gene:HpaG813742 transcript:HpaT813742 description: Putative RXLR protein 12I13.1</t>
  </si>
  <si>
    <t>HpaP813858 pep:novel scaffold:HyaAraEmoy2_2.0:scaffold_354:648:1088:1 gene:HpaG813858 transcript:HpaT813858</t>
  </si>
  <si>
    <t>HpaP813859 pep:novel scaffold:HyaAraEmoy2_2.0:scaffold_354:648:1088:1 gene:HpaG813859 transcript:HpaT813859</t>
  </si>
  <si>
    <t>HpaP813901 pep:novel scaffold:HyaAraEmoy2_2.0:scaffold_367:14957:16134:-1 gene:HpaG813901 transcript:HpaT813901</t>
  </si>
  <si>
    <t>HpaP813904 pep:novel scaffold:HyaAraEmoy2_2.0:scaffold_368:1548:2570:1 gene:HpaG813904 transcript:HpaT813904</t>
  </si>
  <si>
    <t>HpaP814111 pep:novel scaffold:HyaAraEmoy2_2.0:scaffold_425:8708:9565:1 gene:HpaG814111 transcript:HpaT814111</t>
  </si>
  <si>
    <t>HpaP814193 pep:novel scaffold:HyaAraEmoy2_2.0:scaffold_479:2921:3632:-1 gene:HpaG814193 transcript:HpaT814193</t>
  </si>
  <si>
    <t>HpaP814254 pep:novel scaffold:HyaAraEmoy2_2.0:scaffold_513:1:965:-1 gene:HpaG814254 transcript:HpaT814254</t>
  </si>
  <si>
    <t>HpaP814413 pep:novel scaffold:HyaAraEmoy2_2.0:scaffold_660:3040:3539:-1 gene:HpaG814413 transcript:HpaT814413</t>
  </si>
  <si>
    <t>HpaP814480 pep:novel scaffold:HyaAraEmoy2_2.0:scaffold_738:3:406:-1 gene:HpaG814480 transcript:HpaT814480</t>
  </si>
  <si>
    <t>HpaP814518 pep:novel scaffold:HyaAraEmoy2_2.0:scaffold_807:380:781:1 gene:HpaG814518 transcript:HpaT814518</t>
  </si>
  <si>
    <t>HpaP814567 pep:novel scaffold:HyaAraEmoy2_2.0:scaffold_948:3448:4449:1 gene:HpaG814567 transcript:HpaT814567</t>
  </si>
  <si>
    <t>HpaP814811 pep:novel scaffold:HyaAraEmoy2_2.0:scaffold_1760:1376:1852:1 gene:HpaG814811 transcript:HpaT814811</t>
  </si>
  <si>
    <t>jgi|Phyca11|503811|fgenesh2_kg.PHYCAscaffold_4_#_350_#_4100874:1</t>
  </si>
  <si>
    <t>jgi|Phyca11|5186|fgenesh1_pm.PHYCAscaffold_4_#_274</t>
  </si>
  <si>
    <t>jgi|Phyca11|21370|fgenesh1_pg.PHYCAscaffold_93_#_4</t>
  </si>
  <si>
    <t>jgi|Phyca11|130393|e_gw1.93.9.1</t>
  </si>
  <si>
    <t>jgi|Phyca11|109432|e_gw1.16.672.1</t>
  </si>
  <si>
    <t>jgi|Phyca11|129643|e_gw1.86.164.1</t>
  </si>
  <si>
    <t>jgi|Phyca11|129734|e_gw1.86.150.1</t>
  </si>
  <si>
    <t>jgi|Phyca11|533084|estExt2_fgenesh1_pg.C_PHYCAscaffold_100082</t>
  </si>
  <si>
    <t>jgi|Phyca11|14941|fgenesh1_pg.PHYCAscaffold_10_#_87</t>
  </si>
  <si>
    <t>jgi|Phyca11|14944|fgenesh1_pg.PHYCAscaffold_10_#_90</t>
  </si>
  <si>
    <t>jgi|Phyca11|14948|fgenesh1_pg.PHYCAscaffold_10_#_94</t>
  </si>
  <si>
    <t>jgi|Phyca11|129120|e_gw1.81.53.1</t>
  </si>
  <si>
    <t>jgi|Phyca11|129116|e_gw1.81.172.1</t>
  </si>
  <si>
    <t>jgi|Phyca11|129113|e_gw1.81.47.1</t>
  </si>
  <si>
    <t>jgi|Phyca11|129145|e_gw1.81.173.1</t>
  </si>
  <si>
    <t>jgi|Phyca11|129044|e_gw1.81.43.1</t>
  </si>
  <si>
    <t>jgi|Phyca11|15653|fgenesh1_pg.PHYCAscaffold_14_#_156</t>
  </si>
  <si>
    <t>jgi|Phyca11|507381|fgenesh2_kg.PHYCAscaffold_27_#_55_#_gi|189084115|gb|BT031631.1|</t>
  </si>
  <si>
    <t>jgi|Phyca11|505125|fgenesh2_kg.PHYCAscaffold_11_#_71_#_Contig3441.1</t>
  </si>
  <si>
    <t>jgi|Phyca11|15117|fgenesh1_pg.PHYCAscaffold_11_#_103</t>
  </si>
  <si>
    <t>jgi|Phyca11|5670|fgenesh1_pm.PHYCAscaffold_7_#_36</t>
  </si>
  <si>
    <t>jgi|Phyca11|102742|e_gw1.7.224.1</t>
  </si>
  <si>
    <t>jgi|Phyca11|116585|e_gw1.31.283.1</t>
  </si>
  <si>
    <t>jgi|Phyca11|116683|e_gw1.31.458.1</t>
  </si>
  <si>
    <t>jgi|Phyca11|116645|e_gw1.31.473.1</t>
  </si>
  <si>
    <t>jgi|Phyca11|39353|gw1.107.45.1</t>
  </si>
  <si>
    <t>jgi|Phyca11|110854|e_gw1.19.467.1</t>
  </si>
  <si>
    <t>jgi|Phyca11|97196|e_gw1.1.556.1</t>
  </si>
  <si>
    <t>jgi|Phyca11|538116|estExt2_Genewise1Plus.C_PHYCAscaffold_10381</t>
  </si>
  <si>
    <t>jgi|Phyca11|502865|fgenesh2_kg.PHYCAscaffold_1_#_325_#_gi|189084544|gb|BT032060.1|</t>
  </si>
  <si>
    <t>jgi|Phyca11|502868|fgenesh2_kg.PHYCAscaffold_1_#_328_#_4097141:2</t>
  </si>
  <si>
    <t>jgi|Phyca11|531662|estExt2_fgenesh1_pg.C_PHYCAscaffold_10324</t>
  </si>
  <si>
    <t>jgi|Phyca11|12887|fgenesh1_pg.PHYCAscaffold_1_#_339</t>
  </si>
  <si>
    <t>jgi|Phyca11|4454|fgenesh1_pm.PHYCAscaffold_2_#_50</t>
  </si>
  <si>
    <t>jgi|Phyca11|118417|e_gw1.36.500.1</t>
  </si>
  <si>
    <t>jgi|Phyca11|508607|fgenesh2_kg.PHYCAscaffold_36_#_60_#_Contig5767.1</t>
  </si>
  <si>
    <t>jgi|Phyca11|550362|estExt2_Genewise1Plus.C_PHYCAscaffold_360453</t>
  </si>
  <si>
    <t>jgi|Phyca11|103340|e_gw1.8.893.1</t>
  </si>
  <si>
    <t>jgi|Phyca11|103389|e_gw1.8.258.1</t>
  </si>
  <si>
    <t>jgi|Phyca11|542015|estExt2_Genewise1Plus.C_PHYCAscaffold_80304</t>
  </si>
  <si>
    <t>jgi|Phyca11|112417|e_gw1.22.202.1</t>
  </si>
  <si>
    <t>jgi|Phyca11|16662|fgenesh1_pg.PHYCAscaffold_21_#_79</t>
  </si>
  <si>
    <t>jgi|Phyca11|111995|e_gw1.21.539.1</t>
  </si>
  <si>
    <t>jgi|Phyca11|112209|e_gw1.21.521.1</t>
  </si>
  <si>
    <t>jgi|Phyca11|126174|e_gw1.61.233.1</t>
  </si>
  <si>
    <t>jgi|Phyca11|20942|fgenesh1_pg.PHYCAscaffold_77_#_10</t>
  </si>
  <si>
    <t>jgi|Phyca11|20944|fgenesh1_pg.PHYCAscaffold_77_#_12</t>
  </si>
  <si>
    <t>jgi|Phyca11|21770|fgenesh1_pg.PHYCAscaffold_118_#_8</t>
  </si>
  <si>
    <t>jgi|Phyca11|102326|e_gw1.6.392.1</t>
  </si>
  <si>
    <t>jgi|Phyca11|14087|fgenesh1_pg.PHYCAscaffold_6_#_9</t>
  </si>
  <si>
    <t>jgi|Phyca11|14162|fgenesh1_pg.PHYCAscaffold_6_#_84</t>
  </si>
  <si>
    <t>jgi|Phyca11|101804|e_gw1.6.1005.1</t>
  </si>
  <si>
    <t>jgi|Phyca11|101904|e_gw1.6.942.1</t>
  </si>
  <si>
    <t>jgi|Phyca11|60684|gw1.13.368.1</t>
  </si>
  <si>
    <t>jgi|Phyca11|15465|fgenesh1_pg.PHYCAscaffold_13_#_153</t>
  </si>
  <si>
    <t>jgi|Phyca11|6695|fgenesh1_pm.PHYCAscaffold_13_#_162</t>
  </si>
  <si>
    <t>jgi|Phyca11|107349|e_gw1.13.824.1</t>
  </si>
  <si>
    <t>jgi|Phyca11|118100|e_gw1.35.194.1</t>
  </si>
  <si>
    <t>jgi|Phyca11|117968|e_gw1.35.244.1</t>
  </si>
  <si>
    <t>jgi|Phyca11|119847|e_gw1.39.362.1</t>
  </si>
  <si>
    <t>jgi|Phyca11|119619|e_gw1.39.350.1</t>
  </si>
  <si>
    <t>jgi|Phyca11|119546|e_gw1.39.145.1</t>
  </si>
  <si>
    <t>jgi|Phyca11|119626|e_gw1.39.150.1</t>
  </si>
  <si>
    <t>jgi|Phyca11|119793|e_gw1.39.135.1</t>
  </si>
  <si>
    <t>jgi|Phyca11|509937|fgenesh2_kg.PHYCAscaffold_51_#_64_#_Contig1782.1</t>
  </si>
  <si>
    <t>jgi|Phyca11|14853|fgenesh1_pg.PHYCAscaffold_9_#_229</t>
  </si>
  <si>
    <t>jgi|Phyca11|16223|fgenesh1_pg.PHYCAscaffold_18_#_111</t>
  </si>
  <si>
    <t>jgi|Phyca11|18442|fgenesh1_pg.PHYCAscaffold_37_#_6</t>
  </si>
  <si>
    <t>jgi|Phyca11|18443|fgenesh1_pg.PHYCAscaffold_37_#_7</t>
  </si>
  <si>
    <t>jgi|Phyca11|508630|fgenesh2_kg.PHYCAscaffold_37_#_5_#_Contig1782.1</t>
  </si>
  <si>
    <t>jgi|Phyca11|508632|fgenesh2_kg.PHYCAscaffold_37_#_7_#_4099795:1</t>
  </si>
  <si>
    <t>jgi|Phyca11|535497|estExt2_fgenesh1_pg.C_PHYCAscaffold_370037</t>
  </si>
  <si>
    <t>jgi|Phyca11|18475|fgenesh1_pg.PHYCAscaffold_37_#_39</t>
  </si>
  <si>
    <t>jgi|Phyca11|18476|fgenesh1_pg.PHYCAscaffold_37_#_40</t>
  </si>
  <si>
    <t>jgi|Phyca11|18477|fgenesh1_pg.PHYCAscaffold_37_#_41</t>
  </si>
  <si>
    <t>jgi|Phyca11|118989|e_gw1.37.429.1</t>
  </si>
  <si>
    <t>jgi|Phyca11|552887|estExt2_Genewise1Plus.C_PHYCAscaffold_500015</t>
  </si>
  <si>
    <t>jgi|Phyca11|123179|e_gw1.50.121.1</t>
  </si>
  <si>
    <t>jgi|Phyca11|123341|e_gw1.50.123.1</t>
  </si>
  <si>
    <t>jgi|Phyca11|19600|fgenesh1_pg.PHYCAscaffold_50_#_22</t>
  </si>
  <si>
    <t>jgi|Phyca11|19601|fgenesh1_pg.PHYCAscaffold_50_#_23</t>
  </si>
  <si>
    <t>jgi|Phyca11|19651|fgenesh1_pg.PHYCAscaffold_50_#_73</t>
  </si>
  <si>
    <t>jgi|Phyca11|19678|fgenesh1_pg.PHYCAscaffold_50_#_100</t>
  </si>
  <si>
    <t>jgi|Phyca11|15201|fgenesh1_pg.PHYCAscaffold_12_#_26</t>
  </si>
  <si>
    <t>jgi|Phyca11|18625|fgenesh1_pg.PHYCAscaffold_38_#_71</t>
  </si>
  <si>
    <t>jgi|Phyca11|19192|fgenesh1_pg.PHYCAscaffold_46_#_3</t>
  </si>
  <si>
    <t>jgi|Phyca11|19193|fgenesh1_pg.PHYCAscaffold_46_#_4</t>
  </si>
  <si>
    <t>jgi|Phyca11|19194|fgenesh1_pg.PHYCAscaffold_46_#_5</t>
  </si>
  <si>
    <t>jgi|Phyca11|572048|estExt2_Genewise1.C_PHYCAscaffold_460147</t>
  </si>
  <si>
    <t>jgi|Phyca11|121845|e_gw1.46.358.1</t>
  </si>
  <si>
    <t>jgi|Phyca11|19269|fgenesh1_pg.PHYCAscaffold_46_#_80</t>
  </si>
  <si>
    <t>jgi|Phyca11|101354|e_gw1.5.843.1</t>
  </si>
  <si>
    <t>jgi|Phyca11|101579|e_gw1.5.876.1</t>
  </si>
  <si>
    <t>jgi|Phyca11|101423|e_gw1.5.729.1</t>
  </si>
  <si>
    <t>jgi|Phyca11|13891|fgenesh1_pg.PHYCAscaffold_5_#_105</t>
  </si>
  <si>
    <t>jgi|Phyca11|13936|fgenesh1_pg.PHYCAscaffold_5_#_150</t>
  </si>
  <si>
    <t>jgi|Phyca11|13937|fgenesh1_pg.PHYCAscaffold_5_#_151</t>
  </si>
  <si>
    <t>jgi|Phyca11|13953|fgenesh1_pg.PHYCAscaffold_5_#_167</t>
  </si>
  <si>
    <t>jgi|Phyca11|101012|e_gw1.5.1236.1</t>
  </si>
  <si>
    <t>jgi|Phyca11|101500|e_gw1.5.551.1</t>
  </si>
  <si>
    <t>jgi|Phyca11|101653|e_gw1.5.594.1</t>
  </si>
  <si>
    <t>jgi|Phyca11|5453|fgenesh1_pm.PHYCAscaffold_5_#_256</t>
  </si>
  <si>
    <t>jgi|Phyca11|541003|estExt2_Genewise1Plus.C_PHYCAscaffold_50973</t>
  </si>
  <si>
    <t>jgi|Phyca11|69349|gw1.5.384.1</t>
  </si>
  <si>
    <t>jgi|Phyca11|115890|e_gw1.29.161.1</t>
  </si>
  <si>
    <t>jgi|Phyca11|548556|estExt2_Genewise1Plus.C_PHYCAscaffold_290165</t>
  </si>
  <si>
    <t>jgi|Phyca11|115655|e_gw1.29.358.1</t>
  </si>
  <si>
    <t>jgi|Phyca11|17627|fgenesh1_pg.PHYCAscaffold_29_#_54</t>
  </si>
  <si>
    <t>jgi|Phyca11|17666|fgenesh1_pg.PHYCAscaffold_29_#_93</t>
  </si>
  <si>
    <t>jgi|Phyca11|17674|fgenesh1_pg.PHYCAscaffold_29_#_101</t>
  </si>
  <si>
    <t>jgi|Phyca11|115786|e_gw1.29.499.1</t>
  </si>
  <si>
    <t>jgi|Phyca11|77432|gw1.33.449.1</t>
  </si>
  <si>
    <t>jgi|Phyca11|98872|e_gw1.3.1162.1</t>
  </si>
  <si>
    <t>jgi|Phyca11|13391|fgenesh1_pg.PHYCAscaffold_3_#_204</t>
  </si>
  <si>
    <t>jgi|Phyca11|124413|e_gw1.53.390.1</t>
  </si>
  <si>
    <t>jgi|Phyca11|553394|estExt2_Genewise1Plus.C_PHYCAscaffold_530044</t>
  </si>
  <si>
    <t>jgi|Phyca11|124376|e_gw1.53.334.1</t>
  </si>
  <si>
    <t>jgi|Phyca11|573444|estExt2_Genewise1.C_PHYCAscaffold_530236</t>
  </si>
  <si>
    <t>jgi|Phyca11|124355|e_gw1.53.85.1</t>
  </si>
  <si>
    <t>jgi|Phyca11|124331|e_gw1.53.86.1</t>
  </si>
  <si>
    <t>jgi|Phyca11|10713|fgenesh1_pm.PHYCAscaffold_53_#_54</t>
  </si>
  <si>
    <t>jgi|Phyca11|126960|e_gw1.65.188.1</t>
  </si>
  <si>
    <t>jgi|Phyca11|534478|estExt2_fgenesh1_pg.C_PHYCAscaffold_240034</t>
  </si>
  <si>
    <t>jgi|Phyca11|17014|fgenesh1_pg.PHYCAscaffold_24_#_39</t>
  </si>
  <si>
    <t>jgi|Phyca11|17054|fgenesh1_pg.PHYCAscaffold_24_#_79</t>
  </si>
  <si>
    <t>jgi|Phyca11|534503|estExt2_fgenesh1_pg.C_PHYCAscaffold_240075</t>
  </si>
  <si>
    <t>jgi|Phyca11|17059|fgenesh1_pg.PHYCAscaffold_24_#_84</t>
  </si>
  <si>
    <t>jgi|Phyca11|121504|e_gw1.44.327.1</t>
  </si>
  <si>
    <t>jgi|Phyca11|19144|fgenesh1_pg.PHYCAscaffold_44_#_20</t>
  </si>
  <si>
    <t>jgi|Phyca11|115167|e_gw1.28.271.1</t>
  </si>
  <si>
    <t>jgi|Phyca11|536383|estExt2_fgenesh1_pg.C_PHYCAscaffold_520031</t>
  </si>
  <si>
    <t>jgi|Phyca11|19338|fgenesh1_pg.PHYCAscaffold_47_#_42</t>
  </si>
  <si>
    <t>jgi|Phyca11|552406|estExt2_Genewise1Plus.C_PHYCAscaffold_470344</t>
  </si>
  <si>
    <t>jgi|Phyca11|20202|fgenesh1_pg.PHYCAscaffold_59_#_30</t>
  </si>
  <si>
    <t>jgi|Phyca11|21346|fgenesh1_pg.PHYCAscaffold_92_#_1</t>
  </si>
  <si>
    <t>jgi|Phyca11|130681|e_gw1.96.102.1</t>
  </si>
  <si>
    <t>jgi|Phyca11|21452|fgenesh1_pg.PHYCAscaffold_96_#_5</t>
  </si>
  <si>
    <t>jgi|Phyca11|12109|fgenesh1_pm.PHYCAscaffold_96_#_6</t>
  </si>
  <si>
    <t>jgi|Phyca11|130688|e_gw1.96.105.1</t>
  </si>
  <si>
    <t>jgi|Phyca11|122592|e_gw1.48.266.1</t>
  </si>
  <si>
    <t>jgi|Phyca11|120666|e_gw1.42.255.1</t>
  </si>
  <si>
    <t>jgi|Phyca11|17159|fgenesh1_pg.PHYCAscaffold_25_#_62</t>
  </si>
  <si>
    <t>jgi|Phyca11|17162|fgenesh1_pg.PHYCAscaffold_25_#_65</t>
  </si>
  <si>
    <t>jgi|Phyca11|114125|e_gw1.25.511.1</t>
  </si>
  <si>
    <t>jgi|Phyca11|114012|e_gw1.25.499.1</t>
  </si>
  <si>
    <t>jgi|Phyca11|114163|e_gw1.25.531.1</t>
  </si>
  <si>
    <t>jgi|Phyca11|8132|fgenesh1_pm.PHYCAscaffold_25_#_64</t>
  </si>
  <si>
    <t>jgi|Phyca11|114071|e_gw1.25.532.1</t>
  </si>
  <si>
    <t>jgi|Phyca11|113768|e_gw1.25.501.1</t>
  </si>
  <si>
    <t>jgi|Phyca11|567591|estExt2_Genewise1.C_PHYCAscaffold_250479</t>
  </si>
  <si>
    <t>jgi|Phyca11|113929|e_gw1.25.406.1</t>
  </si>
  <si>
    <t>jgi|Phyca11|21250|fgenesh1_pg.PHYCAscaffold_87_#_1</t>
  </si>
  <si>
    <t>jgi|Phyca11|511499|fgenesh2_kg.PHYCAscaffold_87_#_5_#_4098371:2</t>
  </si>
  <si>
    <t>jgi|Phyca11|129759|e_gw1.87.114.1</t>
  </si>
  <si>
    <t>jgi|Phyca11|129829|e_gw1.87.9.1</t>
  </si>
  <si>
    <t>jgi|Phyca11|128064|e_gw1.73.148.1</t>
  </si>
  <si>
    <t>jgi|Phyca11|128001|e_gw1.73.72.1</t>
  </si>
  <si>
    <t>jgi|Phyca11|132080|e_gw1.132.6.1</t>
  </si>
  <si>
    <t>jgi|Phyca11|133116|e_gw1.325.7.1</t>
  </si>
  <si>
    <t>jgi|Phyca11|132390|e_gw1.159.7.1</t>
  </si>
  <si>
    <t>jgi|Phyca11|132386|e_gw1.159.12.1</t>
  </si>
  <si>
    <t>jgi|Phyca11|132389|e_gw1.159.5.1</t>
  </si>
  <si>
    <t>jgi|Phyca11|132373|e_gw1.157.11.1</t>
  </si>
  <si>
    <t>jgi|Phyca11|21908|fgenesh1_pg.PHYCAscaffold_211_#_1</t>
  </si>
  <si>
    <t>jgi|Phyca11|132610|e_gw1.190.5.1</t>
  </si>
  <si>
    <t>jgi|Phyca11|577825|estExt2_Genewise1.C_PHYCAscaffold_5910001</t>
  </si>
  <si>
    <t>jgi|Phyca11|132988|e_gw1.288.1.1</t>
  </si>
  <si>
    <t>jgi|Phyca11|133479|e_gw1.495.1.1</t>
  </si>
  <si>
    <t>jgi|Phyca11|133393|e_gw1.438.3.1</t>
  </si>
  <si>
    <t>jgi|Phyca11|512196|fgenesh2_kg.PHYCAscaffold_564_#_1_#_Contig5767.1</t>
  </si>
  <si>
    <t>jgi|Phyca11|22034|fgenesh1_pg.PHYCAscaffold_443_#_2</t>
  </si>
  <si>
    <t>jgi|Phyca11|133575|e_gw1.568.1.1</t>
  </si>
  <si>
    <t>jgi|Phyca11|22005|fgenesh1_pg.PHYCAscaffold_375_#_1</t>
  </si>
  <si>
    <t>jgi|Phyca11|22053|fgenesh1_pg.PHYCAscaffold_535_#_1</t>
  </si>
  <si>
    <t>jgi|Phyca11|22122|fgenesh1_pg.PHYCAscaffold_863_#_1</t>
  </si>
  <si>
    <t>XP_002894699.1 secreted RxLR effector peptide protein, putative [Phytophthora infestans T30-4]</t>
  </si>
  <si>
    <t>XP_002894731.1 secreted RxLR effector peptide protein, putative [Phytophthora infestans T30-4]</t>
  </si>
  <si>
    <t>XP_002894732.1 secreted RxLR effector peptide protein, putative [Phytophthora infestans T30-4]</t>
  </si>
  <si>
    <t>XP_002894739.1 conserved hypothetical protein [Phytophthora infestans T30-4]</t>
  </si>
  <si>
    <t>XP_002894775.1 avr2 family secreted RxLR effector peptide protein, putative [Phytophthora infestans T30-4]</t>
  </si>
  <si>
    <t>XP_002894818.1 secreted RxLR effector peptide protein, putative [Phytophthora infestans T30-4]</t>
  </si>
  <si>
    <t>XP_002894836.1 secreted RxLR effector peptide protein, putative [Phytophthora infestans T30-4]</t>
  </si>
  <si>
    <t>XP_002894837.1 secreted RxLR effector peptide protein, putative [Phytophthora infestans T30-4]</t>
  </si>
  <si>
    <t>XP_002894844.1 secreted RxLR effector peptide protein, putative, partial [Phytophthora infestans T30-4]</t>
  </si>
  <si>
    <t>XP_002894896.1 secreted RxLR effector peptide protein, putative [Phytophthora infestans T30-4]</t>
  </si>
  <si>
    <t>XP_002894900.1 secreted RxLR effector peptide protein, putative [Phytophthora infestans T30-4]</t>
  </si>
  <si>
    <t>XP_002894954.1 PexRD2 family secreted RxLR effector peptide, putative [Phytophthora infestans T30-4]</t>
  </si>
  <si>
    <t>XP_002894989.1 secreted RxLR effector peptide protein, putative [Phytophthora infestans T30-4]</t>
  </si>
  <si>
    <t>XP_002895031.1 secreted RxLR effector peptide protein, putative [Phytophthora infestans T30-4]</t>
  </si>
  <si>
    <t>XP_002895032.1 secreted RxLR effector peptide protein, putative [Phytophthora infestans T30-4]</t>
  </si>
  <si>
    <t>XP_002895051.1 avrblb1 secreted RxLR effector peptide protein, ipi01 [Phytophthora infestans T30-4]</t>
  </si>
  <si>
    <t>XP_002895103.1 secreted RxLR effector peptide protein, putative [Phytophthora infestans T30-4]</t>
  </si>
  <si>
    <t>XP_002895165.1 secreted RxLR effector peptide protein, putative, partial [Phytophthora infestans T30-4]</t>
  </si>
  <si>
    <t>XP_002895188.1 secreted RxLR effector peptide protein, putative [Phytophthora infestans T30-4]</t>
  </si>
  <si>
    <t>XP_002895190.1 secreted RxLR effector peptide protein, putative [Phytophthora infestans T30-4]</t>
  </si>
  <si>
    <t>XP_002895192.1 secreted RxLR effector peptide protein, putative, partial [Phytophthora infestans T30-4]</t>
  </si>
  <si>
    <t>XP_002895211.1 secreted RxLR effector peptide protein, putative, partial [Phytophthora infestans T30-4]</t>
  </si>
  <si>
    <t>XP_002895232.1 secreted RxLR effector peptide protein, putative [Phytophthora infestans T30-4]</t>
  </si>
  <si>
    <t>XP_002895293.1 secreted RxLR effector peptide protein, putative [Phytophthora infestans T30-4]</t>
  </si>
  <si>
    <t>XP_002895294.1 secreted RxLR effector peptide protein, putative [Phytophthora infestans T30-4]</t>
  </si>
  <si>
    <t>XP_002895610.1 glycoside hydrolase, putative [Phytophthora infestans T30-4]</t>
  </si>
  <si>
    <t>XP_002895629.1 conserved hypothetical protein [Phytophthora infestans T30-4]</t>
  </si>
  <si>
    <t>XP_002895717.1 secreted RxLR effector peptide protein, putative [Phytophthora infestans T30-4]</t>
  </si>
  <si>
    <t>XP_002895719.1 secreted RxLR effector peptide protein, putative [Phytophthora infestans T30-4]</t>
  </si>
  <si>
    <t>XP_002895721.1 secreted RxLR effector peptide protein, putative [Phytophthora infestans T30-4]</t>
  </si>
  <si>
    <t>XP_002895723.1 secreted RxLR effector peptide protein, putative [Phytophthora infestans T30-4]</t>
  </si>
  <si>
    <t>XP_002895736.1 secreted RxLR effector peptide protein, putative, partial [Phytophthora infestans T30-4]</t>
  </si>
  <si>
    <t>XP_002895737.1 conserved hypothetical protein [Phytophthora infestans T30-4]</t>
  </si>
  <si>
    <t>XP_002895766.1 secreted RxLR effector peptide protein, putative [Phytophthora infestans T30-4]</t>
  </si>
  <si>
    <t>XP_002895773.1 avr2 family secreted RxLR effector peptide protein, putative [Phytophthora infestans T30-4]</t>
  </si>
  <si>
    <t>XP_002895823.1 secreted RxLR effector peptide protein, putative [Phytophthora infestans T30-4]</t>
  </si>
  <si>
    <t>XP_002895857.1 secreted RxLR effector peptide protein, putative [Phytophthora infestans T30-4]</t>
  </si>
  <si>
    <t>XP_002895859.1 secreted RxLR effector peptide protein, putative, partial [Phytophthora infestans T30-4]</t>
  </si>
  <si>
    <t>XP_002895862.1 RXLR effector family protein, putative [Phytophthora infestans T30-4]</t>
  </si>
  <si>
    <t>XP_002895870.1 secreted RxLR effector peptide protein, partial [Phytophthora infestans T30-4]</t>
  </si>
  <si>
    <t>XP_002895887.1 secreted RxLR effector peptide protein, putative [Phytophthora infestans T30-4]</t>
  </si>
  <si>
    <t>XP_002895918.1 avrblb2 family secreted RxLR effector peptide, putative [Phytophthora infestans T30-4]</t>
  </si>
  <si>
    <t>XP_002895919.1 avrblb2 family secreted RxLR effector peptide protein, putative [Phytophthora infestans T30-4]</t>
  </si>
  <si>
    <t>XP_002895921.1 secreted RxLR effector peptide protein, putative [Phytophthora infestans T30-4]</t>
  </si>
  <si>
    <t>XP_002895922.1 avrblb2 family secreted RxLR effector peptide protein, putative [Phytophthora infestans T30-4]</t>
  </si>
  <si>
    <t>XP_002895929.1 secreted RxLR effector peptide protein, putative [Phytophthora infestans T30-4]</t>
  </si>
  <si>
    <t>XP_002896213.1 secreted RxLR effector peptide protein, putative [Phytophthora infestans T30-4]</t>
  </si>
  <si>
    <t>XP_002896299.1 secreted RxLR effector peptide protein, putative [Phytophthora infestans T30-4]</t>
  </si>
  <si>
    <t>XP_002896305.1 secreted RxLR effector peptide protein, putative [Phytophthora infestans T30-4]</t>
  </si>
  <si>
    <t>XP_002896310.1 secreted RxLR effector peptide protein, putative, partial [Phytophthora infestans T30-4]</t>
  </si>
  <si>
    <t>XP_002896312.1 secreted RxLR effector peptide protein, putative [Phytophthora infestans T30-4]</t>
  </si>
  <si>
    <t>XP_002896317.1 RXLR effector family protein, putative [Phytophthora infestans T30-4]</t>
  </si>
  <si>
    <t>XP_002896410.1 secreted RxLR effector, putative [Phytophthora infestans T30-4]</t>
  </si>
  <si>
    <t>XP_002896523.1 secreted RxLR effector peptide protein, putative [Phytophthora infestans T30-4]</t>
  </si>
  <si>
    <t>XP_002896623.1 secreted RxLR effector peptide protein, putative [Phytophthora infestans T30-4]</t>
  </si>
  <si>
    <t>XP_002896671.1 PexRD8 family secreted RxLR effector peptide, putative [Phytophthora infestans T30-4]</t>
  </si>
  <si>
    <t>XP_002896816.1 secreted RxLR effector peptide protein, putative [Phytophthora infestans T30-4]</t>
  </si>
  <si>
    <t>XP_002896817.1 secreted RxLR effector peptide protein, putative [Phytophthora infestans T30-4]</t>
  </si>
  <si>
    <t>XP_002896823.1 secreted RxLR effector peptide protein, putative [Phytophthora infestans T30-4]</t>
  </si>
  <si>
    <t>XP_002896893.1 avr1 secreted RxLR effector peptide protein, putative [Phytophthora infestans T30-4]</t>
  </si>
  <si>
    <t>XP_002896909.1 conserved hypothetical protein [Phytophthora infestans T30-4]</t>
  </si>
  <si>
    <t>XP_002896931.1 secreted RxLR effector peptide protein, putative [Phytophthora infestans T30-4]</t>
  </si>
  <si>
    <t>XP_002896933.1 secreted RxLR effector peptide protein, putative [Phytophthora infestans T30-4]</t>
  </si>
  <si>
    <t>XP_002896947.1 secreted RxLR effector peptide protein, putative [Phytophthora infestans T30-4]</t>
  </si>
  <si>
    <t>XP_002896958.1 secreted RxLR effector peptide protein, putative [Phytophthora infestans T30-4]</t>
  </si>
  <si>
    <t>XP_002896959.1 secreted RxLR effector peptide protein, putative [Phytophthora infestans T30-4]</t>
  </si>
  <si>
    <t>XP_002896963.1 secreted RxLR effector peptide protein, putative, partial [Phytophthora infestans T30-4]</t>
  </si>
  <si>
    <t>XP_002897091.1 secreted RxLR effector peptide protein, putative, partial [Phytophthora infestans T30-4]</t>
  </si>
  <si>
    <t>XP_002897093.1 secreted RxLR effector peptide protein, putative, partial [Phytophthora infestans T30-4]</t>
  </si>
  <si>
    <t>XP_002897094.1 secreted RxLR effector peptide protein, putative [Phytophthora infestans T30-4]</t>
  </si>
  <si>
    <t>XP_002897262.1 secreted RxLR effector peptide protein, putative [Phytophthora infestans T30-4]</t>
  </si>
  <si>
    <t>XP_002897279.1 secreted RxLR effector peptide protein, putative [Phytophthora infestans T30-4]</t>
  </si>
  <si>
    <t>XP_002897283.1 secreted RxLR effector peptide protein, putative [Phytophthora infestans T30-4]</t>
  </si>
  <si>
    <t>XP_002897284.1 secreted RxLR effector peptide protein, putative [Phytophthora infestans T30-4]</t>
  </si>
  <si>
    <t>XP_002897362.1 secreted RxLR effector peptide protein, putative [Phytophthora infestans T30-4]</t>
  </si>
  <si>
    <t>XP_002897450.1 secreted RxLR effector peptide protein, putative [Phytophthora infestans T30-4]</t>
  </si>
  <si>
    <t>XP_002897455.1 secreted RxLR effector peptide protein, putative [Phytophthora infestans T30-4]</t>
  </si>
  <si>
    <t>XP_002897462.1 secreted RxLR effector peptide protein, putative [Phytophthora infestans T30-4]</t>
  </si>
  <si>
    <t>XP_002897464.1 secreted RxLR effector peptide protein, putative [Phytophthora infestans T30-4]</t>
  </si>
  <si>
    <t>XP_002897467.1 secreted RxLR effector peptide protein, putative [Phytophthora infestans T30-4]</t>
  </si>
  <si>
    <t>XP_002897468.1 secreted RxLR effector peptide protein, putative [Phytophthora infestans T30-4]</t>
  </si>
  <si>
    <t>XP_002897540.1 secreted RxLR effector peptide protein, putative [Phytophthora infestans T30-4]</t>
  </si>
  <si>
    <t>XP_002897554.1 secreted RxLR effector peptide protein, putative [Phytophthora infestans T30-4]</t>
  </si>
  <si>
    <t>XP_002897565.1 secreted RxLR effector peptide protein, putative [Phytophthora infestans T30-4]</t>
  </si>
  <si>
    <t>XP_002897595.1 secreted RxLR effector peptide protein, putative [Phytophthora infestans T30-4]</t>
  </si>
  <si>
    <t>XP_002897600.1 secreted RxLR effector peptide protein, putative [Phytophthora infestans T30-4]</t>
  </si>
  <si>
    <t>XP_002897603.1 hypothetical protein PITG_16191 [Phytophthora infestans T30-4]</t>
  </si>
  <si>
    <t>XP_002897604.1 secreted RxLR effector peptide protein, putative [Phytophthora infestans T30-4]</t>
  </si>
  <si>
    <t>XP_002897606.1 secreted RxLR effector peptide protein, putative [Phytophthora infestans T30-4]</t>
  </si>
  <si>
    <t>XP_002897635.1 secreted RxLR effector peptide protein, putative [Phytophthora infestans T30-4]</t>
  </si>
  <si>
    <t>XP_002897637.1 secreted RxLR effector peptide protein, putative [Phytophthora infestans T30-4]</t>
  </si>
  <si>
    <t>XP_002897638.1 secreted RxLR effector peptide protein, putative [Phytophthora infestans T30-4]</t>
  </si>
  <si>
    <t>XP_002897640.1 secreted RxLR effector peptide protein, putative [Phytophthora infestans T30-4]</t>
  </si>
  <si>
    <t>XP_002897642.1 secreted RxLR effector peptide protein, putative [Phytophthora infestans T30-4]</t>
  </si>
  <si>
    <t>XP_002897643.1 secreted RxLR effector peptide protein, putative [Phytophthora infestans T30-4]</t>
  </si>
  <si>
    <t>XP_002897647.1 secreted RxLR effector peptide protein, putative [Phytophthora infestans T30-4]</t>
  </si>
  <si>
    <t>XP_002897665.1 secreted RxLR effector peptide protein, putative [Phytophthora infestans T30-4]</t>
  </si>
  <si>
    <t>XP_002897670.1 secreted RxLR effector peptide protein, putative [Phytophthora infestans T30-4]</t>
  </si>
  <si>
    <t>XP_002897671.1 secreted RxLR effector peptide protein, putative [Phytophthora infestans T30-4]</t>
  </si>
  <si>
    <t>XP_002897673.1 secreted RxLR effector peptide protein, putative [Phytophthora infestans T30-4]</t>
  </si>
  <si>
    <t>XP_002897710.1 secreted RxLR effector peptide protein, putative [Phytophthora infestans T30-4]</t>
  </si>
  <si>
    <t>XP_002897880.1 conserved hypothetical protein [Phytophthora infestans T30-4]</t>
  </si>
  <si>
    <t>XP_002897961.1 secreted RxLR effector peptide protein, putative [Phytophthora infestans T30-4]</t>
  </si>
  <si>
    <t>XP_002897979.1 hypothetical protein PITG_15702 [Phytophthora infestans T30-4]</t>
  </si>
  <si>
    <t>XP_002897988.1 secreted RxLR effector peptide protein, putative [Phytophthora infestans T30-4]</t>
  </si>
  <si>
    <t>XP_002897993.1 secreted RxLR effector peptide protein, putative [Phytophthora infestans T30-4]</t>
  </si>
  <si>
    <t>XP_002897998.1 RXLR effector family protein, putative [Phytophthora infestans T30-4]</t>
  </si>
  <si>
    <t>XP_002898000.1 secreted RxLR effector peptide protein, putative [Phytophthora infestans T30-4]</t>
  </si>
  <si>
    <t>XP_002898002.1 secreted RxLR effector peptide protein, putative [Phytophthora infestans T30-4]</t>
  </si>
  <si>
    <t>XP_002898016.1 secreted RxLR effector peptide protein, putative [Phytophthora infestans T30-4]</t>
  </si>
  <si>
    <t>XP_002898019.1 secreted RxLR effector peptide protein, putative [Phytophthora infestans T30-4]</t>
  </si>
  <si>
    <t>XP_002898024.1 secreted RxLR effector peptide protein, putative, partial [Phytophthora infestans T30-4]</t>
  </si>
  <si>
    <t>XP_002898025.1 secreted RxLR effector peptide protein, putative [Phytophthora infestans T30-4]</t>
  </si>
  <si>
    <t>XP_002898026.1 secreted RxLR effector peptide protein, putative, partial [Phytophthora infestans T30-4]</t>
  </si>
  <si>
    <t>XP_002898156.1 secreted RxLR effector peptide protein, putative [Phytophthora infestans T30-4]</t>
  </si>
  <si>
    <t>XP_002898159.1 secreted RxLR effector peptide protein, putative [Phytophthora infestans T30-4]</t>
  </si>
  <si>
    <t>XP_002898185.1 avr2 family secreted RxLR effector peptide protein, putative [Phytophthora infestans T30-4]</t>
  </si>
  <si>
    <t>XP_002898208.1 secreted RxLR effector peptide protein, putative [Phytophthora infestans T30-4]</t>
  </si>
  <si>
    <t>XP_002898209.1 secreted RxLR effector peptide protein, putative [Phytophthora infestans T30-4]</t>
  </si>
  <si>
    <t>XP_002898210.1 secreted RxLR effector peptide protein, putative [Phytophthora infestans T30-4]</t>
  </si>
  <si>
    <t>XP_002898212.1 secreted RxLR effector peptide protein, putative [Phytophthora infestans T30-4]</t>
  </si>
  <si>
    <t>XP_002898213.1 secreted RxLR effector peptide protein, putative [Phytophthora infestans T30-4]</t>
  </si>
  <si>
    <t>XP_002898214.1 secreted RxLR effector peptide protein, putative [Phytophthora infestans T30-4]</t>
  </si>
  <si>
    <t>XP_002898258.1 secreted RxLR effector peptide protein, putative, partial [Phytophthora infestans T30-4]</t>
  </si>
  <si>
    <t>XP_002898274.1 secreted RxLR effector peptide protein, putative, partial [Phytophthora infestans T30-4]</t>
  </si>
  <si>
    <t>XP_002898277.1 secreted RxLR effector peptide protein, putative [Phytophthora infestans T30-4]</t>
  </si>
  <si>
    <t>XP_002898278.1 secreted RxLR effector peptide protein, putative [Phytophthora infestans T30-4]</t>
  </si>
  <si>
    <t>XP_002898281.1 secreted RxLR effector peptide protein, putative [Phytophthora infestans T30-4]</t>
  </si>
  <si>
    <t>XP_002898288.1 secreted RxLR effector peptide protein, putative, partial [Phytophthora infestans T30-4]</t>
  </si>
  <si>
    <t>XP_002898290.1 secreted RxLR effector peptide protein, putative, partial [Phytophthora infestans T30-4]</t>
  </si>
  <si>
    <t>XP_002898292.1 secreted RxLR effector peptide protein, putative, partial [Phytophthora infestans T30-4]</t>
  </si>
  <si>
    <t>XP_002898303.1 secreted RxLR effector peptide protein, putative [Phytophthora infestans T30-4]</t>
  </si>
  <si>
    <t>XP_002898309.1 secreted RxLR effector peptide protein, putative [Phytophthora infestans T30-4]</t>
  </si>
  <si>
    <t>XP_002898315.1 secreted RxLR effector peptide protein, putative [Phytophthora infestans T30-4]</t>
  </si>
  <si>
    <t>XP_002898318.1 secreted RxLR effector peptide protein, putative [Phytophthora infestans T30-4]</t>
  </si>
  <si>
    <t>XP_002898379.1 secreted RxLR effector peptide protein, putative [Phytophthora infestans T30-4]</t>
  </si>
  <si>
    <t>XP_002898386.1 secreted RxLR effector peptide protein, putative, partial [Phytophthora infestans T30-4]</t>
  </si>
  <si>
    <t>XP_002898404.1 secreted RxLR effector peptide protein, putative [Phytophthora infestans T30-4]</t>
  </si>
  <si>
    <t>XP_002898514.1 conserved hypothetical protein [Phytophthora infestans T30-4]</t>
  </si>
  <si>
    <t>XP_002898551.1 conserved hypothetical protein [Phytophthora infestans T30-4]</t>
  </si>
  <si>
    <t>XP_002898552.1 secreted RxLR effector peptide protein, putative, partial [Phytophthora infestans T30-4]</t>
  </si>
  <si>
    <t>XP_002898555.1 secreted RxLR effector peptide protein, putative [Phytophthora infestans T30-4]</t>
  </si>
  <si>
    <t>XP_002898562.1 secreted RxLR effector peptide protein, putative [Phytophthora infestans T30-4]</t>
  </si>
  <si>
    <t>XP_002898569.1 RXLR effector family protein, putative [Phytophthora infestans T30-4]</t>
  </si>
  <si>
    <t>XP_002898570.1 secreted RxLR effector peptide protein, putative [Phytophthora infestans T30-4]</t>
  </si>
  <si>
    <t>XP_002898610.1 PexRD8 family secreted RxLR effector peptide, putative [Phytophthora infestans T30-4]</t>
  </si>
  <si>
    <t>XP_002898613.1 PexRD8 family secreted RxLR effector peptide, putative [Phytophthora infestans T30-4]</t>
  </si>
  <si>
    <t>XP_002898614.1 PexRD8 family secreted RxLR effector peptide, putative [Phytophthora infestans T30-4]</t>
  </si>
  <si>
    <t>XP_002898615.1 PexRD8 family secreted RxLR effector peptide, putative [Phytophthora infestans T30-4]</t>
  </si>
  <si>
    <t>XP_002898616.1 PexRD8 family secreted RxLR effector peptide, putative [Phytophthora infestans T30-4]</t>
  </si>
  <si>
    <t>XP_002898640.1 secreted RxLR effector peptide protein, putative, partial [Phytophthora infestans T30-4]</t>
  </si>
  <si>
    <t>XP_002898651.1 secreted RxLR effector peptide protein, putative [Phytophthora infestans T30-4]</t>
  </si>
  <si>
    <t>XP_002898677.1 secreted RxLR effector peptide protein, putative [Phytophthora infestans T30-4]</t>
  </si>
  <si>
    <t>XP_002898678.1 secreted RxLR effector peptide protein, putative [Phytophthora infestans T30-4]</t>
  </si>
  <si>
    <t>XP_002898683.1 secreted RxLR effector peptide protein, putative [Phytophthora infestans T30-4]</t>
  </si>
  <si>
    <t>XP_002898687.1 secreted RxLR effector peptide protein, putative [Phytophthora infestans T30-4]</t>
  </si>
  <si>
    <t>XP_002898703.1 secreted RxLR effector peptide protein, putative [Phytophthora infestans T30-4]</t>
  </si>
  <si>
    <t>XP_002898720.1 secreted RxLR effector peptide protein, putative, partial [Phytophthora infestans T30-4]</t>
  </si>
  <si>
    <t>XP_002898721.1 secreted RxLR effector peptide protein, putative [Phytophthora infestans T30-4]</t>
  </si>
  <si>
    <t>XP_002898730.1 PexRD1 secreted RxLR effector peptide, putative [Phytophthora infestans T30-4]</t>
  </si>
  <si>
    <t>XP_002898742.1 secreted RxLR effector peptide protein, putative [Phytophthora infestans T30-4]</t>
  </si>
  <si>
    <t>XP_002898747.1 secreted RxLR effector peptide protein, putative [Phytophthora infestans T30-4]</t>
  </si>
  <si>
    <t>XP_002898748.1 secreted RxLR effector peptide protein, putative [Phytophthora infestans T30-4]</t>
  </si>
  <si>
    <t>XP_002898758.1 secreted RxLR effector peptide protein, putative [Phytophthora infestans T30-4]</t>
  </si>
  <si>
    <t>XP_002898760.1 secreted RxLR effector peptide protein, putative [Phytophthora infestans T30-4]</t>
  </si>
  <si>
    <t>XP_002898771.1 secreted RxLR effector peptide protein, putative, partial [Phytophthora infestans T30-4]</t>
  </si>
  <si>
    <t>XP_002898775.1 secreted RxLR effector peptide protein, putative [Phytophthora infestans T30-4]</t>
  </si>
  <si>
    <t>XP_002898776.1 secreted RxLR effector peptide protein, putative [Phytophthora infestans T30-4]</t>
  </si>
  <si>
    <t>XP_002898780.1 secreted RxLR effector peptide protein, putative, partial [Phytophthora infestans T30-4]</t>
  </si>
  <si>
    <t>XP_002898793.1 secreted RxLR effector peptide protein, putative, partial [Phytophthora infestans T30-4]</t>
  </si>
  <si>
    <t>XP_002898835.1 secreted RxLR effector peptide protein, putative [Phytophthora infestans T30-4]</t>
  </si>
  <si>
    <t>XP_002898841.1 avr3a family secreted RxLR effector peptide protein, putative [Phytophthora infestans T30-4]</t>
  </si>
  <si>
    <t>XP_002898842.1 secreted RxLR effector peptide protein, avr3a [Phytophthora infestans T30-4]</t>
  </si>
  <si>
    <t>XP_002898843.1 avr3a family secreted RxLR effector peptide protein, putative [Phytophthora infestans T30-4]</t>
  </si>
  <si>
    <t>XP_002898854.1 secreted RxLR effector peptide protein, putative, partial [Phytophthora infestans T30-4]</t>
  </si>
  <si>
    <t>XP_002898855.1 secreted RxLR effector peptide protein, putative, partial [Phytophthora infestans T30-4]</t>
  </si>
  <si>
    <t>XP_002898856.1 secreted RxLR effector peptide protein, putative [Phytophthora infestans T30-4]</t>
  </si>
  <si>
    <t>XP_002898896.1 secreted RxLR effector peptide protein, putative [Phytophthora infestans T30-4]</t>
  </si>
  <si>
    <t>XP_002898897.1 secreted RxLR effector peptide protein, putative [Phytophthora infestans T30-4]</t>
  </si>
  <si>
    <t>XP_002898907.1 secreted RxLR effector peptide protein, putative [Phytophthora infestans T30-4]</t>
  </si>
  <si>
    <t>XP_002898994.1 secreted RxLR effector peptide protein, putative [Phytophthora infestans T30-4]</t>
  </si>
  <si>
    <t>XP_002898997.1 secreted RxLR effector peptide protein, putative [Phytophthora infestans T30-4]</t>
  </si>
  <si>
    <t>XP_002898998.1 secreted RxLR effector peptide protein, putative [Phytophthora infestans T30-4]</t>
  </si>
  <si>
    <t>XP_002899004.1 secreted RxLR effector peptide protein, putative, partial [Phytophthora infestans T30-4]</t>
  </si>
  <si>
    <t>XP_002899008.1 conserved hypothetical protein [Phytophthora infestans T30-4]</t>
  </si>
  <si>
    <t>XP_002899034.1 conserved hypothetical protein [Phytophthora infestans T30-4]</t>
  </si>
  <si>
    <t>XP_002899066.1 secreted RxLR effector peptide protein, putative, partial [Phytophthora infestans T30-4]</t>
  </si>
  <si>
    <t>XP_002899102.1 secreted RxLR effector peptide protein, putative [Phytophthora infestans T30-4]</t>
  </si>
  <si>
    <t>XP_002899123.1 secreted RxLR effector peptide protein, putative [Phytophthora infestans T30-4]</t>
  </si>
  <si>
    <t>XP_002899124.1 secreted RxLR effector peptide protein, putative [Phytophthora infestans T30-4]</t>
  </si>
  <si>
    <t>XP_002899126.1 secreted RxLR effector peptide protein, putative [Phytophthora infestans T30-4]</t>
  </si>
  <si>
    <t>XP_002899127.1 secreted RxLR effector peptide protein, putative [Phytophthora infestans T30-4]</t>
  </si>
  <si>
    <t>XP_002899128.1 secreted RxLR effector peptide protein, putative [Phytophthora infestans T30-4]</t>
  </si>
  <si>
    <t>XP_002899129.1 secreted RxLR effector peptide protein, putative [Phytophthora infestans T30-4]</t>
  </si>
  <si>
    <t>XP_002899132.1 secreted RxLR effector peptide protein, putative [Phytophthora infestans T30-4]</t>
  </si>
  <si>
    <t>XP_002899148.1 secreted RxLR effector peptide protein, putative [Phytophthora infestans T30-4]</t>
  </si>
  <si>
    <t>XP_002899150.1 secreted RxLR effector peptide protein, putative [Phytophthora infestans T30-4]</t>
  </si>
  <si>
    <t>XP_002899151.1 secreted RxLR effector peptide protein, putative [Phytophthora infestans T30-4]</t>
  </si>
  <si>
    <t>XP_002899163.1 secreted RxLR effector peptide protein, putative [Phytophthora infestans T30-4]</t>
  </si>
  <si>
    <t>XP_002899183.1 secreted RxLR effector peptide protein, putative [Phytophthora infestans T30-4]</t>
  </si>
  <si>
    <t>XP_002899190.1 secreted RxLR effector peptide protein, putative [Phytophthora infestans T30-4]</t>
  </si>
  <si>
    <t>XP_002899198.1 RXLR effector family, putative [Phytophthora infestans T30-4]</t>
  </si>
  <si>
    <t>XP_002899215.1 secreted RxLR effector peptide protein, putative [Phytophthora infestans T30-4]</t>
  </si>
  <si>
    <t>XP_002899221.1 secreted RxLR effector peptide protein, putative [Phytophthora infestans T30-4]</t>
  </si>
  <si>
    <t>XP_002899305.1 secreted RxLR effector peptide protein, putative [Phytophthora infestans T30-4]</t>
  </si>
  <si>
    <t>XP_002899476.1 conserved hypothetical protein [Phytophthora infestans T30-4]</t>
  </si>
  <si>
    <t>XP_002899527.1 secreted RxLR effector peptide protein, putative, partial [Phytophthora infestans T30-4]</t>
  </si>
  <si>
    <t>XP_002899596.1 avr2 family secreted RxLR effector peptide protein, putative [Phytophthora infestans T30-4]</t>
  </si>
  <si>
    <t>XP_002899599.1 avr2 family secreted RxLR effector peptide protein, putative [Phytophthora infestans T30-4]</t>
  </si>
  <si>
    <t>XP_002899603.1 avr2 family secreted RxLR effector peptide protein, putative [Phytophthora infestans T30-4]</t>
  </si>
  <si>
    <t>XP_002899606.1 avr2 family secreted RxLR effector peptide protein, putative [Phytophthora infestans T30-4]</t>
  </si>
  <si>
    <t>XP_002899617.1 avr2 family secreted RxLR effector peptide protein, putative [Phytophthora infestans T30-4]</t>
  </si>
  <si>
    <t>XP_002899618.1 avr2 family secreted RxLR effector peptide protein, putative [Phytophthora infestans T30-4]</t>
  </si>
  <si>
    <t>XP_002899619.1 secreted RxLR effector peptide protein, putative [Phytophthora infestans T30-4]</t>
  </si>
  <si>
    <t>XP_002899657.1 conserved hypothetical protein [Phytophthora infestans T30-4]</t>
  </si>
  <si>
    <t>XP_002899677.1 secreted RxLR effector peptide protein, putative [Phytophthora infestans T30-4]</t>
  </si>
  <si>
    <t>XP_002899680.1 secreted RxLR effector peptide protein, putative [Phytophthora infestans T30-4]</t>
  </si>
  <si>
    <t>XP_002899682.1 secreted RxLR effector peptide protein, putative [Phytophthora infestans T30-4]</t>
  </si>
  <si>
    <t>XP_002899701.1 secreted RxLR effector peptide protein, putative [Phytophthora infestans T30-4]</t>
  </si>
  <si>
    <t>XP_002899708.1 serine protease family S08A, putative [Phytophthora infestans T30-4]</t>
  </si>
  <si>
    <t>XP_002899723.1 secreted RxLR effector peptide protein, putative [Phytophthora infestans T30-4]</t>
  </si>
  <si>
    <t>XP_002899726.1 secreted RxLR effector peptide protein, putative [Phytophthora infestans T30-4]</t>
  </si>
  <si>
    <t>XP_002899728.1 secreted RxLR effector peptide protein, putative [Phytophthora infestans T30-4]</t>
  </si>
  <si>
    <t>XP_002899730.1 secreted RxLR effector peptide protein, putative, partial [Phytophthora infestans T30-4]</t>
  </si>
  <si>
    <t>XP_002899740.1 secreted RxLR effector peptide protein, putative [Phytophthora infestans T30-4]</t>
  </si>
  <si>
    <t>XP_002899743.1 secreted RxLR effector peptide protein, putative, partial [Phytophthora infestans T30-4]</t>
  </si>
  <si>
    <t>XP_002899744.1 secreted RxLR effector peptide protein, putative, partial [Phytophthora infestans T30-4]</t>
  </si>
  <si>
    <t>XP_002899745.1 secreted RxLR effector peptide protein, putative, partial [Phytophthora infestans T30-4]</t>
  </si>
  <si>
    <t>XP_002899746.1 secreted RxLR effector peptide protein, putative, partial [Phytophthora infestans T30-4]</t>
  </si>
  <si>
    <t>XP_002899747.1 secreted RxLR effector peptide protein, putative [Phytophthora infestans T30-4]</t>
  </si>
  <si>
    <t>XP_002899752.1 secreted RxLR effector peptide protein, putative [Phytophthora infestans T30-4]</t>
  </si>
  <si>
    <t>XP_002899757.1 secreted RxLR effector peptide protein, putative [Phytophthora infestans T30-4]</t>
  </si>
  <si>
    <t>XP_002899792.1 secreted RxLR effector peptide protein, putative [Phytophthora infestans T30-4]</t>
  </si>
  <si>
    <t>XP_002899808.1 secreted RxLR effector peptide protein, putative [Phytophthora infestans T30-4]</t>
  </si>
  <si>
    <t>XP_002899821.1 conserved hypothetical protein [Phytophthora infestans T30-4]</t>
  </si>
  <si>
    <t>XP_002899823.1 secreted RxLR effector peptide protein, putative [Phytophthora infestans T30-4]</t>
  </si>
  <si>
    <t>XP_002899865.1 conserved hypothetical protein [Phytophthora infestans T30-4]</t>
  </si>
  <si>
    <t>XP_002899954.1 secreted RxLR effector peptide protein, putative [Phytophthora infestans T30-4]</t>
  </si>
  <si>
    <t>XP_002900111.1 secreted RxLR effector peptide protein, putative [Phytophthora infestans T30-4]</t>
  </si>
  <si>
    <t>XP_002900113.1 secreted RxLR effector peptide protein, putative [Phytophthora infestans T30-4]</t>
  </si>
  <si>
    <t>XP_002900115.1 secreted RxLR effector peptide protein, putative [Phytophthora infestans T30-4]</t>
  </si>
  <si>
    <t>XP_002900118.1 secreted RxLR effector peptide protein, putative [Phytophthora infestans T30-4]</t>
  </si>
  <si>
    <t>XP_002900120.1 secreted RxLR effector peptide protein, putative [Phytophthora infestans T30-4]</t>
  </si>
  <si>
    <t>XP_002900121.1 secreted RxLR effector peptide protein, putative [Phytophthora infestans T30-4]</t>
  </si>
  <si>
    <t>XP_002900127.1 secreted RxLR effector peptide protein, putative [Phytophthora infestans T30-4]</t>
  </si>
  <si>
    <t>XP_002900129.1 secreted RxLR effector peptide protein, putative [Phytophthora infestans T30-4]</t>
  </si>
  <si>
    <t>XP_002900149.1 secreted RxLR effector peptide protein, putative [Phytophthora infestans T30-4]</t>
  </si>
  <si>
    <t>XP_002900173.1 secreted RxLR effector peptide protein, putative, partial [Phytophthora infestans T30-4]</t>
  </si>
  <si>
    <t>XP_002900177.1 secreted RxLR effector peptide protein, putative, partial [Phytophthora infestans T30-4]</t>
  </si>
  <si>
    <t>XP_002900195.1 secreted RxLR effector peptide protein, putative [Phytophthora infestans T30-4]</t>
  </si>
  <si>
    <t>XP_002900223.1 hypothetical protein PITG_22983 [Phytophthora infestans T30-4]</t>
  </si>
  <si>
    <t>XP_002900225.1 secreted RxLR effector peptide protein, putative [Phytophthora infestans T30-4]</t>
  </si>
  <si>
    <t>XP_002900302.1 secreted RxLR effector peptide protein, putative [Phytophthora infestans T30-4]</t>
  </si>
  <si>
    <t>XP_002900314.1 secreted RxLR effector peptide protein, putative [Phytophthora infestans T30-4]</t>
  </si>
  <si>
    <t>XP_002900344.1 secreted RxLR effector peptide protein, putative [Phytophthora infestans T30-4]</t>
  </si>
  <si>
    <t>XP_002900468.1 secreted RxLR effector peptide protein, putative [Phytophthora infestans T30-4]</t>
  </si>
  <si>
    <t>XP_002900482.1 secreted RxLR effector peptide protein, putative [Phytophthora infestans T30-4]</t>
  </si>
  <si>
    <t>XP_002900504.1 secreted RxLR effector peptide protein, putative [Phytophthora infestans T30-4]</t>
  </si>
  <si>
    <t>XP_002900559.1 secreted RxLR effector peptide protein, putative, partial [Phytophthora infestans T30-4]</t>
  </si>
  <si>
    <t>XP_002900582.1 secreted RxLR effector peptide protein, putative, partial [Phytophthora infestans T30-4]</t>
  </si>
  <si>
    <t>XP_002900583.1 secreted RxLR effector peptide protein, putative, partial [Phytophthora infestans T30-4]</t>
  </si>
  <si>
    <t>XP_002900584.1 secreted RxLR effector peptide protein, putative, partial [Phytophthora infestans T30-4]</t>
  </si>
  <si>
    <t>XP_002900585.1 secreted RxLR effector peptide protein, putative, partial [Phytophthora infestans T30-4]</t>
  </si>
  <si>
    <t>XP_002900607.1 secreted RxLR effector peptide protein, putative [Phytophthora infestans T30-4]</t>
  </si>
  <si>
    <t>XP_002900619.1 secreted RxLR effector peptide protein, putative [Phytophthora infestans T30-4]</t>
  </si>
  <si>
    <t>XP_002900620.1 secreted RxLR effector peptide protein, putative [Phytophthora infestans T30-4]</t>
  </si>
  <si>
    <t>XP_002900644.1 secreted RxLR effector peptide protein, putative [Phytophthora infestans T30-4]</t>
  </si>
  <si>
    <t>XP_002900650.1 secreted RxLR effector peptide protein, putative [Phytophthora infestans T30-4]</t>
  </si>
  <si>
    <t>XP_002900712.1 conserved hypothetical protein [Phytophthora infestans T30-4]</t>
  </si>
  <si>
    <t>XP_002900880.1 secreted RxLR effector peptide protein, putative [Phytophthora infestans T30-4]</t>
  </si>
  <si>
    <t>XP_002900950.1 secreted RxLR effector peptide protein, putative [Phytophthora infestans T30-4]</t>
  </si>
  <si>
    <t>XP_002900956.1 PexRD2 family secreted RxLR effector peptide, putative [Phytophthora infestans T30-4]</t>
  </si>
  <si>
    <t>XP_002900973.1 secreted RxLR effector peptide protein, putative, partial [Phytophthora infestans T30-4]</t>
  </si>
  <si>
    <t>XP_002900977.1 PexRD2 family secreted RxLR effector peptide, putative [Phytophthora infestans T30-4]</t>
  </si>
  <si>
    <t>XP_002900979.1 PexRD2 family secreted RxLR effector peptide, putative [Phytophthora infestans T30-4]</t>
  </si>
  <si>
    <t>XP_002900980.1 PexRD2 family secreted RxLR effector peptide, putative [Phytophthora infestans T30-4]</t>
  </si>
  <si>
    <t>XP_002901010.1 secreted RxLR effector peptide protein, putative [Phytophthora infestans T30-4]</t>
  </si>
  <si>
    <t>XP_002901052.1 hypothetical protein PITG_11480 [Phytophthora infestans T30-4]</t>
  </si>
  <si>
    <t>XP_002901054.1 secreted RxLR effector peptide protein, putative [Phytophthora infestans T30-4]</t>
  </si>
  <si>
    <t>XP_002901076.1 secreted RxLR effector peptide protein, putative [Phytophthora infestans T30-4]</t>
  </si>
  <si>
    <t>XP_002901243.1 conserved hypothetical protein [Phytophthora infestans T30-4]</t>
  </si>
  <si>
    <t>XP_002901264.1 protein phosphatase 1L-like protein [Phytophthora infestans T30-4]</t>
  </si>
  <si>
    <t>XP_002901324.1 RXLR effector family protein, putative [Phytophthora infestans T30-4]</t>
  </si>
  <si>
    <t>XP_002901326.1 secreted RxLR effector peptide protein, putative [Phytophthora infestans T30-4]</t>
  </si>
  <si>
    <t>XP_002901410.1 secreted RxLR effector peptide protein, putative, partial [Phytophthora infestans T30-4]</t>
  </si>
  <si>
    <t>XP_002901413.1 secreted RxLR effector peptide protein, putative, partial [Phytophthora infestans T30-4]</t>
  </si>
  <si>
    <t>XP_002901414.1 secreted RxLR effector peptide protein, putative [Phytophthora infestans T30-4]</t>
  </si>
  <si>
    <t>XP_002901431.1 hypothetical protein PITG_11973 [Phytophthora infestans T30-4]</t>
  </si>
  <si>
    <t>XP_002901460.1 secreted RxLR effector peptide protein, putative [Phytophthora infestans T30-4]</t>
  </si>
  <si>
    <t>XP_002901477.1 secreted RxLR effector peptide protein, putative [Phytophthora infestans T30-4]</t>
  </si>
  <si>
    <t>XP_002901498.1 secreted RxLR effector peptide protein, putative [Phytophthora infestans T30-4]</t>
  </si>
  <si>
    <t>XP_002901499.1 secreted RxLR effector peptide protein, putative [Phytophthora infestans T30-4]</t>
  </si>
  <si>
    <t>XP_002901507.1 secreted RxLR effector peptide protein, putative [Phytophthora infestans T30-4]</t>
  </si>
  <si>
    <t>XP_002901524.1 secreted RxLR effector peptide protein, putative, partial [Phytophthora infestans T30-4]</t>
  </si>
  <si>
    <t>XP_002901525.1 secreted RxLR effector peptide protein, putative [Phytophthora infestans T30-4]</t>
  </si>
  <si>
    <t>XP_002901565.1 secreted RxLR effector peptide protein, putative [Phytophthora infestans T30-4]</t>
  </si>
  <si>
    <t>XP_002901632.1 secreted RxLR effector peptide protein, putative [Phytophthora infestans T30-4]</t>
  </si>
  <si>
    <t>XP_002901640.1 secreted RxLR effector peptide protein, putative [Phytophthora infestans T30-4]</t>
  </si>
  <si>
    <t>XP_002901730.1 conserved hypothetical protein [Phytophthora infestans T30-4]</t>
  </si>
  <si>
    <t>XP_002901758.1 secreted RxLR effector peptide protein, putative [Phytophthora infestans T30-4]</t>
  </si>
  <si>
    <t>XP_002901812.1 conserved hypothetical protein [Phytophthora infestans T30-4]</t>
  </si>
  <si>
    <t>XP_002902032.1 secreted RxLR effector peptide protein, putative, partial [Phytophthora infestans T30-4]</t>
  </si>
  <si>
    <t>XP_002902067.1 secreted RxLR effector peptide protein, putative [Phytophthora infestans T30-4]</t>
  </si>
  <si>
    <t>XP_002902069.1 secreted RxLR effector peptide protein, putative [Phytophthora infestans T30-4]</t>
  </si>
  <si>
    <t>XP_002902077.1 secreted RxLR effector peptide protein, putative [Phytophthora infestans T30-4]</t>
  </si>
  <si>
    <t>XP_002902079.1 secreted RxLR effector peptide protein, putative [Phytophthora infestans T30-4]</t>
  </si>
  <si>
    <t>XP_002902153.1 secreted RxLR effector peptide protein, putative [Phytophthora infestans T30-4]</t>
  </si>
  <si>
    <t>XP_002902155.1 secreted RxLR effector peptide protein, putative [Phytophthora infestans T30-4]</t>
  </si>
  <si>
    <t>XP_002902159.1 secreted RxLR effector peptide protein, putative [Phytophthora infestans T30-4]</t>
  </si>
  <si>
    <t>XP_002902160.1 secreted RxLR effector peptide protein, putative [Phytophthora infestans T30-4]</t>
  </si>
  <si>
    <t>XP_002902197.1 secreted RxLR effector peptide protein, putative [Phytophthora infestans T30-4]</t>
  </si>
  <si>
    <t>XP_002902253.1 RXLR effector family, putative [Phytophthora infestans T30-4]</t>
  </si>
  <si>
    <t>XP_002902317.1 secreted RxLR effector peptide protein, putative [Phytophthora infestans T30-4]</t>
  </si>
  <si>
    <t>XP_002902400.1 secreted RxLR effector peptide protein, putative, partial [Phytophthora infestans T30-4]</t>
  </si>
  <si>
    <t>XP_002902401.1 secreted RxLR effector peptide protein, putative, partial [Phytophthora infestans T30-4]</t>
  </si>
  <si>
    <t>XP_002902402.1 secreted RxLR effector peptide protein, putative, partial [Phytophthora infestans T30-4]</t>
  </si>
  <si>
    <t>XP_002902417.1 secreted RxLR effector peptide protein, putative [Phytophthora infestans T30-4]</t>
  </si>
  <si>
    <t>XP_002902465.1 secreted RxLR effector peptide protein, putative [Phytophthora infestans T30-4]</t>
  </si>
  <si>
    <t>XP_002902480.1 secreted RxLR effector peptide protein, putative [Phytophthora infestans T30-4]</t>
  </si>
  <si>
    <t>XP_002902643.1 secreted RxLR effector peptide protein, putative [Phytophthora infestans T30-4]</t>
  </si>
  <si>
    <t>XP_002902832.1 protein phosphatase 2C, putative [Phytophthora infestans T30-4]</t>
  </si>
  <si>
    <t>XP_002902881.1 conserved hypothetical protein [Phytophthora infestans T30-4]</t>
  </si>
  <si>
    <t>XP_002902955.1 secreted RxLR effector peptide protein, putative [Phytophthora infestans T30-4]</t>
  </si>
  <si>
    <t>XP_002902969.1 secreted RxLR effector peptide protein, putative, partial [Phytophthora infestans T30-4]</t>
  </si>
  <si>
    <t>XP_002902985.1 avr2 family secreted RxLR effector peptide protein, putative [Phytophthora infestans T30-4]</t>
  </si>
  <si>
    <t>XP_002902986.1 avr2 secreted RxLR effector peptide protein, putative [Phytophthora infestans T30-4]</t>
  </si>
  <si>
    <t>XP_002902990.1 secreted RxLR effector peptide protein, putative [Phytophthora infestans T30-4]</t>
  </si>
  <si>
    <t>XP_002902991.1 secreted RxLR effector peptide protein, putative [Phytophthora infestans T30-4]</t>
  </si>
  <si>
    <t>XP_002903070.1 secreted RxLR effector peptide protein, putative, partial [Phytophthora infestans T30-4]</t>
  </si>
  <si>
    <t>XP_002903141.1 secreted RxLR effector peptide protein, putative [Phytophthora infestans T30-4]</t>
  </si>
  <si>
    <t>XP_002903142.1 secreted RxLR effector peptide protein, putative [Phytophthora infestans T30-4]</t>
  </si>
  <si>
    <t>XP_002903143.1 secreted RxLR effector peptide protein, putative [Phytophthora infestans T30-4]</t>
  </si>
  <si>
    <t>XP_002903144.1 secreted RxLR effector peptide protein, putative [Phytophthora infestans T30-4]</t>
  </si>
  <si>
    <t>XP_002903145.1 secreted RxLR effector peptide protein, putative [Phytophthora infestans T30-4]</t>
  </si>
  <si>
    <t>XP_002903146.1 secreted RxLR effector peptide protein, putative [Phytophthora infestans T30-4]</t>
  </si>
  <si>
    <t>XP_002903148.1 secreted RxLR effector peptide protein, putative [Phytophthora infestans T30-4]</t>
  </si>
  <si>
    <t>XP_002903154.1 secreted RxLR effector peptide protein, putative [Phytophthora infestans T30-4]</t>
  </si>
  <si>
    <t>XP_002903200.1 secreted RxLR effector peptide protein, putative [Phytophthora infestans T30-4]</t>
  </si>
  <si>
    <t>XP_002903211.1 secreted RxLR effector peptide protein, putative [Phytophthora infestans T30-4]</t>
  </si>
  <si>
    <t>XP_002903212.1 secreted RxLR effector peptide protein, putative [Phytophthora infestans T30-4]</t>
  </si>
  <si>
    <t>XP_002903238.1 RXLR effector family protein, putative [Phytophthora infestans T30-4]</t>
  </si>
  <si>
    <t>XP_002903242.1 secreted RxLR effector peptide protein, putative, partial [Phytophthora infestans T30-4]</t>
  </si>
  <si>
    <t>XP_002903251.1 secreted RxLR effector peptide protein, putative [Phytophthora infestans T30-4]</t>
  </si>
  <si>
    <t>XP_002903262.1 secreted RxLR effector peptide protein, putative [Phytophthora infestans T30-4]</t>
  </si>
  <si>
    <t>XP_002903273.1 RXLR effector family protein, putative [Phytophthora infestans T30-4]</t>
  </si>
  <si>
    <t>XP_002903290.1 conserved hypothetical protein [Phytophthora infestans T30-4]</t>
  </si>
  <si>
    <t>XP_002903295.1 secreted RxLR effector peptide protein, putative [Phytophthora infestans T30-4]</t>
  </si>
  <si>
    <t>XP_002903297.1 secreted RxLR effector peptide protein, putative [Phytophthora infestans T30-4]</t>
  </si>
  <si>
    <t>XP_002903298.1 secreted RxLR effector peptide protein, putative [Phytophthora infestans T30-4]</t>
  </si>
  <si>
    <t>XP_002903331.1 secreted RxLR effector peptide protein, putative [Phytophthora infestans T30-4]</t>
  </si>
  <si>
    <t>XP_002903335.1 secreted RxLR effector peptide protein, putative [Phytophthora infestans T30-4]</t>
  </si>
  <si>
    <t>XP_002903336.1 secreted RxLR effector peptide protein, putative [Phytophthora infestans T30-4]</t>
  </si>
  <si>
    <t>XP_002903337.1 secreted RxLR effector peptide protein, putative [Phytophthora infestans T30-4]</t>
  </si>
  <si>
    <t>XP_002903349.1 secreted RxLR effector peptide protein, putative, partial [Phytophthora infestans T30-4]</t>
  </si>
  <si>
    <t>XP_002903352.1 secreted RxLR effector peptide protein, putative, partial [Phytophthora infestans T30-4]</t>
  </si>
  <si>
    <t>XP_002903364.1 secreted RxLR effector peptide protein, putative [Phytophthora infestans T30-4]</t>
  </si>
  <si>
    <t>XP_002903365.1 secreted RxLR effector peptide protein, putative [Phytophthora infestans T30-4]</t>
  </si>
  <si>
    <t>XP_002903367.1 secreted RxLR effector peptide protein, putative [Phytophthora infestans T30-4]</t>
  </si>
  <si>
    <t>XP_002903434.1 secreted RxLR effector peptide protein, putative [Phytophthora infestans T30-4]</t>
  </si>
  <si>
    <t>XP_002903436.1 secreted RxLR effector peptide protein, putative, partial [Phytophthora infestans T30-4]</t>
  </si>
  <si>
    <t>XP_002903466.1 secreted RxLR effector peptide protein, putative, partial [Phytophthora infestans T30-4]</t>
  </si>
  <si>
    <t>XP_002903467.1 secreted RxLR effector peptide protein, putative [Phytophthora infestans T30-4]</t>
  </si>
  <si>
    <t>XP_002903475.1 secreted RxLR effector peptide protein, putative [Phytophthora infestans T30-4]</t>
  </si>
  <si>
    <t>XP_002903510.1 secreted RxLR effector peptide protein, putative [Phytophthora infestans T30-4]</t>
  </si>
  <si>
    <t>XP_002903512.1 secreted RxLR effector peptide protein, putative [Phytophthora infestans T30-4]</t>
  </si>
  <si>
    <t>XP_002903513.1 secreted RxLR effector peptide protein, putative [Phytophthora infestans T30-4]</t>
  </si>
  <si>
    <t>XP_002903517.1 secreted RxLR effector peptide protein, putative, partial [Phytophthora infestans T30-4]</t>
  </si>
  <si>
    <t>XP_002903518.1 secreted RxLR effector peptide protein, putative, partial [Phytophthora infestans T30-4]</t>
  </si>
  <si>
    <t>XP_002903524.1 secreted RxLR effector peptide protein, putative [Phytophthora infestans T30-4]</t>
  </si>
  <si>
    <t>XP_002903599.1 secreted RxLR effector peptide protein, putative [Phytophthora infestans T30-4]</t>
  </si>
  <si>
    <t>XP_002903684.1 avr2 family secreted RxLR effector peptide protein, putative [Phytophthora infestans T30-4]</t>
  </si>
  <si>
    <t>XP_002903714.1 secreted RxLR effector peptide protein, putative, partial [Phytophthora infestans T30-4]</t>
  </si>
  <si>
    <t>XP_002903718.1 conserved hypothetical protein [Phytophthora infestans T30-4]</t>
  </si>
  <si>
    <t>XP_002903784.1 secreted RxLR effector peptide protein, putative [Phytophthora infestans T30-4]</t>
  </si>
  <si>
    <t>XP_002903785.1 secreted RxLR effector peptide protein, putative [Phytophthora infestans T30-4]</t>
  </si>
  <si>
    <t>XP_002903960.1 thimet oligopeptidase [Phytophthora infestans T30-4]</t>
  </si>
  <si>
    <t>XP_002903982.1 secreted RxLR effector peptide protein, putative [Phytophthora infestans T30-4]</t>
  </si>
  <si>
    <t>XP_002904153.1 secreted RxLR effector peptide protein, putative [Phytophthora infestans T30-4]</t>
  </si>
  <si>
    <t>XP_002904160.1 secreted RxLR effector peptide protein, putative [Phytophthora infestans T30-4]</t>
  </si>
  <si>
    <t>XP_002904185.1 secreted RxLR effector peptide protein, putative [Phytophthora infestans T30-4]</t>
  </si>
  <si>
    <t>XP_002904255.1 secreted RxLR effector peptide protein, putative, partial [Phytophthora infestans T30-4]</t>
  </si>
  <si>
    <t>XP_002904303.1 secreted RxLR effector peptide protein, putative [Phytophthora infestans T30-4]</t>
  </si>
  <si>
    <t>XP_002904316.1 secreted RxLR effector peptide protein, putative [Phytophthora infestans T30-4]</t>
  </si>
  <si>
    <t>XP_002904336.1 secreted RxLR effector peptide protein, putative [Phytophthora infestans T30-4]</t>
  </si>
  <si>
    <t>XP_002904419.1 avr4 secreted RxLR effector peptide protein [Phytophthora infestans T30-4]</t>
  </si>
  <si>
    <t>XP_002904441.1 secreted RxLR effector peptide protein, putative [Phytophthora infestans T30-4]</t>
  </si>
  <si>
    <t>XP_002904445.1 secreted RxLR effector peptide protein, putative [Phytophthora infestans T30-4]</t>
  </si>
  <si>
    <t>XP_002904461.1 secreted RxLR effector peptide protein, putative [Phytophthora infestans T30-4]</t>
  </si>
  <si>
    <t>XP_002904462.1 secreted RxLR effector peptide protein, putative [Phytophthora infestans T30-4]</t>
  </si>
  <si>
    <t>XP_002904471.1 secreted RxLR effector peptide protein, putative [Phytophthora infestans T30-4]</t>
  </si>
  <si>
    <t>XP_002904492.1 secreted RxLR effector peptide protein, putative [Phytophthora infestans T30-4]</t>
  </si>
  <si>
    <t>XP_002904501.1 avr2 family secreted RxLR effector peptide protein, putative [Phytophthora infestans T30-4]</t>
  </si>
  <si>
    <t>XP_002904502.1 avr2 family secreted RxLR effector peptide protein, putative [Phytophthora infestans T30-4]</t>
  </si>
  <si>
    <t>XP_002904510.1 RXLR effector family, putative [Phytophthora infestans T30-4]</t>
  </si>
  <si>
    <t>XP_002904512.1 secreted RxLR effector peptide protein, putative, partial [Phytophthora infestans T30-4]</t>
  </si>
  <si>
    <t>XP_002904521.1 secreted RxLR effector peptide protein, putative [Phytophthora infestans T30-4]</t>
  </si>
  <si>
    <t>XP_002904536.1 secreted RxLR effector peptide protein, putative [Phytophthora infestans T30-4]</t>
  </si>
  <si>
    <t>XP_002904541.1 secreted RxLR effector peptide protein, putative [Phytophthora infestans T30-4]</t>
  </si>
  <si>
    <t>XP_002904542.1 secreted RxLR effector peptide protein, putative [Phytophthora infestans T30-4]</t>
  </si>
  <si>
    <t>XP_002904544.1 secreted RxLR effector peptide protein, putative [Phytophthora infestans T30-4]</t>
  </si>
  <si>
    <t>XP_002904551.1 secreted RxLR effector peptide protein, putative [Phytophthora infestans T30-4]</t>
  </si>
  <si>
    <t>XP_002904553.1 secreted RxLR effector peptide protein, putative [Phytophthora infestans T30-4]</t>
  </si>
  <si>
    <t>XP_002904568.1 conserved hypothetical protein [Phytophthora infestans T30-4]</t>
  </si>
  <si>
    <t>XP_002904569.1 secreted RxLR effector peptide protein, putative [Phytophthora infestans T30-4]</t>
  </si>
  <si>
    <t>XP_002904570.1 secreted RxLR effector peptide protein, putative [Phytophthora infestans T30-4]</t>
  </si>
  <si>
    <t>XP_002904574.1 secreted RxLR effector peptide protein, putative [Phytophthora infestans T30-4]</t>
  </si>
  <si>
    <t>XP_002904575.1 secreted RxLR effector peptide protein, putative [Phytophthora infestans T30-4]</t>
  </si>
  <si>
    <t>XP_002904586.1 secreted RxLR effector peptide protein, putative, partial [Phytophthora infestans T30-4]</t>
  </si>
  <si>
    <t>XP_002904588.1 secreted RxLR effector peptide protein, putative [Phytophthora infestans T30-4]</t>
  </si>
  <si>
    <t>XP_002904634.1 secreted RxLR effector peptide protein, putative [Phytophthora infestans T30-4]</t>
  </si>
  <si>
    <t>XP_002904670.1 secreted RxLR effector peptide protein, putative [Phytophthora infestans T30-4]</t>
  </si>
  <si>
    <t>XP_002904672.1 secreted RxLR effector peptide protein, putative [Phytophthora infestans T30-4]</t>
  </si>
  <si>
    <t>XP_002904687.1 secreted RxLR effector peptide protein, putative [Phytophthora infestans T30-4]</t>
  </si>
  <si>
    <t>XP_002905459.1 conserved hypothetical protein [Phytophthora infestans T30-4]</t>
  </si>
  <si>
    <t>XP_002905473.1 conserved hypothetical protein [Phytophthora infestans T30-4]</t>
  </si>
  <si>
    <t>XP_002905496.1 conserved hypothetical protein [Phytophthora infestans T30-4]</t>
  </si>
  <si>
    <t>XP_002905736.1 secreted RxLR effector peptide protein, putative, partial [Phytophthora infestans T30-4]</t>
  </si>
  <si>
    <t>XP_002905763.1 secreted RxLR effector peptide protein, putative [Phytophthora infestans T30-4]</t>
  </si>
  <si>
    <t>XP_002905764.1 secreted RxLR effector peptide protein, putative [Phytophthora infestans T30-4]</t>
  </si>
  <si>
    <t>XP_002905765.1 secreted RxLR effector peptide protein, putative [Phytophthora infestans T30-4]</t>
  </si>
  <si>
    <t>XP_002905768.1 secreted RxLR effector peptide protein, putative, partial [Phytophthora infestans T30-4]</t>
  </si>
  <si>
    <t>XP_002905776.1 secreted RxLR effector peptide protein, putative [Phytophthora infestans T30-4]</t>
  </si>
  <si>
    <t>XP_002905777.1 secreted RxLR effector peptide protein, putative [Phytophthora infestans T30-4]</t>
  </si>
  <si>
    <t>XP_002905787.1 secreted RxLR effector peptide protein, putative, partial [Phytophthora infestans T30-4]</t>
  </si>
  <si>
    <t>XP_002905793.1 secreted RxLR effector peptide protein, putative [Phytophthora infestans T30-4]</t>
  </si>
  <si>
    <t>XP_002905795.1 avrblb2 family secreted RxLR effector peptide protein, putative [Phytophthora infestans T30-4]</t>
  </si>
  <si>
    <t>XP_002905796.1 avrblb2 family secreted RxLR effector peptide, putative [Phytophthora infestans T30-4]</t>
  </si>
  <si>
    <t>XP_002905798.1 secreted RxLR effector peptide protein, putative [Phytophthora infestans T30-4]</t>
  </si>
  <si>
    <t>XP_002905800.1 secreted RxLR effector peptide protein, putative [Phytophthora infestans T30-4]</t>
  </si>
  <si>
    <t>XP_002905801.1 avrblb2 family secreted RxLR effector peptide protein, putative [Phytophthora infestans T30-4]</t>
  </si>
  <si>
    <t>XP_002905802.1 secreted RxLR effector peptide protein, putative [Phytophthora infestans T30-4]</t>
  </si>
  <si>
    <t>XP_002905808.1 secreted RxLR effector peptide protein, putative [Phytophthora infestans T30-4]</t>
  </si>
  <si>
    <t>XP_002905809.1 secreted RxLR effector peptide protein, putative [Phytophthora infestans T30-4]</t>
  </si>
  <si>
    <t>XP_002905811.1 secreted RxLR effector peptide protein, putative [Phytophthora infestans T30-4]</t>
  </si>
  <si>
    <t>XP_002905841.1 secreted RxLR effector peptide protein, putative [Phytophthora infestans T30-4]</t>
  </si>
  <si>
    <t>XP_002905842.1 secreted RxLR effector peptide protein, putative, partial [Phytophthora infestans T30-4]</t>
  </si>
  <si>
    <t>XP_002905847.1 secreted RxLR effector peptide protein, putative [Phytophthora infestans T30-4]</t>
  </si>
  <si>
    <t>XP_002905849.1 secreted RxLR effector peptide protein, putative, partial [Phytophthora infestans T30-4]</t>
  </si>
  <si>
    <t>XP_002905850.1 secreted RxLR effector peptide protein, putative [Phytophthora infestans T30-4]</t>
  </si>
  <si>
    <t>XP_002905854.1 secreted RxLR effector peptide protein, putative [Phytophthora infestans T30-4]</t>
  </si>
  <si>
    <t>XP_002905858.1 secreted RxLR effector peptide protein, putative [Phytophthora infestans T30-4]</t>
  </si>
  <si>
    <t>XP_002905859.1 secreted RxLR effector peptide protein, putative [Phytophthora infestans T30-4]</t>
  </si>
  <si>
    <t>XP_002905861.1 secreted RxLR effector peptide protein, putative [Phytophthora infestans T30-4]</t>
  </si>
  <si>
    <t>XP_002905867.1 secreted RxLR effector peptide protein, putative [Phytophthora infestans T30-4]</t>
  </si>
  <si>
    <t>XP_002905871.1 secreted RxLR effector peptide protein, putative [Phytophthora infestans T30-4]</t>
  </si>
  <si>
    <t>XP_002905878.1 secreted RxLR effector peptide protein, putative [Phytophthora infestans T30-4]</t>
  </si>
  <si>
    <t>XP_002905879.1 secreted RxLR effector peptide protein, putative [Phytophthora infestans T30-4]</t>
  </si>
  <si>
    <t>XP_002905883.1 secreted RxLR effector peptide protein, putative, partial [Phytophthora infestans T30-4]</t>
  </si>
  <si>
    <t>XP_002905920.1 secreted RxLR effector peptide protein, putative, partial [Phytophthora infestans T30-4]</t>
  </si>
  <si>
    <t>XP_002905934.1 secreted RxLR effector peptide protein, putative [Phytophthora infestans T30-4]</t>
  </si>
  <si>
    <t>XP_002905937.1 secreted RxLR effector peptide protein, putative, partial [Phytophthora infestans T30-4]</t>
  </si>
  <si>
    <t>XP_002905943.1 secreted RxLR effector peptide protein, putative [Phytophthora infestans T30-4]</t>
  </si>
  <si>
    <t>XP_002905951.1 secreted RxLR effector peptide protein, putative [Phytophthora infestans T30-4]</t>
  </si>
  <si>
    <t>XP_002905959.1 secreted RxLR effector peptide protein, putative [Phytophthora infestans T30-4]</t>
  </si>
  <si>
    <t>XP_002905969.1 secreted RxLR effector peptide protein, putative [Phytophthora infestans T30-4]</t>
  </si>
  <si>
    <t>XP_002905971.1 secreted RxLR effector peptide protein, putative [Phytophthora infestans T30-4]</t>
  </si>
  <si>
    <t>XP_002905972.1 secreted RxLR effector peptide protein, putative, partial [Phytophthora infestans T30-4]</t>
  </si>
  <si>
    <t>XP_002905979.1 secreted RxLR effector peptide protein, putative [Phytophthora infestans T30-4]</t>
  </si>
  <si>
    <t>XP_002905988.1 secreted RxLR effector peptide protein, putative [Phytophthora infestans T30-4]</t>
  </si>
  <si>
    <t>XP_002905989.1 secreted RxLR effector peptide protein, putative [Phytophthora infestans T30-4]</t>
  </si>
  <si>
    <t>XP_002905991.1 secreted RxLR effector peptide protein, putative [Phytophthora infestans T30-4]</t>
  </si>
  <si>
    <t>XP_002905992.1 secreted RxLR effector peptide protein, putative [Phytophthora infestans T30-4]</t>
  </si>
  <si>
    <t>XP_002905993.1 secreted RxLR effector peptide protein, putative [Phytophthora infestans T30-4]</t>
  </si>
  <si>
    <t>XP_002905996.1 secreted RxLR effector peptide protein, putative [Phytophthora infestans T30-4]</t>
  </si>
  <si>
    <t>XP_002906001.1 secreted RxLR effector peptide protein, putative, partial [Phytophthora infestans T30-4]</t>
  </si>
  <si>
    <t>XP_002906004.1 secreted RxLR effector peptide protein, putative [Phytophthora infestans T30-4]</t>
  </si>
  <si>
    <t>XP_002906019.1 secreted RxLR effector peptide protein, putative [Phytophthora infestans T30-4]</t>
  </si>
  <si>
    <t>XP_002906103.1 secreted RxLR effector peptide protein, putative, partial [Phytophthora infestans T30-4]</t>
  </si>
  <si>
    <t>XP_002906242.1 secreted RxLR effector peptide protein, putative [Phytophthora infestans T30-4]</t>
  </si>
  <si>
    <t>XP_002906277.1 secreted RxLR effector peptide protein, putative [Phytophthora infestans T30-4]</t>
  </si>
  <si>
    <t>XP_002906485.1 cysteine protease family C01A, putative [Phytophthora infestans T30-4]</t>
  </si>
  <si>
    <t>XP_002907175.1 conserved hypothetical protein [Phytophthora infestans T30-4]</t>
  </si>
  <si>
    <t>XP_002907240.1 protein phosphatase, putative [Phytophthora infestans T30-4]</t>
  </si>
  <si>
    <t>XP_002907322.1 secreted RxLR effector peptide protein, putative [Phytophthora infestans T30-4]</t>
  </si>
  <si>
    <t>XP_002907671.1 secreted RxLR effector peptide protein, putative [Phytophthora infestans T30-4]</t>
  </si>
  <si>
    <t>XP_002907718.1 secreted RxLR effector peptide protein, putative [Phytophthora infestans T30-4]</t>
  </si>
  <si>
    <t>XP_002907727.1 secreted RxLR effector peptide protein, putative [Phytophthora infestans T30-4]</t>
  </si>
  <si>
    <t>XP_002907743.1 secreted RxLR effector peptide protein, putative [Phytophthora infestans T30-4]</t>
  </si>
  <si>
    <t>XP_002907760.1 secreted RxLR effector peptide protein, putative [Phytophthora infestans T30-4]</t>
  </si>
  <si>
    <t>XP_002907763.1 secreted RxLR effector peptide protein, putative [Phytophthora infestans T30-4]</t>
  </si>
  <si>
    <t>XP_002907777.1 secreted RxLR effector peptide protein, putative, partial [Phytophthora infestans T30-4]</t>
  </si>
  <si>
    <t>XP_002907857.1 secreted RxLR effector peptide protein, putative [Phytophthora infestans T30-4]</t>
  </si>
  <si>
    <t>XP_002907965.1 secreted RxLR effector peptide protein, putative [Phytophthora infestans T30-4]</t>
  </si>
  <si>
    <t>XP_002908124.1 secreted RxLR effector peptide protein, putative, partial [Phytophthora infestans T30-4]</t>
  </si>
  <si>
    <t>XP_002908143.1 hypothetical protein PITG_01482 [Phytophthora infestans T30-4]</t>
  </si>
  <si>
    <t>XP_002908473.1 secreted RxLR effector peptide protein, putative [Phytophthora infestans T30-4]</t>
  </si>
  <si>
    <t>XP_002908498.1 secreted RxLR effector peptide protein, putative [Phytophthora infestans T30-4]</t>
  </si>
  <si>
    <t>XP_002908499.1 secreted RxLR effector peptide protein, putative [Phytophthora infestans T30-4]</t>
  </si>
  <si>
    <t>XP_002908501.1 secreted RxLR effector peptide protein, putative [Phytophthora infestans T30-4]</t>
  </si>
  <si>
    <t>XP_002908523.1 secreted RxLR effector peptide protein, putative [Phytophthora infestans T30-4]</t>
  </si>
  <si>
    <t>XP_002908973.1 secreted RxLR effector peptide protein, putative [Phytophthora infestans T30-4]</t>
  </si>
  <si>
    <t>XP_002909166.1 secreted RxLR effector peptide protein, putative [Phytophthora infestans T30-4]</t>
  </si>
  <si>
    <t>XP_002909169.1 secreted RxLR effector peptide protein, putative [Phytophthora infestans T30-4]</t>
  </si>
  <si>
    <t>XP_002909198.1 secreted RxLR effector peptide protein, putative [Phytophthora infestans T30-4]</t>
  </si>
  <si>
    <t>XP_002909281.1 secreted RxLR effector peptide protein, putative, partial [Phytophthora infestans T30-4]</t>
  </si>
  <si>
    <t>XP_002909343.1 secreted RxLR effector peptide protein, putative [Phytophthora infestans T30-4]</t>
  </si>
  <si>
    <t>XP_002909378.1 secreted RxLR effector peptide protein, putative [Phytophthora infestans T30-4]</t>
  </si>
  <si>
    <t>XP_002909686.1 RXLR effector family protein, putative [Phytophthora infestans T30-4]</t>
  </si>
  <si>
    <t>XP_002909715.1 secreted RxLR effector peptide protein, putative [Phytophthora infestans T30-4]</t>
  </si>
  <si>
    <t>XP_002909755.1 secreted RxLR effector peptide protein, putative, partial [Phytophthora infestans T30-4]</t>
  </si>
  <si>
    <t>XP_002909771.1 secreted RxLR effector peptide protein, putative [Phytophthora infestans T30-4]</t>
  </si>
  <si>
    <t>XP_002909850.1 secreted RxLR effector peptide protein, putative [Phytophthora infestans T30-4]</t>
  </si>
  <si>
    <t>XP_002909892.1 secreted RxLR effector peptide protein, putative [Phytophthora infestans T30-4]</t>
  </si>
  <si>
    <t>XP_002909893.1 secreted RxLR effector peptide protein, putative, partial [Phytophthora infestans T30-4]</t>
  </si>
  <si>
    <t>XP_002909933.1 secreted RxLR effector peptide protein, putative [Phytophthora infestans T30-4]</t>
  </si>
  <si>
    <t>XP_002909938.1 secreted RxLR effector peptide protein, putative, partial [Phytophthora infestans T30-4]</t>
  </si>
  <si>
    <t>XP_002909961.1 conserved hypothetical protein [Phytophthora infestans T30-4]</t>
  </si>
  <si>
    <t>XP_002909972.1 secreted RxLR effector peptide protein, putative, partial [Phytophthora infestans T30-4]</t>
  </si>
  <si>
    <t>XP_002996876.1 avr2 family secreted RxLR effector peptide protein, putative [Phytophthora infestans T30-4]</t>
  </si>
  <si>
    <t>XP_002996886.1 secreted RxLR effector peptide protein, putative [Phytophthora infestans T30-4]</t>
  </si>
  <si>
    <t>XP_002996907.1 secreted RxLR effector peptide protein, putative [Phytophthora infestans T30-4]</t>
  </si>
  <si>
    <t>XP_002996938.1 avr2 family secreted RxLR effector peptide protein, putative [Phytophthora infestans T30-4]</t>
  </si>
  <si>
    <t>XP_002996991.1 secreted RxLR effector peptide protein, putative, partial [Phytophthora infestans T30-4]</t>
  </si>
  <si>
    <t>XP_002996996.1 secreted RxLR effector peptide protein, putative [Phytophthora infestans T30-4]</t>
  </si>
  <si>
    <t>XP_002997053.1 secreted RxLR effector peptide protein, putative [Phytophthora infestans T30-4]</t>
  </si>
  <si>
    <t>XP_002997091.1 secreted RxLR effector peptide protein, putative [Phytophthora infestans T30-4]</t>
  </si>
  <si>
    <t>XP_002997095.1 secreted RxLR effector peptide protein, putative [Phytophthora infestans T30-4]</t>
  </si>
  <si>
    <t>XP_002997099.1 secreted RxLR effector peptide protein, putative [Phytophthora infestans T30-4]</t>
  </si>
  <si>
    <t>XP_002997100.1 secreted RxLR effector peptide protein, putative [Phytophthora infestans T30-4]</t>
  </si>
  <si>
    <t>XP_002997101.1 secreted RxLR effector peptide protein, putative [Phytophthora infestans T30-4]</t>
  </si>
  <si>
    <t>XP_002997136.1 secreted RxLR effector peptide protein, putative [Phytophthora infestans T30-4]</t>
  </si>
  <si>
    <t>XP_002997157.1 secreted RxLR effector peptide protein, putative [Phytophthora infestans T30-4]</t>
  </si>
  <si>
    <t>XP_002997184.1 secreted RxLR effector peptide protein, putative [Phytophthora infestans T30-4]</t>
  </si>
  <si>
    <t>XP_002997296.1 secreted RxLR effector peptide protein, putative [Phytophthora infestans T30-4]</t>
  </si>
  <si>
    <t>XP_002997302.1 secreted RxLR effector peptide protein, putative [Phytophthora infestans T30-4]</t>
  </si>
  <si>
    <t>XP_002997303.1 secreted RxLR effector peptide protein, putative [Phytophthora infestans T30-4]</t>
  </si>
  <si>
    <t>XP_002997305.1 secreted RxLR effector peptide protein, putative [Phytophthora infestans T30-4]</t>
  </si>
  <si>
    <t>XP_002997306.1 hypothetical protein PITG_23138 [Phytophthora infestans T30-4]</t>
  </si>
  <si>
    <t>XP_002997312.1 avrblb2 family secreted RxLR effector peptide, putative [Phytophthora infestans T30-4]</t>
  </si>
  <si>
    <t>XP_002997313.1 secreted RxLR effector peptide protein, putative [Phytophthora infestans T30-4]</t>
  </si>
  <si>
    <t>XP_002997340.1 secreted RxLR effector peptide protein, putative [Phytophthora infestans T30-4]</t>
  </si>
  <si>
    <t>XP_002997482.1 conserved hypothetical protein [Phytophthora infestans T30-4]</t>
  </si>
  <si>
    <t>XP_002997483.1 secreted RxLR effector peptide protein, putative [Phytophthora infestans T30-4]</t>
  </si>
  <si>
    <t>XP_002997491.1 serine protease family S08A, putative [Phytophthora infestans T30-4]</t>
  </si>
  <si>
    <t>XP_002997535.1 secreted RxLR effector peptide protein, putative [Phytophthora infestans T30-4]</t>
  </si>
  <si>
    <t>XP_002997547.1 secreted RxLR effector peptide protein, putative [Phytophthora infestans T30-4]</t>
  </si>
  <si>
    <t>XP_002997548.1 secreted RxLR effector peptide protein, putative [Phytophthora infestans T30-4]</t>
  </si>
  <si>
    <t>XP_002997609.1 secreted RxLR effector peptide protein, putative, partial [Phytophthora infestans T30-4]</t>
  </si>
  <si>
    <t>XP_002997623.1 secreted RxLR effector peptide protein, putative [Phytophthora infestans T30-4]</t>
  </si>
  <si>
    <t>XP_002997627.1 secreted RxLR effector peptide protein, putative [Phytophthora infestans T30-4]</t>
  </si>
  <si>
    <t>XP_002997643.1 secreted RxLR effector peptide protein, putative [Phytophthora infestans T30-4]</t>
  </si>
  <si>
    <t>XP_002997646.1 PexRD36 secreted RxLR effector peptide, putative [Phytophthora infestans T30-4]</t>
  </si>
  <si>
    <t>XP_002997770.1 secreted RxLR effector peptide protein, putative [Phytophthora infestans T30-4]</t>
  </si>
  <si>
    <t>XP_002997776.1 secreted RxLR effector peptide protein, putative [Phytophthora infestans T30-4]</t>
  </si>
  <si>
    <t>XP_002997812.1 secreted RxLR effector peptide protein, putative [Phytophthora infestans T30-4]</t>
  </si>
  <si>
    <t>XP_002997848.1 secreted RxLR effector peptide protein, putative [Phytophthora infestans T30-4]</t>
  </si>
  <si>
    <t>XP_002997851.1 secreted RxLR effector peptide protein, putative [Phytophthora infestans T30-4]</t>
  </si>
  <si>
    <t>XP_002997852.1 conserved hypothetical protein [Phytophthora infestans T30-4]</t>
  </si>
  <si>
    <t>XP_002997984.1 secreted RxLR effector peptide protein, putative, partial [Phytophthora infestans T30-4]</t>
  </si>
  <si>
    <t>XP_002998009.1 secreted RxLR effector peptide protein, putative [Phytophthora infestans T30-4]</t>
  </si>
  <si>
    <t>XP_002998010.1 secreted RxLR effector peptide protein, putative [Phytophthora infestans T30-4]</t>
  </si>
  <si>
    <t>XP_002998026.1 secreted RxLR effector peptide protein, putative [Phytophthora infestans T30-4]</t>
  </si>
  <si>
    <t>XP_002998066.1 hypothetical protein PITG_22768 [Phytophthora infestans T30-4]</t>
  </si>
  <si>
    <t>XP_002998082.1 secreted RxLR effector peptide protein, putative [Phytophthora infestans T30-4]</t>
  </si>
  <si>
    <t>XP_002998085.1 secreted RxLR effector peptide protein, putative, partial [Phytophthora infestans T30-4]</t>
  </si>
  <si>
    <t>XP_002998152.1 secreted RxLR effector peptide protein, putative [Phytophthora infestans T30-4]</t>
  </si>
  <si>
    <t>XP_002998153.1 secreted RxLR effector peptide protein (Avh9.1), putative [Phytophthora infestans T30-4]</t>
  </si>
  <si>
    <t>XP_002998154.1 secreted RxLR effector peptide protein (Avh9.1), putative [Phytophthora infestans T30-4]</t>
  </si>
  <si>
    <t>XP_002998156.1 secreted RxLR effector peptide protein, putative [Phytophthora infestans T30-4]</t>
  </si>
  <si>
    <t>XP_002998191.1 conserved hypothetical protein [Phytophthora infestans T30-4]</t>
  </si>
  <si>
    <t>XP_002998198.1 secreted RxLR effector peptide protein, putative [Phytophthora infestans T30-4]</t>
  </si>
  <si>
    <t>XP_002998200.1 secreted RxLR effector peptide protein, putative [Phytophthora infestans T30-4]</t>
  </si>
  <si>
    <t>XP_002998201.1 secreted RxLR effector peptide protein, putative [Phytophthora infestans T30-4]</t>
  </si>
  <si>
    <t>XP_002998202.1 secreted RxLR effector peptide protein, putative [Phytophthora infestans T30-4]</t>
  </si>
  <si>
    <t>XP_002998208.1 tetrapyrrole (Corrin/Porphyrin) Methylase, putative [Phytophthora infestans T30-4]</t>
  </si>
  <si>
    <t>XP_002998240.1 secreted RxLR effector peptide protein, putative [Phytophthora infestans T30-4]</t>
  </si>
  <si>
    <t>XP_002998259.1 secreted RxLR effector peptide protein, putative [Phytophthora infestans T30-4]</t>
  </si>
  <si>
    <t>XP_002998264.1 secreted RxLR effector peptide protein, putative [Phytophthora infestans T30-4]</t>
  </si>
  <si>
    <t>XP_002998267.1 secreted RxLR effector peptide protein, putative [Phytophthora infestans T30-4]</t>
  </si>
  <si>
    <t>XP_002998269.1 secreted RxLR effector peptide protein, putative [Phytophthora infestans T30-4]</t>
  </si>
  <si>
    <t>XP_002998270.1 avr2 family secreted RxLR effector peptide protein, putative [Phytophthora infestans T30-4]</t>
  </si>
  <si>
    <t>XP_002998273.1 secreted RxLR effector peptide protein, putative [Phytophthora infestans T30-4]</t>
  </si>
  <si>
    <t>XP_002998277.1 secreted RxLR effector peptide protein, putative [Phytophthora infestans T30-4]</t>
  </si>
  <si>
    <t>XP_002998282.1 secreted RxLR effector peptide protein, putative [Phytophthora infestans T30-4]</t>
  </si>
  <si>
    <t>XP_002998284.1 secreted RxLR effector peptide protein, putative [Phytophthora infestans T30-4]</t>
  </si>
  <si>
    <t>XP_002998286.1 secreted RxLR effector peptide protein, putative [Phytophthora infestans T30-4]</t>
  </si>
  <si>
    <t>XP_002998395.1 secreted RxLR effector peptide protein, putative [Phytophthora infestans T30-4]</t>
  </si>
  <si>
    <t>XP_002998405.1 secreted RxLR effector peptide protein, putative [Phytophthora infestans T30-4]</t>
  </si>
  <si>
    <t>XP_002998444.1 secreted RxLR effector peptide protein, putative [Phytophthora infestans T30-4]</t>
  </si>
  <si>
    <t>XP_002998454.1 secreted RxLR effector peptide protein, putative [Phytophthora infestans T30-4]</t>
  </si>
  <si>
    <t>XP_002998457.1 secreted RxLR effector peptide protein, putative [Phytophthora infestans T30-4]</t>
  </si>
  <si>
    <t>XP_002998507.1 secreted RxLR effector peptide protein, putative, partial [Phytophthora infestans T30-4]</t>
  </si>
  <si>
    <t>XP_002998539.1 secreted RxLR effector peptide protein, putative [Phytophthora infestans T30-4]</t>
  </si>
  <si>
    <t>XP_002998545.1 secreted RxLR effector peptide protein, putative [Phytophthora infestans T30-4]</t>
  </si>
  <si>
    <t>XP_002998557.1 secreted RxLR effector peptide protein, putative [Phytophthora infestans T30-4]</t>
  </si>
  <si>
    <t>XP_002998586.1 secreted RxLR effector peptide protein, putative [Phytophthora infestans T30-4]</t>
  </si>
  <si>
    <t>XP_002998593.1 secreted RxLR effector peptide protein, putative [Phytophthora infestans T30-4]</t>
  </si>
  <si>
    <t>XP_002998631.1 secreted RxLR effector peptide protein, putative [Phytophthora infestans T30-4]</t>
  </si>
  <si>
    <t>XP_002998637.1 conserved hypothetical protein [Phytophthora infestans T30-4]</t>
  </si>
  <si>
    <t>XP_002998645.1 secreted RxLR effector peptide protein, putative, partial [Phytophthora infestans T30-4]</t>
  </si>
  <si>
    <t>XP_002998706.1 secreted RxLR effector peptide protein, putative [Phytophthora infestans T30-4]</t>
  </si>
  <si>
    <t>XP_002998775.1 hypothetical protein PITG_06696 [Phytophthora infestans T30-4]</t>
  </si>
  <si>
    <t>XP_002998784.1 secreted RxLR effector peptide protein, putative, partial [Phytophthora infestans T30-4]</t>
  </si>
  <si>
    <t>XP_002998785.1 secreted RxLR effector peptide protein, putative, partial [Phytophthora infestans T30-4]</t>
  </si>
  <si>
    <t>XP_002998787.1 secreted RxLR effector peptide protein, putative, partial [Phytophthora infestans T30-4]</t>
  </si>
  <si>
    <t>XP_002998799.1 secreted RxLR effector peptide protein, putative [Phytophthora infestans T30-4]</t>
  </si>
  <si>
    <t>XP_002998800.1 secreted RxLR effector peptide protein, putative [Phytophthora infestans T30-4]</t>
  </si>
  <si>
    <t>XP_002998820.1 secreted RxLR effector peptide protein, putative [Phytophthora infestans T30-4]</t>
  </si>
  <si>
    <t>XP_002998824.1 secreted RxLR effector peptide protein, putative, partial [Phytophthora infestans T30-4]</t>
  </si>
  <si>
    <t>XP_002998831.1 secreted RxLR effector peptide protein, putative [Phytophthora infestans T30-4]</t>
  </si>
  <si>
    <t>XP_002998842.1 secreted RxLR effector peptide protein, putative [Phytophthora infestans T30-4]</t>
  </si>
  <si>
    <t>XP_002999181.1 ribose-phosphate pyrophosphokinase, putative [Phytophthora infestans T30-4]</t>
  </si>
  <si>
    <t>XP_002999336.1 secreted RxLR effector peptide protein, putative [Phytophthora infestans T30-4]</t>
  </si>
  <si>
    <t>fgenesh_scip_prom.46568.9343 pep:novel supercontig:GCA_000333075.1:scf_22126_862.1:1745:2227:1 gene:fgenesh_scip_prom.46568.9343 transcript:fgenesh_scip_prom.46568.9343</t>
  </si>
  <si>
    <t>fgenesh_scip_prom.46568.770 pep:novel supercontig:GCA_000333075.1:scf_22126_86.1:44376:44912:1 gene:fgenesh_scip_prom.46568.770 transcript:fgenesh_scip_prom.46568.770</t>
  </si>
  <si>
    <t>fgenesh_scip_prom.46568.2426 pep:novel supercontig:GCA_000333075.1:scf_22126_86.1:104646:106708:1 gene:fgenesh_scip_prom.46568.2426 transcript:fgenesh_scip_prom.46568.2426</t>
  </si>
  <si>
    <t>fgenesh_scip_prom.46568.3928 pep:novel supercontig:GCA_000333075.1:scf_22126_109.1:25501:27586:1 gene:fgenesh_scip_prom.46568.3928 transcript:fgenesh_scip_prom.46568.3928</t>
  </si>
  <si>
    <t>fgenesh_scip_prom.46568.6729 pep:novel supercontig:GCA_000333075.1:scf_22126_109.1:98494:98967:1 gene:fgenesh_scip_prom.46568.6729 transcript:fgenesh_scip_prom.46568.6729</t>
  </si>
  <si>
    <t>fgenesh_scip_prom.46568.8185 pep:novel supercontig:GCA_000333075.1:scf_22126_127.1:73503:76035:1 gene:fgenesh_scip_prom.46568.8185 transcript:fgenesh_scip_prom.46568.8185</t>
  </si>
  <si>
    <t>fgenesh_scip_prom.46568.6868 pep:novel supercontig:GCA_000333075.1:scf_22126_850.1_contig_1:3403:4223:-1 gene:fgenesh_scip_prom.46568.6868 transcript:fgenesh_scip_prom.46568.6868</t>
  </si>
  <si>
    <t>fgenesh_scip_prom.46568.6683 pep:novel supercontig:GCA_000333075.1:scf_22126_941.1:1644:2420:-1 gene:fgenesh_scip_prom.46568.6683 transcript:fgenesh_scip_prom.46568.6683</t>
  </si>
  <si>
    <t>fgenesh_scip_prom.46568.7969 pep:novel supercontig:GCA_000333075.1:scf_22126_9.1:254795:255643:1 gene:fgenesh_scip_prom.46568.7969 transcript:fgenesh_scip_prom.46568.7969</t>
  </si>
  <si>
    <t>fgenesh_scip_prom.46568.1661 pep:novel supercontig:GCA_000333075.1:scf_22126_346.1_contig_1:31638:34644:-1 gene:fgenesh_scip_prom.46568.1661 transcript:fgenesh_scip_prom.46568.1661</t>
  </si>
  <si>
    <t>fgenesh_scip_prom.46568.5587 pep:novel supercontig:GCA_000333075.1:scf_22126_442.1:1298:1792:-1 gene:fgenesh_scip_prom.46568.5587 transcript:fgenesh_scip_prom.46568.5587</t>
  </si>
  <si>
    <t>fgenesh_scip_prom.46568.2494 pep:novel supercontig:GCA_000333075.1:scf_22126_442.1:3312:3767:-1 gene:fgenesh_scip_prom.46568.2494 transcript:fgenesh_scip_prom.46568.2494</t>
  </si>
  <si>
    <t>fgenesh_scip_prom.46568.10571 pep:novel supercontig:GCA_000333075.1:scf_22126_37.1_contig_1:131400:132765:-1 gene:fgenesh_scip_prom.46568.10571 transcript:fgenesh_scip_prom.46568.10571</t>
  </si>
  <si>
    <t>fgenesh_scip_prom.46568.928 pep:novel supercontig:GCA_000333075.1:scf_22126_204.1:48166:48498:-1 gene:fgenesh_scip_prom.46568.928 transcript:fgenesh_scip_prom.46568.928</t>
  </si>
  <si>
    <t>fgenesh_scip_prom.46568.929 pep:novel supercontig:GCA_000333075.1:scf_22126_204.1:48933:49208:1 gene:fgenesh_scip_prom.46568.929 transcript:fgenesh_scip_prom.46568.929</t>
  </si>
  <si>
    <t>fgenesh_scip_prom.46568.8212 pep:novel supercontig:GCA_000333075.1:scf_22126_204.1:50846:51118:-1 gene:fgenesh_scip_prom.46568.8212 transcript:fgenesh_scip_prom.46568.8212</t>
  </si>
  <si>
    <t>fgenesh_scip_prom.46568.1428 pep:novel supercontig:GCA_000333075.1:scf_22126_275.1_contig_1:27109:27764:-1 gene:fgenesh_scip_prom.46568.1428 transcript:fgenesh_scip_prom.46568.1428</t>
  </si>
  <si>
    <t>fgenesh_scip_prom.46568.1431 pep:novel supercontig:GCA_000333075.1:scf_22126_275.1_contig_1:34305:35345:-1 gene:fgenesh_scip_prom.46568.1431 transcript:fgenesh_scip_prom.46568.1431</t>
  </si>
  <si>
    <t>fgenesh_scip_prom.46568.8657 pep:novel supercontig:GCA_000333075.1:scf_22126_961.1:178:1264:1 gene:fgenesh_scip_prom.46568.8657 transcript:fgenesh_scip_prom.46568.8657</t>
  </si>
  <si>
    <t>fgenesh_scip_prom.46568.5783 pep:novel supercontig:GCA_000333075.1:scf_22126_110.1:84678:85882:1 gene:fgenesh_scip_prom.46568.5783 transcript:fgenesh_scip_prom.46568.5783</t>
  </si>
  <si>
    <t>fgenesh_scip_prom.46568.3920 pep:novel supercontig:GCA_000333075.1:scf_22126_427.1:14878:15309:1 gene:fgenesh_scip_prom.46568.3920 transcript:fgenesh_scip_prom.46568.3920</t>
  </si>
  <si>
    <t>fgenesh_scip_prom.46568.5911 pep:novel supercontig:GCA_000333075.1:scf_22126_427.1:24757:25278:-1 gene:fgenesh_scip_prom.46568.5911 transcript:fgenesh_scip_prom.46568.5911</t>
  </si>
  <si>
    <t>fgenesh_scip_prom.46568.2182 pep:novel supercontig:GCA_000333075.1:scf_22126_42.1:66932:69189:-1 gene:fgenesh_scip_prom.46568.2182 transcript:fgenesh_scip_prom.46568.2182</t>
  </si>
  <si>
    <t>fgenesh_scip_prom.46568.2466 pep:novel supercontig:GCA_000333075.1:scf_22126_42.1:147848:148168:-1 gene:fgenesh_scip_prom.46568.2466 transcript:fgenesh_scip_prom.46568.2466</t>
  </si>
  <si>
    <t>fgenesh_scip_prom.46568.1249 pep:novel supercontig:GCA_000333075.1:scf_22126_382.1:32239:32745:1 gene:fgenesh_scip_prom.46568.1249 transcript:fgenesh_scip_prom.46568.1249</t>
  </si>
  <si>
    <t>fgenesh_scip_prom.46568.10032 pep:novel supercontig:GCA_000333075.1:scf_22126_19.1:192385:192654:-1 gene:fgenesh_scip_prom.46568.10032 transcript:fgenesh_scip_prom.46568.10032</t>
  </si>
  <si>
    <t>fgenesh_scip_prom.46568.5761 pep:novel supercontig:GCA_000333075.1:scf_22126_1575.1_contig_1:446:1075:-1 gene:fgenesh_scip_prom.46568.5761 transcript:fgenesh_scip_prom.46568.5761</t>
  </si>
  <si>
    <t>fgenesh_scip_prom.46568.4841 pep:novel supercontig:GCA_000333075.1:scf_22126_992.1:3479:3970:-1 gene:fgenesh_scip_prom.46568.4841 transcript:fgenesh_scip_prom.46568.4841</t>
  </si>
  <si>
    <t>fgenesh_scip_prom.46568.7504 pep:novel supercontig:GCA_000333075.1:scf_22126_662.1_contig_1:228:450:-1 gene:fgenesh_scip_prom.46568.7504 transcript:fgenesh_scip_prom.46568.7504</t>
  </si>
  <si>
    <t>fgenesh_scip_prom.46568.34 pep:novel supercontig:GCA_000333075.1:scf_22126_1323.1_contig_1:436:831:-1 gene:fgenesh_scip_prom.46568.34 transcript:fgenesh_scip_prom.46568.34</t>
  </si>
  <si>
    <t>fgenesh_scip_prom.46568.8698 pep:novel supercontig:GCA_000333075.1:scf_22126_251.1:30387:30740:-1 gene:fgenesh_scip_prom.46568.8698 transcript:fgenesh_scip_prom.46568.8698</t>
  </si>
  <si>
    <t>fgenesh_scip_prom.46568.8123 pep:novel supercontig:GCA_000333075.1:scf_22126_81.1:62255:62512:-1 gene:fgenesh_scip_prom.46568.8123 transcript:fgenesh_scip_prom.46568.8123</t>
  </si>
  <si>
    <t>fgenesh_scip_prom.46568.9339 pep:novel supercontig:GCA_000333075.1:scf_22126_1307.1_contig_1:1975:2322:1 gene:fgenesh_scip_prom.46568.9339 transcript:fgenesh_scip_prom.46568.9339</t>
  </si>
  <si>
    <t>fgenesh_scip_prom.46568.4971 pep:novel supercontig:GCA_000333075.1:scf_22126_726.1:2473:3047:1 gene:fgenesh_scip_prom.46568.4971 transcript:fgenesh_scip_prom.46568.4971</t>
  </si>
  <si>
    <t>fgenesh_scip_prom.46568.2327 pep:novel supercontig:GCA_000333075.1:scf_22126_268.1:36219:36653:1 gene:fgenesh_scip_prom.46568.2327 transcript:fgenesh_scip_prom.46568.2327</t>
  </si>
  <si>
    <t>fgenesh_scip_prom.46568.2538 pep:novel supercontig:GCA_000333075.1:scf_22126_1222.1_contig_1:608:1162:-1 gene:fgenesh_scip_prom.46568.2538 transcript:fgenesh_scip_prom.46568.2538</t>
  </si>
  <si>
    <t>fgenesh_scip_prom.46568.3414 pep:novel supercontig:GCA_000333075.1:scf_22126_905.1:3438:4465:1 gene:fgenesh_scip_prom.46568.3414 transcript:fgenesh_scip_prom.46568.3414</t>
  </si>
  <si>
    <t>fgenesh_scip_prom.46568.3543 pep:novel supercontig:GCA_000333075.1:scf_22126_642.1_contig_1:9670:10041:-1 gene:fgenesh_scip_prom.46568.3543 transcript:fgenesh_scip_prom.46568.3543</t>
  </si>
  <si>
    <t>fgenesh_scip_prom.46568.4331 pep:novel supercontig:GCA_000333075.1:scf_22126_21.1:60377:61963:-1 gene:fgenesh_scip_prom.46568.4331 transcript:fgenesh_scip_prom.46568.4331</t>
  </si>
  <si>
    <t>fgenesh_scip_prom.46568.713 pep:novel supercontig:GCA_000333075.1:scf_22126_673.1:7133:7642:-1 gene:fgenesh_scip_prom.46568.713 transcript:fgenesh_scip_prom.46568.713</t>
  </si>
  <si>
    <t>fgenesh_scip_prom.46568.7476 pep:novel supercontig:GCA_000333075.1:scf_22126_775.1_contig_1:90:860:-1 gene:fgenesh_scip_prom.46568.7476 transcript:fgenesh_scip_prom.46568.7476</t>
  </si>
  <si>
    <t>fgenesh_scip_prom.46568.1396 pep:novel supercontig:GCA_000333075.1:scf_22126_246.1:45118:45764:1 gene:fgenesh_scip_prom.46568.1396 transcript:fgenesh_scip_prom.46568.1396</t>
  </si>
  <si>
    <t>fgenesh_scip_prom.46568.6065 pep:novel supercontig:GCA_000333075.1:scf_22126_155.1:8906:9758:-1 gene:fgenesh_scip_prom.46568.6065 transcript:fgenesh_scip_prom.46568.6065</t>
  </si>
  <si>
    <t>fgenesh_scip_prom.46568.7119 pep:novel supercontig:GCA_000333075.1:scf_22126_738.1:3582:3983:-1 gene:fgenesh_scip_prom.46568.7119 transcript:fgenesh_scip_prom.46568.7119</t>
  </si>
  <si>
    <t>fgenesh_scip_prom.46568.6681 pep:novel supercontig:GCA_000333075.1:scf_22126_738.1:5196:5579:-1 gene:fgenesh_scip_prom.46568.6681 transcript:fgenesh_scip_prom.46568.6681</t>
  </si>
  <si>
    <t>fgenesh_scip_prom.46568.1805 pep:novel supercontig:GCA_000333075.1:scf_22126_375.1:26037:26483:-1 gene:fgenesh_scip_prom.46568.1805 transcript:fgenesh_scip_prom.46568.1805</t>
  </si>
  <si>
    <t>fgenesh_scip_prom.46568.418 pep:novel supercontig:GCA_000333075.1:scf_22126_273.1:43302:43701:1 gene:fgenesh_scip_prom.46568.418 transcript:fgenesh_scip_prom.46568.418</t>
  </si>
  <si>
    <t>fgenesh_scip_prom.46568.831 pep:novel supercontig:GCA_000333075.1:scf_22126_856.1:6383:6765:1 gene:fgenesh_scip_prom.46568.831 transcript:fgenesh_scip_prom.46568.831</t>
  </si>
  <si>
    <t>fgenesh_scip_prom.46568.2351 pep:novel supercontig:GCA_000333075.1:scf_22126_922.1_contig_1:2497:3027:1 gene:fgenesh_scip_prom.46568.2351 transcript:fgenesh_scip_prom.46568.2351</t>
  </si>
  <si>
    <t>fgenesh_scip_prom.46568.1394 pep:novel supercontig:GCA_000333075.1:scf_22126_998.1:825:1289:1 gene:fgenesh_scip_prom.46568.1394 transcript:fgenesh_scip_prom.46568.1394</t>
  </si>
  <si>
    <t>fgenesh_scip_prom.46568.10579 pep:novel supercontig:GCA_000333075.1:scf_22126_511.1:163:933:1 gene:fgenesh_scip_prom.46568.10579 transcript:fgenesh_scip_prom.46568.10579</t>
  </si>
  <si>
    <t>fgenesh_scip_prom.46568.8107 pep:novel supercontig:GCA_000333075.1:scf_22126_622.1:13966:14250:1 gene:fgenesh_scip_prom.46568.8107 transcript:fgenesh_scip_prom.46568.8107</t>
  </si>
  <si>
    <t>fgenesh_scip_prom.46568.9478 pep:novel supercontig:GCA_000333075.1:scf_22126_194.1:41056:42669:1 gene:fgenesh_scip_prom.46568.9478 transcript:fgenesh_scip_prom.46568.9478</t>
  </si>
  <si>
    <t>fgenesh_scip_prom.46568.9479 pep:novel supercontig:GCA_000333075.1:scf_22126_194.1:44579:46198:1 gene:fgenesh_scip_prom.46568.9479 transcript:fgenesh_scip_prom.46568.9479</t>
  </si>
  <si>
    <t>fgenesh_scip_prom.46568.5411 pep:novel supercontig:GCA_000333075.1:scf_22126_1421.1_contig_1:833:1422:-1 gene:fgenesh_scip_prom.46568.5411 transcript:fgenesh_scip_prom.46568.5411</t>
  </si>
  <si>
    <t>fgenesh_scip_prom.46568.7810 pep:novel supercontig:GCA_000333075.1:scf_22126_1266.1_contig_1:588:1560:-1 gene:fgenesh_scip_prom.46568.7810 transcript:fgenesh_scip_prom.46568.7810</t>
  </si>
  <si>
    <t>fgenesh_scip_prom.46568.2293 pep:novel supercontig:GCA_000333075.1:scf_22126_41.1:2175:2837:-1 gene:fgenesh_scip_prom.46568.2293 transcript:fgenesh_scip_prom.46568.2293</t>
  </si>
  <si>
    <t>fgenesh_scip_prom.46568.10175 pep:novel supercontig:GCA_000333075.1:scf_22126_175.1_contig_1:58588:59040:1 gene:fgenesh_scip_prom.46568.10175 transcript:fgenesh_scip_prom.46568.10175</t>
  </si>
  <si>
    <t>fgenesh_scip_prom.46568.757 pep:novel supercontig:GCA_000333075.1:scf_22126_36.1:5069:6627:1 gene:fgenesh_scip_prom.46568.757 transcript:fgenesh_scip_prom.46568.757</t>
  </si>
  <si>
    <t>fgenesh_scip_prom.46568.9807 pep:novel supercontig:GCA_000333075.1:scf_22126_65.1:37637:39562:-1 gene:fgenesh_scip_prom.46568.9807 transcript:fgenesh_scip_prom.46568.9807</t>
  </si>
  <si>
    <t>fgenesh_scip_prom.46568.10719 pep:novel supercontig:GCA_000333075.1:scf_22126_645.1:12534:12996:1 gene:fgenesh_scip_prom.46568.10719 transcript:fgenesh_scip_prom.46568.10719</t>
  </si>
  <si>
    <t>fgenesh_scip_prom.46568.977 pep:novel supercontig:GCA_000333075.1:scf_22126_164.1:52558:54144:1 gene:fgenesh_scip_prom.46568.977 transcript:fgenesh_scip_prom.46568.977</t>
  </si>
  <si>
    <t>fgenesh_scip_prom.46568.1899 pep:novel supercontig:GCA_000333075.1:scf_22126_130.1:20479:21477:-1 gene:fgenesh_scip_prom.46568.1899 transcript:fgenesh_scip_prom.46568.1899</t>
  </si>
  <si>
    <t>fgenesh_scip_prom.46568.8366 pep:novel supercontig:GCA_000333075.1:scf_22126_130.1:28891:29451:-1 gene:fgenesh_scip_prom.46568.8366 transcript:fgenesh_scip_prom.46568.8366</t>
  </si>
  <si>
    <t>fgenesh_scip_prom.46568.7148 pep:novel supercontig:GCA_000333075.1:scf_22126_789.1_contig_1:3415:5031:-1 gene:fgenesh_scip_prom.46568.7148 transcript:fgenesh_scip_prom.46568.7148</t>
  </si>
  <si>
    <t>fgenesh_scip_prom.46568.5946 pep:novel supercontig:GCA_000333075.1:scf_22126_1572.1_contig_1:60:659:1 gene:fgenesh_scip_prom.46568.5946 transcript:fgenesh_scip_prom.46568.5946</t>
  </si>
  <si>
    <t>fgenesh_scip_prom.46568.8833 pep:novel supercontig:GCA_000333075.1:scf_22126_68.1:6052:9153:-1 gene:fgenesh_scip_prom.46568.8833 transcript:fgenesh_scip_prom.46568.8833</t>
  </si>
  <si>
    <t>fgenesh_scip_prom.46568.7492 pep:novel supercontig:GCA_000333075.1:scf_22126_301.1_contig_1:33545:34914:-1 gene:fgenesh_scip_prom.46568.7492 transcript:fgenesh_scip_prom.46568.7492</t>
  </si>
  <si>
    <t>fgenesh_scip_prom.46568.8039 pep:novel supercontig:GCA_000333075.1:scf_22126_371.1:30996:34040:1 gene:fgenesh_scip_prom.46568.8039 transcript:fgenesh_scip_prom.46568.8039</t>
  </si>
  <si>
    <t>fgenesh_scip_prom.46568.5851 pep:novel supercontig:GCA_000333075.1:scf_22126_174.1_contig_1:27172:28522:-1 gene:fgenesh_scip_prom.46568.5851 transcript:fgenesh_scip_prom.46568.5851</t>
  </si>
  <si>
    <t>fgenesh_scip_prom.46568.7290 pep:novel supercontig:GCA_000333075.1:scf_22126_670.1_contig_1:572:1285:-1 gene:fgenesh_scip_prom.46568.7290 transcript:fgenesh_scip_prom.46568.7290</t>
  </si>
  <si>
    <t>fgenesh_scip_prom.28083.3677 pep:novel supercontig:GCA_000318465.1:scf_19276_38981:4548:5849:-1 gene:fgenesh_scip_prom.28083.3677 transcript:fgenesh_scip_prom.28083.3677</t>
  </si>
  <si>
    <t>fgenesh_scip_prom.28083.9202 pep:novel supercontig:GCA_000318465.1:scf_19276_31179:16616:17308:1 gene:fgenesh_scip_prom.28083.9202 transcript:fgenesh_scip_prom.28083.9202</t>
  </si>
  <si>
    <t>fgenesh_scip_prom.28083.4463 pep:novel supercontig:GCA_000318465.1:scf_19276_29157_contig_1:1164:1622:1 gene:fgenesh_scip_prom.28083.4463 transcript:fgenesh_scip_prom.28083.4463</t>
  </si>
  <si>
    <t>fgenesh_scip_prom.28083.5244 pep:novel supercontig:GCA_000318465.1:scf_19276_3545_contig_1:975:2591:-1 gene:fgenesh_scip_prom.28083.5244 transcript:fgenesh_scip_prom.28083.5244</t>
  </si>
  <si>
    <t>fgenesh_scip_prom.28083.5245 pep:novel supercontig:GCA_000318465.1:scf_19276_3545_contig_1:3499:5250:-1 gene:fgenesh_scip_prom.28083.5245 transcript:fgenesh_scip_prom.28083.5245</t>
  </si>
  <si>
    <t>fgenesh_scip_prom.28083.685 pep:novel supercontig:GCA_000318465.1:scf_19276_39737:7195:8231:1 gene:fgenesh_scip_prom.28083.685 transcript:fgenesh_scip_prom.28083.685</t>
  </si>
  <si>
    <t>fgenesh_scip_prom.28083.6231 pep:novel supercontig:GCA_000318465.1:scf_19276_3080_contig_1:5268:9153:-1 gene:fgenesh_scip_prom.28083.6231 transcript:fgenesh_scip_prom.28083.6231</t>
  </si>
  <si>
    <t>fgenesh_scip_prom.28083.11711 pep:novel supercontig:GCA_000318465.1:scf_19276_4902:44756:45031:-1 gene:fgenesh_scip_prom.28083.11711 transcript:fgenesh_scip_prom.28083.11711</t>
  </si>
  <si>
    <t>fgenesh_scip_prom.28083.10818 pep:novel supercontig:GCA_000318465.1:scf_19276_37145:4666:5419:1 gene:fgenesh_scip_prom.28083.10818 transcript:fgenesh_scip_prom.28083.10818</t>
  </si>
  <si>
    <t>fgenesh_scip_prom.28083.12130 pep:novel supercontig:GCA_000318465.1:scf_19276_34973:2832:4424:1 gene:fgenesh_scip_prom.28083.12130 transcript:fgenesh_scip_prom.28083.12130</t>
  </si>
  <si>
    <t>fgenesh_scip_prom.28083.7019 pep:novel supercontig:GCA_000318465.1:scf_19276_21389:2318:2770:1 gene:fgenesh_scip_prom.28083.7019 transcript:fgenesh_scip_prom.28083.7019</t>
  </si>
  <si>
    <t>fgenesh_scip_prom.28083.12047 pep:novel supercontig:GCA_000318465.1:scf_19276_41206:10844:17365:-1 gene:fgenesh_scip_prom.28083.12047 transcript:fgenesh_scip_prom.28083.12047</t>
  </si>
  <si>
    <t>fgenesh_scip_prom.28083.6185 pep:novel supercontig:GCA_000318465.1:scf_19276_29855:1698:2726:1 gene:fgenesh_scip_prom.28083.6185 transcript:fgenesh_scip_prom.28083.6185</t>
  </si>
  <si>
    <t>fgenesh_scip_prom.28083.6916 pep:novel supercontig:GCA_000318465.1:scf_19276_21645:6568:7248:1 gene:fgenesh_scip_prom.28083.6916 transcript:fgenesh_scip_prom.28083.6916</t>
  </si>
  <si>
    <t>fgenesh_scip_prom.28083.72 pep:novel supercontig:GCA_000318465.1:scf_19276_48773_contig_1:999:1660:1 gene:fgenesh_scip_prom.28083.72 transcript:fgenesh_scip_prom.28083.72</t>
  </si>
  <si>
    <t>fgenesh_scip_prom.28083.75 pep:novel supercontig:GCA_000318465.1:scf_19276_48773_contig_1:9165:12482:1 gene:fgenesh_scip_prom.28083.75 transcript:fgenesh_scip_prom.28083.75</t>
  </si>
  <si>
    <t>fgenesh_scip_prom.28083.76 pep:novel supercontig:GCA_000318465.1:scf_19276_48773_contig_1:12627:13364:-1 gene:fgenesh_scip_prom.28083.76 transcript:fgenesh_scip_prom.28083.76</t>
  </si>
  <si>
    <t>fgenesh_scip_prom.28083.4428 pep:novel supercontig:GCA_000318465.1:scf_19276_3421_contig_1:49584:50069:-1 gene:fgenesh_scip_prom.28083.4428 transcript:fgenesh_scip_prom.28083.4428</t>
  </si>
  <si>
    <t>fgenesh_scip_prom.28083.53 pep:novel supercontig:GCA_000318465.1:scf_19276_46887:4560:5996:-1 gene:fgenesh_scip_prom.28083.53 transcript:fgenesh_scip_prom.28083.53</t>
  </si>
  <si>
    <t>fgenesh_scip_prom.28083.8686 pep:novel supercontig:GCA_000318465.1:scf_19276_22238_contig_1:622:1074:-1 gene:fgenesh_scip_prom.28083.8686 transcript:fgenesh_scip_prom.28083.8686</t>
  </si>
  <si>
    <t>fgenesh_scip_prom.28083.608 pep:novel supercontig:GCA_000318465.1:scf_19276_33639:8956:9417:-1 gene:fgenesh_scip_prom.28083.608 transcript:fgenesh_scip_prom.28083.608</t>
  </si>
  <si>
    <t>fgenesh_scip_prom.28083.6865 pep:novel supercontig:GCA_000318465.1:scf_19276_43503:11883:12254:1 gene:fgenesh_scip_prom.28083.6865 transcript:fgenesh_scip_prom.28083.6865</t>
  </si>
  <si>
    <t>fgenesh_scip_prom.28083.8224 pep:novel supercontig:GCA_000318465.1:scf_19276_42854:15171:15756:-1 gene:fgenesh_scip_prom.28083.8224 transcript:fgenesh_scip_prom.28083.8224</t>
  </si>
  <si>
    <t>fgenesh_scip_prom.28083.9852 pep:novel supercontig:GCA_000318465.1:scf_19276_46018:45942:46368:-1 gene:fgenesh_scip_prom.28083.9852 transcript:fgenesh_scip_prom.28083.9852</t>
  </si>
  <si>
    <t>fgenesh_scip_prom.28083.9853 pep:novel supercontig:GCA_000318465.1:scf_19276_46018:48071:48573:1 gene:fgenesh_scip_prom.28083.9853 transcript:fgenesh_scip_prom.28083.9853</t>
  </si>
  <si>
    <t>fgenesh_scip_prom.28083.10439 pep:novel supercontig:GCA_000318465.1:scf_19276_19907:801:16438:1 gene:fgenesh_scip_prom.28083.10439 transcript:fgenesh_scip_prom.28083.10439</t>
  </si>
  <si>
    <t>fgenesh_scip_prom.28083.3414 pep:novel supercontig:GCA_000318465.1:scf_19276_10754:42172:43488:-1 gene:fgenesh_scip_prom.28083.3414 transcript:fgenesh_scip_prom.28083.3414</t>
  </si>
  <si>
    <t>fgenesh_scip_prom.28083.7041 pep:novel supercontig:GCA_000318465.1:scf_19276_34894:7345:7863:1 gene:fgenesh_scip_prom.28083.7041 transcript:fgenesh_scip_prom.28083.7041</t>
  </si>
  <si>
    <t>fgenesh_scip_prom.28083.9304 pep:novel supercontig:GCA_000318465.1:scf_19276_35641:23525:24345:-1 gene:fgenesh_scip_prom.28083.9304 transcript:fgenesh_scip_prom.28083.9304</t>
  </si>
  <si>
    <t>fgenesh_scip_prom.28083.7950 pep:novel supercontig:GCA_000318465.1:scf_19276_44883:9523:19834:1 gene:fgenesh_scip_prom.28083.7950 transcript:fgenesh_scip_prom.28083.7950</t>
  </si>
  <si>
    <t>fgenesh_scip_prom.28083.1731 pep:novel supercontig:GCA_000318465.1:scf_19276_15876:882:2138:1 gene:fgenesh_scip_prom.28083.1731 transcript:fgenesh_scip_prom.28083.1731</t>
  </si>
  <si>
    <t>fgenesh_scip_prom.28083.4235 pep:novel supercontig:GCA_000318465.1:scf_19276_27037:41160:42626:-1 gene:fgenesh_scip_prom.28083.4235 transcript:fgenesh_scip_prom.28083.4235</t>
  </si>
  <si>
    <t>fgenesh_scip_prom.28083.10092 pep:novel supercontig:GCA_000318465.1:scf_19276_37419:44550:44963:1 gene:fgenesh_scip_prom.28083.10092 transcript:fgenesh_scip_prom.28083.10092</t>
  </si>
  <si>
    <t>fgenesh_scip_prom.28083.10093 pep:novel supercontig:GCA_000318465.1:scf_19276_37419:45403:46394:-1 gene:fgenesh_scip_prom.28083.10093 transcript:fgenesh_scip_prom.28083.10093</t>
  </si>
  <si>
    <t>fgenesh_scip_prom.28083.67 pep:novel supercontig:GCA_000318465.1:scf_19276_30291_contig_1:2014:2841:1 gene:fgenesh_scip_prom.28083.67 transcript:fgenesh_scip_prom.28083.67</t>
  </si>
  <si>
    <t>fgenesh_scip_prom.28083.8105 pep:novel supercontig:GCA_000318465.1:scf_19276_23267:1443:2006:-1 gene:fgenesh_scip_prom.28083.8105 transcript:fgenesh_scip_prom.28083.8105</t>
  </si>
  <si>
    <t>fgenesh_scip_prom.28083.1070 pep:novel supercontig:GCA_000318465.1:scf_19276_5671_contig_1:11482:12183:-1 gene:fgenesh_scip_prom.28083.1070 transcript:fgenesh_scip_prom.28083.1070</t>
  </si>
  <si>
    <t>fgenesh_scip_prom.28083.1073 pep:novel supercontig:GCA_000318465.1:scf_19276_5671_contig_1:20579:21292:-1 gene:fgenesh_scip_prom.28083.1073 transcript:fgenesh_scip_prom.28083.1073</t>
  </si>
  <si>
    <t>fgenesh_scip_prom.28083.5407 pep:novel supercontig:GCA_000318465.1:scf_19276_34824:1206:1592:1 gene:fgenesh_scip_prom.28083.5407 transcript:fgenesh_scip_prom.28083.5407</t>
  </si>
  <si>
    <t>fgenesh_scip_prom.28083.2499 pep:novel supercontig:GCA_000318465.1:scf_19276_2421:32970:35055:-1 gene:fgenesh_scip_prom.28083.2499 transcript:fgenesh_scip_prom.28083.2499</t>
  </si>
  <si>
    <t>fgenesh_scip_prom.28083.2544 pep:novel supercontig:GCA_000318465.1:scf_19276_25111:51258:53866:-1 gene:fgenesh_scip_prom.28083.2544 transcript:fgenesh_scip_prom.28083.2544</t>
  </si>
  <si>
    <t>fgenesh_scip_prom.28083.7309 pep:novel supercontig:GCA_000318465.1:scf_19276_8730_contig_1:6246:6701:1 gene:fgenesh_scip_prom.28083.7309 transcript:fgenesh_scip_prom.28083.7309</t>
  </si>
  <si>
    <t>fgenesh_scip_prom.28083.9609 pep:novel supercontig:GCA_000318465.1:scf_19276_11992_contig_1:1001:2611:-1 gene:fgenesh_scip_prom.28083.9609 transcript:fgenesh_scip_prom.28083.9609</t>
  </si>
  <si>
    <t>fgenesh_scip_prom.28083.8866 pep:novel supercontig:GCA_000318465.1:scf_19276_34276:6046:6708:1 gene:fgenesh_scip_prom.28083.8866 transcript:fgenesh_scip_prom.28083.8866</t>
  </si>
  <si>
    <t>fgenesh_scip_prom.28083.11684 pep:novel supercontig:GCA_000318465.1:scf_19276_40865:19465:19953:-1 gene:fgenesh_scip_prom.28083.11684 transcript:fgenesh_scip_prom.28083.11684</t>
  </si>
  <si>
    <t>fgenesh_scip_prom.28083.5042 pep:novel supercontig:GCA_000318465.1:scf_19276_47427:24758:26014:-1 gene:fgenesh_scip_prom.28083.5042 transcript:fgenesh_scip_prom.28083.5042</t>
  </si>
  <si>
    <t>fgenesh_scip_prom.28083.9470 pep:novel supercontig:GCA_000318465.1:scf_19276_19576:25918:26834:-1 gene:fgenesh_scip_prom.28083.9470 transcript:fgenesh_scip_prom.28083.9470</t>
  </si>
  <si>
    <t>fgenesh_scip_prom.28083.2356 pep:novel supercontig:GCA_000318465.1:scf_19276_17790:14:436:-1 gene:fgenesh_scip_prom.28083.2356 transcript:fgenesh_scip_prom.28083.2356</t>
  </si>
  <si>
    <t>fgenesh_scip_prom.28083.2390 pep:novel supercontig:GCA_000318465.1:scf_19276_23171:416:826:1 gene:fgenesh_scip_prom.28083.2390 transcript:fgenesh_scip_prom.28083.2390</t>
  </si>
  <si>
    <t>fgenesh_scip_prom.28083.10772 pep:novel supercontig:GCA_000318465.1:scf_19276_28236:81652:82580:1 gene:fgenesh_scip_prom.28083.10772 transcript:fgenesh_scip_prom.28083.10772</t>
  </si>
  <si>
    <t>fgenesh_scip_prom.28083.6078 pep:novel supercontig:GCA_000318465.1:scf_19276_39814:73116:75187:1 gene:fgenesh_scip_prom.28083.6078 transcript:fgenesh_scip_prom.28083.6078</t>
  </si>
  <si>
    <t>fgenesh_scip_prom.28083.2728 pep:novel supercontig:GCA_000318465.1:scf_19276_10105_contig_1:29:335:-1 gene:fgenesh_scip_prom.28083.2728 transcript:fgenesh_scip_prom.28083.2728</t>
  </si>
  <si>
    <t>fgenesh_scip_prom.28083.3980 pep:novel supercontig:GCA_000318465.1:scf_19276_39911:15935:17464:1 gene:fgenesh_scip_prom.28083.3980 transcript:fgenesh_scip_prom.28083.3980</t>
  </si>
  <si>
    <t>fgenesh_scip_prom.28083.9074 pep:novel supercontig:GCA_000318465.1:scf_19276_24303:2277:3167:1 gene:fgenesh_scip_prom.28083.9074 transcript:fgenesh_scip_prom.28083.9074</t>
  </si>
  <si>
    <t>fgenesh_scip_prom.28083.8056 pep:novel supercontig:GCA_000318465.1:scf_19276_35310:26437:28280:-1 gene:fgenesh_scip_prom.28083.8056 transcript:fgenesh_scip_prom.28083.8056</t>
  </si>
  <si>
    <t>fgenesh_scip_prom.28083.1372 pep:novel supercontig:GCA_000318465.1:scf_19276_39595:121743:123586:-1 gene:fgenesh_scip_prom.28083.1372 transcript:fgenesh_scip_prom.28083.1372</t>
  </si>
  <si>
    <t>fgenesh_scip_prom.28083.6004 pep:novel supercontig:GCA_000318465.1:scf_19276_2094_contig_1:1537:2400:1 gene:fgenesh_scip_prom.28083.6004 transcript:fgenesh_scip_prom.28083.6004</t>
  </si>
  <si>
    <t>fgenesh_scip_prom.28083.8967 pep:novel supercontig:GCA_000318465.1:scf_19276_12165_contig_1:362:1578:-1 gene:fgenesh_scip_prom.28083.8967 transcript:fgenesh_scip_prom.28083.8967</t>
  </si>
  <si>
    <t>fgenesh_scip_prom.28083.9065 pep:novel supercontig:GCA_000318465.1:scf_19276_28161:24816:25392:-1 gene:fgenesh_scip_prom.28083.9065 transcript:fgenesh_scip_prom.28083.9065</t>
  </si>
  <si>
    <t>fgenesh_scip_prom.28083.4246 pep:novel supercontig:GCA_000318465.1:scf_19276_42073:13709:14855:-1 gene:fgenesh_scip_prom.28083.4246 transcript:fgenesh_scip_prom.28083.4246</t>
  </si>
  <si>
    <t>fgenesh_scip_prom.28083.9214 pep:novel supercontig:GCA_000318465.1:scf_19276_21688:408:1878:1 gene:fgenesh_scip_prom.28083.9214 transcript:fgenesh_scip_prom.28083.9214</t>
  </si>
  <si>
    <t>fgenesh_scip_prom.28083.7701 pep:novel supercontig:GCA_000318465.1:scf_19276_45779_contig_1:25870:26492:1 gene:fgenesh_scip_prom.28083.7701 transcript:fgenesh_scip_prom.28083.7701</t>
  </si>
  <si>
    <t>fgenesh_scip_prom.28083.1903 pep:novel supercontig:GCA_000318465.1:scf_19276_43229:47444:49299:1 gene:fgenesh_scip_prom.28083.1903 transcript:fgenesh_scip_prom.28083.1903</t>
  </si>
  <si>
    <t>fgenesh_scip_prom.28083.2024 pep:novel supercontig:GCA_000318465.1:scf_19276_42870:3151:3405:1 gene:fgenesh_scip_prom.28083.2024 transcript:fgenesh_scip_prom.28083.2024</t>
  </si>
  <si>
    <t>fgenesh_scip_prom.28083.1138 pep:novel supercontig:GCA_000318465.1:scf_19276_7818_contig_1:27583:28254:-1 gene:fgenesh_scip_prom.28083.1138 transcript:fgenesh_scip_prom.28083.1138</t>
  </si>
  <si>
    <t>fgenesh_scip_prom.28083.9661 pep:novel supercontig:GCA_000318465.1:scf_19276_7791:4001:4762:-1 gene:fgenesh_scip_prom.28083.9661 transcript:fgenesh_scip_prom.28083.9661</t>
  </si>
  <si>
    <t>fgenesh_scip_prom.28083.1861 pep:novel supercontig:GCA_000318465.1:scf_19276_16890:15717:18460:1 gene:fgenesh_scip_prom.28083.1861 transcript:fgenesh_scip_prom.28083.1861</t>
  </si>
  <si>
    <t>fgenesh_scip_prom.28083.5578 pep:novel supercontig:GCA_000318465.1:scf_19276_37850:2534:2998:-1 gene:fgenesh_scip_prom.28083.5578 transcript:fgenesh_scip_prom.28083.5578</t>
  </si>
  <si>
    <t>fgenesh_scip_prom.28083.5183 pep:novel supercontig:GCA_000318465.1:scf_19276_17905:3494:4959:-1 gene:fgenesh_scip_prom.28083.5183 transcript:fgenesh_scip_prom.28083.5183</t>
  </si>
  <si>
    <t>fgenesh_scip_prom.28083.2259 pep:novel supercontig:GCA_000318465.1:scf_19276_37143:6588:6960:-1 gene:fgenesh_scip_prom.28083.2259 transcript:fgenesh_scip_prom.28083.2259</t>
  </si>
  <si>
    <t>fgenesh_scip_prom.28083.9636 pep:novel supercontig:GCA_000318465.1:scf_19276_37091:7613:8545:1 gene:fgenesh_scip_prom.28083.9636 transcript:fgenesh_scip_prom.28083.9636</t>
  </si>
  <si>
    <t>fgenesh_scip_prom.28083.7404 pep:novel supercontig:GCA_000318465.1:scf_19276_43483_contig_1:265:1050:-1 gene:fgenesh_scip_prom.28083.7404 transcript:fgenesh_scip_prom.28083.7404</t>
  </si>
  <si>
    <t>fgenesh_scip_prom.28083.9435 pep:novel supercontig:GCA_000318465.1:scf_19276_37610:1697:2686:-1 gene:fgenesh_scip_prom.28083.9435 transcript:fgenesh_scip_prom.28083.9435</t>
  </si>
  <si>
    <t>fgenesh_scip_prom.28083.3560 pep:novel supercontig:GCA_000318465.1:scf_19276_37879:128732:129739:-1 gene:fgenesh_scip_prom.28083.3560 transcript:fgenesh_scip_prom.28083.3560</t>
  </si>
  <si>
    <t>fgenesh_scip_prom.28083.2297 pep:novel supercontig:GCA_000318465.1:scf_19276_14513:3248:5281:-1 gene:fgenesh_scip_prom.28083.2297 transcript:fgenesh_scip_prom.28083.2297</t>
  </si>
  <si>
    <t>fgenesh_scip_prom.28083.7917 pep:novel supercontig:GCA_000318465.1:scf_19276_9755:2554:2937:1 gene:fgenesh_scip_prom.28083.7917 transcript:fgenesh_scip_prom.28083.7917</t>
  </si>
  <si>
    <t>fgenesh_scip_prom.28083.8211 pep:novel supercontig:GCA_000318465.1:scf_19276_28427:175:732:1 gene:fgenesh_scip_prom.28083.8211 transcript:fgenesh_scip_prom.28083.8211</t>
  </si>
  <si>
    <t>fgenesh_scip_prom.28083.8212 pep:novel supercontig:GCA_000318465.1:scf_19276_28427:1633:2198:-1 gene:fgenesh_scip_prom.28083.8212 transcript:fgenesh_scip_prom.28083.8212</t>
  </si>
  <si>
    <t>fgenesh_scip_prom.28083.10675 pep:novel supercontig:GCA_000318465.1:scf_19276_45972:264:779:-1 gene:fgenesh_scip_prom.28083.10675 transcript:fgenesh_scip_prom.28083.10675</t>
  </si>
  <si>
    <t>fgenesh_scip_prom.28083.4312 pep:novel supercontig:GCA_000318465.1:scf_19276_43081:6409:6885:1 gene:fgenesh_scip_prom.28083.4312 transcript:fgenesh_scip_prom.28083.4312</t>
  </si>
  <si>
    <t>fgenesh_scip_prom.28083.10044 pep:novel supercontig:GCA_000318465.1:scf_19276_7319_contig_1:845:1576:-1 gene:fgenesh_scip_prom.28083.10044 transcript:fgenesh_scip_prom.28083.10044</t>
  </si>
  <si>
    <t>fgenesh_scip_prom.28083.3268 pep:novel supercontig:GCA_000318465.1:scf_19276_18817_contig_1:10605:11234:-1 gene:fgenesh_scip_prom.28083.3268 transcript:fgenesh_scip_prom.28083.3268</t>
  </si>
  <si>
    <t>fgenesh_scip_prom.28083.10320 pep:novel supercontig:GCA_000318465.1:scf_19276_42632:22037:22671:1 gene:fgenesh_scip_prom.28083.10320 transcript:fgenesh_scip_prom.28083.10320</t>
  </si>
  <si>
    <t>fgenesh_scip_prom.28083.10321 pep:novel supercontig:GCA_000318465.1:scf_19276_42632:25549:27159:1 gene:fgenesh_scip_prom.28083.10321 transcript:fgenesh_scip_prom.28083.10321</t>
  </si>
  <si>
    <t>fgenesh_scip_prom.28083.2525 pep:novel supercontig:GCA_000318465.1:scf_19276_16622:829:2696:-1 gene:fgenesh_scip_prom.28083.2525 transcript:fgenesh_scip_prom.28083.2525</t>
  </si>
  <si>
    <t>fgenesh_scip_prom.28083.11860 pep:novel supercontig:GCA_000318465.1:scf_19276_38322:13929:14363:1 gene:fgenesh_scip_prom.28083.11860 transcript:fgenesh_scip_prom.28083.11860</t>
  </si>
  <si>
    <t>fgenesh_scip_prom.28083.11205 pep:novel supercontig:GCA_000318465.1:scf_19276_37901_contig_1:2093:3190:1 gene:fgenesh_scip_prom.28083.11205 transcript:fgenesh_scip_prom.28083.11205</t>
  </si>
  <si>
    <t>fgenesh_scip_prom.28083.5896 pep:novel supercontig:GCA_000318465.1:scf_19276_14124_contig_1:9538:9981:1 gene:fgenesh_scip_prom.28083.5896 transcript:fgenesh_scip_prom.28083.5896</t>
  </si>
  <si>
    <t>fgenesh_scip_prom.28083.10035 pep:novel supercontig:GCA_000318465.1:scf_19276_9170:2210:3787:1 gene:fgenesh_scip_prom.28083.10035 transcript:fgenesh_scip_prom.28083.10035</t>
  </si>
  <si>
    <t>fgenesh_scip_prom.28083.1344 pep:novel supercontig:GCA_000318465.1:scf_19276_45819:31896:32648:1 gene:fgenesh_scip_prom.28083.1344 transcript:fgenesh_scip_prom.28083.1344</t>
  </si>
  <si>
    <t>fgenesh_scip_prom.28083.8723 pep:novel supercontig:GCA_000318465.1:scf_19276_40318:1476:2039:-1 gene:fgenesh_scip_prom.28083.8723 transcript:fgenesh_scip_prom.28083.8723</t>
  </si>
  <si>
    <t>fgenesh_scip_prom.28083.5431 pep:novel supercontig:GCA_000318465.1:scf_19276_25766_contig_1:7138:8569:-1 gene:fgenesh_scip_prom.28083.5431 transcript:fgenesh_scip_prom.28083.5431</t>
  </si>
  <si>
    <t>fgenesh_scip_prom.28083.5628 pep:novel supercontig:GCA_000318465.1:scf_19276_11781_contig_1:1022:2637:1 gene:fgenesh_scip_prom.28083.5628 transcript:fgenesh_scip_prom.28083.5628</t>
  </si>
  <si>
    <t>fgenesh_scip_prom.28083.10047 pep:novel supercontig:GCA_000318465.1:scf_19276_21935:25392:25688:-1 gene:fgenesh_scip_prom.28083.10047 transcript:fgenesh_scip_prom.28083.10047</t>
  </si>
  <si>
    <t>fgenesh_scip_prom.28083.8662 pep:novel supercontig:GCA_000318465.1:scf_19276_29709:14568:15113:1 gene:fgenesh_scip_prom.28083.8662 transcript:fgenesh_scip_prom.28083.8662</t>
  </si>
  <si>
    <t>fgenesh_scip_prom.28083.9457 pep:novel supercontig:GCA_000318465.1:scf_19276_30579:21543:23015:-1 gene:fgenesh_scip_prom.28083.9457 transcript:fgenesh_scip_prom.28083.9457</t>
  </si>
  <si>
    <t>KUF77400.1 copper-transporting ATPase HMA5 [Phytophthora nicotianae]</t>
  </si>
  <si>
    <t>KUF77522.1 Leucine-rich repeat-containing protein 40 [Phytophthora nicotianae]</t>
  </si>
  <si>
    <t>KUF78221.1 hypothetical protein AM588_10000047 [Phytophthora nicotianae]</t>
  </si>
  <si>
    <t>KUF78775.1 hypothetical protein AM588_10000071 [Phytophthora nicotianae]</t>
  </si>
  <si>
    <t>KUF78980.1 hypothetical protein AM588_10000093 [Phytophthora nicotianae]</t>
  </si>
  <si>
    <t>KUF79266.1 hypothetical protein AM588_10000116 [Phytophthora nicotianae]</t>
  </si>
  <si>
    <t>KUF79669.1 hypothetical protein AM588_10000147 [Phytophthora nicotianae]</t>
  </si>
  <si>
    <t>KUF79683.1 hypothetical protein AM588_10000148 [Phytophthora nicotianae]</t>
  </si>
  <si>
    <t>KUF79846.1 Pectinesterase [Phytophthora nicotianae]</t>
  </si>
  <si>
    <t>KUF80204.1 hypothetical protein AM588_10000172 [Phytophthora nicotianae]</t>
  </si>
  <si>
    <t>KUF80233.1 hypothetical protein AM588_10000689 [Phytophthora nicotianae]</t>
  </si>
  <si>
    <t>KUF80236.1 hypothetical protein AM588_10000175 [Phytophthora nicotianae]</t>
  </si>
  <si>
    <t>KUF80746.1 hypothetical protein AM588_10000190 [Phytophthora nicotianae]</t>
  </si>
  <si>
    <t>KUF81067.1 hypothetical protein AM588_10000218 [Phytophthora nicotianae]</t>
  </si>
  <si>
    <t>KUF81320.1 ABC transporter protein [Phytophthora nicotianae]</t>
  </si>
  <si>
    <t>KUF81446.1 hypothetical protein AM588_10000261 [Phytophthora nicotianae]</t>
  </si>
  <si>
    <t>KUF81488.1 hypothetical protein AM588_10000266 [Phytophthora nicotianae]</t>
  </si>
  <si>
    <t>KUF81554.1 hypothetical protein AM588_10000869 [Phytophthora nicotianae]</t>
  </si>
  <si>
    <t>KUF81656.1 60S ribosomal export protein NMD3 [Phytophthora nicotianae]</t>
  </si>
  <si>
    <t>KUF81734.1 hypothetical protein AM588_10000292 [Phytophthora nicotianae]</t>
  </si>
  <si>
    <t>KUF81878.1 hypothetical protein AM588_10000308 [Phytophthora nicotianae]</t>
  </si>
  <si>
    <t>KUF82017.1 beta-glucosidase btgE [Phytophthora nicotianae]</t>
  </si>
  <si>
    <t>KUF82293.1 hypothetical protein AM588_10000357 [Phytophthora nicotianae]</t>
  </si>
  <si>
    <t>KUF82362.1 hypothetical protein AM588_10000365 [Phytophthora nicotianae]</t>
  </si>
  <si>
    <t>KUF82411.1 hypothetical protein AM588_10000380 [Phytophthora nicotianae]</t>
  </si>
  <si>
    <t>KUF82751.1 hypothetical protein AM588_10001009 [Phytophthora nicotianae]</t>
  </si>
  <si>
    <t>KUF83290.1 hypothetical protein AM588_10000513 [Phytophthora nicotianae]</t>
  </si>
  <si>
    <t>KUF83419.1 Pre-mRNA-processing factor 6 [Phytophthora nicotianae]</t>
  </si>
  <si>
    <t>KUF83475.1 hypothetical protein AM588_10000548 [Phytophthora nicotianae]</t>
  </si>
  <si>
    <t>KUF83500.1 hypothetical protein AM588_10000550 [Phytophthora nicotianae]</t>
  </si>
  <si>
    <t>KUF83648.1 Anoctamin-10 [Phytophthora nicotianae]</t>
  </si>
  <si>
    <t>KUF83684.1 ABC transporter I family member 20 [Phytophthora nicotianae]</t>
  </si>
  <si>
    <t>KUF83844.1 hypothetical protein AM588_10000621 [Phytophthora nicotianae]</t>
  </si>
  <si>
    <t>KUF84178.1 hypothetical protein AM588_10005944 [Phytophthora nicotianae]</t>
  </si>
  <si>
    <t>KUF84238.1 hypothetical protein AM588_10000660 [Phytophthora nicotianae]</t>
  </si>
  <si>
    <t>KUF84552.1 hypothetical protein AM588_10001287 [Phytophthora nicotianae]</t>
  </si>
  <si>
    <t>KUF84621.1 hypothetical protein AM588_10000736 [Phytophthora nicotianae]</t>
  </si>
  <si>
    <t>KUF84748.1 hypothetical protein AM588_10000745 [Phytophthora nicotianae]</t>
  </si>
  <si>
    <t>KUF84751.1 hypothetical protein AM588_10000747 [Phytophthora nicotianae]</t>
  </si>
  <si>
    <t>KUF84962.1 hypothetical protein AM588_10000820 [Phytophthora nicotianae]</t>
  </si>
  <si>
    <t>KUF85011.1 Vacuolar protein sorting-associated protein 27 [Phytophthora nicotianae]</t>
  </si>
  <si>
    <t>KUF85044.1 hypothetical protein AM588_10000811 [Phytophthora nicotianae]</t>
  </si>
  <si>
    <t>KUF85226.1 Myb-related protein B [Phytophthora nicotianae]</t>
  </si>
  <si>
    <t>KUF85269.1 hypothetical protein AM588_10000865 [Phytophthora nicotianae]</t>
  </si>
  <si>
    <t>KUF85423.1 hypothetical protein AM588_10002793 [Phytophthora nicotianae]</t>
  </si>
  <si>
    <t>KUF85434.1 hypothetical protein AM588_10000903 [Phytophthora nicotianae]</t>
  </si>
  <si>
    <t>KUF85479.1 hypothetical protein AM588_10002115 [Phytophthora nicotianae]</t>
  </si>
  <si>
    <t>KUF85718.1 Sporulation protein RMD1 [Phytophthora nicotianae]</t>
  </si>
  <si>
    <t>KUF85725.1 hypothetical protein AM588_10002101 [Phytophthora nicotianae]</t>
  </si>
  <si>
    <t>KUF85785.1 hypothetical protein AM588_10003404 [Phytophthora nicotianae]</t>
  </si>
  <si>
    <t>KUF85815.1 Pectinesterase [Phytophthora nicotianae]</t>
  </si>
  <si>
    <t>KUF85833.1 hypothetical protein AM588_10001007 [Phytophthora nicotianae]</t>
  </si>
  <si>
    <t>KUF85874.1 hypothetical protein AM588_10001022 [Phytophthora nicotianae]</t>
  </si>
  <si>
    <t>KUF85969.1 Lysosomal acid lipase/cholesteryl ester hydrolase [Phytophthora nicotianae]</t>
  </si>
  <si>
    <t>KUF85970.1 pectate lyase D [Phytophthora nicotianae]</t>
  </si>
  <si>
    <t>KUF86313.1 Cortactin-binding protein 2 [Phytophthora nicotianae]</t>
  </si>
  <si>
    <t>KUF86550.1 hypothetical protein AM588_10001168 [Phytophthora nicotianae]</t>
  </si>
  <si>
    <t>KUF86557.1 CDK-activating kinase assembly factor MAT1 [Phytophthora nicotianae]</t>
  </si>
  <si>
    <t>KUF86667.1 NPP1 protein [Phytophthora nicotianae]</t>
  </si>
  <si>
    <t>KUF86787.1 Autophagy-related protein 13 [Phytophthora nicotianae]</t>
  </si>
  <si>
    <t>KUF86849.1 hypothetical protein AM588_10001283 [Phytophthora nicotianae]</t>
  </si>
  <si>
    <t>KUF86887.1 NAD-dependent protein deacetylase 2 [Phytophthora nicotianae]</t>
  </si>
  <si>
    <t>KUF87018.1 CCA tRNA nucleotidyltransferase [Phytophthora nicotianae]</t>
  </si>
  <si>
    <t>KUF87106.1 hypothetical protein AM588_10001409 [Phytophthora nicotianae]</t>
  </si>
  <si>
    <t>KUF87107.1 hypothetical protein AM588_10001435 [Phytophthora nicotianae]</t>
  </si>
  <si>
    <t>KUF87118.1 hypothetical protein AM588_10001402 [Phytophthora nicotianae]</t>
  </si>
  <si>
    <t>KUF87143.1 hypothetical protein AM588_10001447 [Phytophthora nicotianae]</t>
  </si>
  <si>
    <t>KUF87185.1 hypothetical protein AM588_10001985 [Phytophthora nicotianae]</t>
  </si>
  <si>
    <t>KUF87258.1 hypothetical protein AM588_10002839 [Phytophthora nicotianae]</t>
  </si>
  <si>
    <t>KUF87292.1 EF-hand calcium-binding domain-containing protein 6 [Phytophthora nicotianae]</t>
  </si>
  <si>
    <t>KUF87451.1 Echinoderm microtubule-associated protein [Phytophthora nicotianae]</t>
  </si>
  <si>
    <t>KUF87491.1 hypothetical protein AM588_10001493 [Phytophthora nicotianae]</t>
  </si>
  <si>
    <t>KUF87579.1 Dynein 14 kDa light chain [Phytophthora nicotianae]</t>
  </si>
  <si>
    <t>KUF87580.1 hypothetical protein AM588_10005116 [Phytophthora nicotianae]</t>
  </si>
  <si>
    <t>KUF87581.1 hypothetical protein AM588_10005117 [Phytophthora nicotianae]</t>
  </si>
  <si>
    <t>KUF87609.1 Calpain-D [Phytophthora nicotianae]</t>
  </si>
  <si>
    <t>KUF87709.1 UDP-sugar-dependent glycosyltransferase 52 [Phytophthora nicotianae]</t>
  </si>
  <si>
    <t>KUF87717.1 hypothetical protein AM588_10001685 [Phytophthora nicotianae]</t>
  </si>
  <si>
    <t>KUF87789.1 Counting factor 60 [Phytophthora nicotianae]</t>
  </si>
  <si>
    <t>KUF87794.1 DNA excision repair protein ERCC-6 [Phytophthora nicotianae]</t>
  </si>
  <si>
    <t>KUF87820.1 P-type ATPase (P-ATPase) Superfamily [Phytophthora nicotianae]</t>
  </si>
  <si>
    <t>KUF88019.1 hypothetical protein AM588_10002047 [Phytophthora nicotianae]</t>
  </si>
  <si>
    <t>KUF88100.1 E3 ubiquitin-protein ligase TOM1 [Phytophthora nicotianae]</t>
  </si>
  <si>
    <t>KUF88122.1 hypothetical protein AM588_10001757 [Phytophthora nicotianae]</t>
  </si>
  <si>
    <t>KUF88220.1 hypothetical protein AM588_10001910 [Phytophthora nicotianae]</t>
  </si>
  <si>
    <t>KUF88221.1 GTP-binding protein ypt2 [Phytophthora nicotianae]</t>
  </si>
  <si>
    <t>KUF88256.1 hypothetical protein AM588_10002682 [Phytophthora nicotianae]</t>
  </si>
  <si>
    <t>KUF88404.1 Phosphatidylinositol 4-phosphate 5-kinase its3 [Phytophthora nicotianae]</t>
  </si>
  <si>
    <t>KUF88428.1 Pre-mRNA-splicing factor SLU7 [Phytophthora nicotianae]</t>
  </si>
  <si>
    <t>KUF88464.1 La-related protein 6 [Phytophthora nicotianae]</t>
  </si>
  <si>
    <t>KUF88507.1 Uracil phosphoribosyltransferase [Phytophthora nicotianae]</t>
  </si>
  <si>
    <t>KUF88569.1 Methyltransferase protein 13 [Phytophthora nicotianae]</t>
  </si>
  <si>
    <t>KUF88639.1 hypothetical protein AM588_10001871 [Phytophthora nicotianae]</t>
  </si>
  <si>
    <t>KUF88655.1 hypothetical protein AM588_10001888 [Phytophthora nicotianae]</t>
  </si>
  <si>
    <t>KUF88656.1 hypothetical protein AM588_10001890 [Phytophthora nicotianae]</t>
  </si>
  <si>
    <t>KUF88701.1 hypothetical protein AM588_10001930 [Phytophthora nicotianae]</t>
  </si>
  <si>
    <t>KUF88725.1 rhamnogalacturonate lyase A [Phytophthora nicotianae]</t>
  </si>
  <si>
    <t>KUF88772.1 Heat shock protein 81-3 [Phytophthora nicotianae]</t>
  </si>
  <si>
    <t>KUF88781.1 WD repeat domain-containing protein 83 [Phytophthora nicotianae]</t>
  </si>
  <si>
    <t>KUF88782.1 Replication termination factor 2 [Phytophthora nicotianae]</t>
  </si>
  <si>
    <t>KUF88814.1 hypothetical protein AM588_10004347 [Phytophthora nicotianae]</t>
  </si>
  <si>
    <t>KUF88816.1 hypothetical protein AM588_10004350 [Phytophthora nicotianae]</t>
  </si>
  <si>
    <t>KUF88993.1 hypothetical protein AM588_10002024 [Phytophthora nicotianae]</t>
  </si>
  <si>
    <t>KUF89090.1 hypothetical protein AM588_10002071 [Phytophthora nicotianae]</t>
  </si>
  <si>
    <t>KUF89097.1 Kinetochore-associated protein 1 [Phytophthora nicotianae]</t>
  </si>
  <si>
    <t>KUF89220.1 hypothetical protein AM588_10002142 [Phytophthora nicotianae]</t>
  </si>
  <si>
    <t>KUF89402.1 N-acetyltransferase 5 [Phytophthora nicotianae]</t>
  </si>
  <si>
    <t>KUF89403.1 hypothetical protein AM588_10002204 [Phytophthora nicotianae]</t>
  </si>
  <si>
    <t>KUF89404.1 hypothetical protein AM588_10002206 [Phytophthora nicotianae]</t>
  </si>
  <si>
    <t>KUF89446.1 hypothetical protein AM588_10008331 [Phytophthora nicotianae]</t>
  </si>
  <si>
    <t>KUF89709.1 hypothetical protein AM588_10005210 [Phytophthora nicotianae]</t>
  </si>
  <si>
    <t>KUF89780.1 ATP-dependent (S)-NAD(P)H-hydrate dehydratase [Phytophthora nicotianae]</t>
  </si>
  <si>
    <t>KUF89813.1 Serine protease V8 [Phytophthora nicotianae]</t>
  </si>
  <si>
    <t>KUF89924.1 Acetyl-CoA carboxylase 1 [Phytophthora nicotianae]</t>
  </si>
  <si>
    <t>KUF90035.1 hypothetical protein AM588_10005362 [Phytophthora nicotianae]</t>
  </si>
  <si>
    <t>KUF90077.1 Formin-y 2 domain-containing protein [Phytophthora nicotianae]</t>
  </si>
  <si>
    <t>KUF90078.1 Heat shock protein sti1 [Phytophthora nicotianae]</t>
  </si>
  <si>
    <t>KUF90249.1 hypothetical protein AM588_10002808 [Phytophthora nicotianae]</t>
  </si>
  <si>
    <t>KUF90269.1 Neutral ceramidase [Phytophthora nicotianae]</t>
  </si>
  <si>
    <t>KUF90411.1 hypothetical protein AM588_10002642 [Phytophthora nicotianae]</t>
  </si>
  <si>
    <t>KUF90421.1 Eukaryotic translation initiation factor 3 subunit K [Phytophthora nicotianae]</t>
  </si>
  <si>
    <t>KUF90666.1 hypothetical protein AM588_10002833 [Phytophthora nicotianae]</t>
  </si>
  <si>
    <t>KUF90735.1 hypothetical protein AM588_10005529 [Phytophthora nicotianae]</t>
  </si>
  <si>
    <t>KUF90754.1 hypothetical protein AM588_10002738 [Phytophthora nicotianae]</t>
  </si>
  <si>
    <t>KUF90968.1 hypothetical protein AM588_10003112 [Phytophthora nicotianae]</t>
  </si>
  <si>
    <t>KUF91159.1 Polyadenylate-binding protein 2 [Phytophthora nicotianae]</t>
  </si>
  <si>
    <t>KUF91345.1 hypothetical protein AM588_10008224 [Phytophthora nicotianae]</t>
  </si>
  <si>
    <t>KUF91354.1 Alpha-actinin A [Phytophthora nicotianae]</t>
  </si>
  <si>
    <t>KUF91406.1 Nucleoside diphosphate kinase [Phytophthora nicotianae]</t>
  </si>
  <si>
    <t>KUF91702.1 KIF1-binding protein [Phytophthora nicotianae]</t>
  </si>
  <si>
    <t>KUF91744.1 cAMP-dependent protein kinase type I-alpha regulatory subunit [Phytophthora nicotianae]</t>
  </si>
  <si>
    <t>KUF91784.1 hypothetical protein AM588_10004872 [Phytophthora nicotianae]</t>
  </si>
  <si>
    <t>KUF91819.1 DEAD-box ATP-dependent RNA helicase 21 [Phytophthora nicotianae]</t>
  </si>
  <si>
    <t>KUF91822.1 hypothetical protein AM588_10005422 [Phytophthora nicotianae]</t>
  </si>
  <si>
    <t>KUF91859.1 hypothetical protein AM588_10003356 [Phytophthora nicotianae]</t>
  </si>
  <si>
    <t>KUF92063.1 hypothetical protein AM588_10005273 [Phytophthora nicotianae]</t>
  </si>
  <si>
    <t>KUF92117.1 hypothetical protein AM588_10004414 [Phytophthora nicotianae]</t>
  </si>
  <si>
    <t>KUF92156.1 hypothetical protein AM588_10003501 [Phytophthora nicotianae]</t>
  </si>
  <si>
    <t>KUF92157.1 RNA polymerase II transcription factor B subunit 2 [Phytophthora nicotianae]</t>
  </si>
  <si>
    <t>KUF92257.1 hypothetical protein AM588_10006370 [Phytophthora nicotianae]</t>
  </si>
  <si>
    <t>KUF92260.1 hypothetical protein AM588_10006367 [Phytophthora nicotianae]</t>
  </si>
  <si>
    <t>KUF92261.1 hypothetical protein AM588_10006368 [Phytophthora nicotianae]</t>
  </si>
  <si>
    <t>KUF92262.1 hypothetical protein AM588_10006369 [Phytophthora nicotianae]</t>
  </si>
  <si>
    <t>KUF92346.1 DEP domain-containing mTOR-interacting protein [Phytophthora nicotianae]</t>
  </si>
  <si>
    <t>KUF92577.1 hypothetical protein AM588_10007825 [Phytophthora nicotianae]</t>
  </si>
  <si>
    <t>KUF92609.1 hypothetical protein AM588_10007172 [Phytophthora nicotianae]</t>
  </si>
  <si>
    <t>KUF92674.1 hypothetical protein AM588_10005835 [Phytophthora nicotianae]</t>
  </si>
  <si>
    <t>KUF92707.1 Histone-lysine N-methyltransferase [Phytophthora nicotianae]</t>
  </si>
  <si>
    <t>KUF92859.1 CRM1 C terminal Exportin 1 protein [Phytophthora nicotianae]</t>
  </si>
  <si>
    <t>KUF92994.1 Acyl-CoA desaturase [Phytophthora nicotianae]</t>
  </si>
  <si>
    <t>KUF93033.1 hypothetical protein AM588_10007114 [Phytophthora nicotianae]</t>
  </si>
  <si>
    <t>KUF93173.1 hypothetical protein AM588_10005643 [Phytophthora nicotianae]</t>
  </si>
  <si>
    <t>KUF93267.1 Sterol 3-beta-glucosyltransferase [Phytophthora nicotianae]</t>
  </si>
  <si>
    <t>KUF93552.1 hypothetical protein AM588_10004636 [Phytophthora nicotianae]</t>
  </si>
  <si>
    <t>KUF93572.1 Dynein heavy chain 1 [Phytophthora nicotianae]</t>
  </si>
  <si>
    <t>KUF93689.1 hypothetical protein AM588_10005738 [Phytophthora nicotianae]</t>
  </si>
  <si>
    <t>KUF93802.1 26S protease regulatory subunit 6B [Phytophthora nicotianae]</t>
  </si>
  <si>
    <t>KUF93843.1 hypothetical protein AM588_10004254 [Phytophthora nicotianae]</t>
  </si>
  <si>
    <t>KUF93902.1 hypothetical protein AM588_10004281 [Phytophthora nicotianae]</t>
  </si>
  <si>
    <t>KUF93931.1 hypothetical protein AM588_10004290 [Phytophthora nicotianae]</t>
  </si>
  <si>
    <t>KUF93935.1 Myb protein I [Phytophthora nicotianae]</t>
  </si>
  <si>
    <t>KUF94176.1 serine/threonine-protein kinase drkB [Phytophthora nicotianae]</t>
  </si>
  <si>
    <t>KUF94178.1 hypothetical protein AM588_10004537 [Phytophthora nicotianae]</t>
  </si>
  <si>
    <t>KUF94201.1 hypothetical protein AM588_10004561 [Phytophthora nicotianae]</t>
  </si>
  <si>
    <t>KUF94376.1 hypothetical protein AM588_10009835 [Phytophthora nicotianae]</t>
  </si>
  <si>
    <t>KUF94377.1 hypothetical protein AM588_10009834 [Phytophthora nicotianae]</t>
  </si>
  <si>
    <t>KUF94426.1 hypothetical protein AM588_10006998 [Phytophthora nicotianae]</t>
  </si>
  <si>
    <t>KUF94594.1 hypothetical protein AM588_10004818 [Phytophthora nicotianae]</t>
  </si>
  <si>
    <t>KUF94839.1 hypothetical protein AM588_10004923 [Phytophthora nicotianae]</t>
  </si>
  <si>
    <t>KUF94849.1 hypothetical protein AM588_10008632 [Phytophthora nicotianae]</t>
  </si>
  <si>
    <t>KUF94852.1 hypothetical protein AM588_10008631 [Phytophthora nicotianae]</t>
  </si>
  <si>
    <t>KUF94918.1 hypothetical protein AM588_10005007 [Phytophthora nicotianae]</t>
  </si>
  <si>
    <t>KUF94919.1 Serine/threonine-protein kinase Nek5 [Phytophthora nicotianae]</t>
  </si>
  <si>
    <t>KUF94974.1 hypothetical protein AM588_10005353 [Phytophthora nicotianae]</t>
  </si>
  <si>
    <t>KUF95321.1 Erythroid differentiation-related factor 1 [Phytophthora nicotianae]</t>
  </si>
  <si>
    <t>KUF95425.1 hypothetical protein AM588_10006532 [Phytophthora nicotianae]</t>
  </si>
  <si>
    <t>KUF95496.1 hypothetical protein AM588_10005474 [Phytophthora nicotianae]</t>
  </si>
  <si>
    <t>KUF95846.1 Ras-related protein [Phytophthora nicotianae]</t>
  </si>
  <si>
    <t>KUF95961.1 ATP-dependent RNA helicase [Phytophthora nicotianae]</t>
  </si>
  <si>
    <t>KUF96195.1 hypothetical protein AM588_10008556 [Phytophthora nicotianae]</t>
  </si>
  <si>
    <t>KUF96287.1 hypothetical protein AM588_10010787 [Phytophthora nicotianae]</t>
  </si>
  <si>
    <t>KUF96303.1 Tubulin glycylase 3A [Phytophthora nicotianae]</t>
  </si>
  <si>
    <t>KUF96534.1 DNA-directed RNA polymerases I [Phytophthora nicotianae]</t>
  </si>
  <si>
    <t>KUF96885.1 Endopolygalacturonase 7 [Phytophthora nicotianae]</t>
  </si>
  <si>
    <t>KUF96897.1 hypothetical protein AM588_10007006 [Phytophthora nicotianae]</t>
  </si>
  <si>
    <t>KUF96904.1 Glycerol uptake facilitator protein [Phytophthora nicotianae]</t>
  </si>
  <si>
    <t>KUF97005.1 Cytidine deaminase [Phytophthora nicotianae]</t>
  </si>
  <si>
    <t>KUF97023.1 50S ribosomal protein L25 [Phytophthora nicotianae]</t>
  </si>
  <si>
    <t>KUF97632.1 hypothetical protein AM588_10006772 [Phytophthora nicotianae]</t>
  </si>
  <si>
    <t>KUF97645.1 AP-3 complex subunit beta-2 [Phytophthora nicotianae]</t>
  </si>
  <si>
    <t>KUF97745.1 hypothetical protein AM588_10010113 [Phytophthora nicotianae]</t>
  </si>
  <si>
    <t>KUF98314.1 Caltractin [Phytophthora nicotianae]</t>
  </si>
  <si>
    <t>KUF98347.1 hypothetical protein AM588_10010941 [Phytophthora nicotianae]</t>
  </si>
  <si>
    <t>KUF98496.1 hypothetical protein AM588_10007872 [Phytophthora nicotianae]</t>
  </si>
  <si>
    <t>KUF98598.1 BAH and coiled-coil domain-containing protein 1 [Phytophthora nicotianae]</t>
  </si>
  <si>
    <t>KUF98600.1 hypothetical protein AM588_10008178 [Phytophthora nicotianae]</t>
  </si>
  <si>
    <t>KUF98738.1 ABC transporter A family member 1 [Phytophthora nicotianae]</t>
  </si>
  <si>
    <t>KUF98744.1 Elongation of very long chain fatty acids protein 2 [Phytophthora nicotianae]</t>
  </si>
  <si>
    <t>KUF99122.1 Purine nucleoside phosphorylase [Phytophthora nicotianae]</t>
  </si>
  <si>
    <t>KUF99502.1 E3 ubiquitin-protein ligase Zswim2 [Phytophthora nicotianae]</t>
  </si>
  <si>
    <t>KUF99593.1 Glucosylceramidase [Phytophthora nicotianae]</t>
  </si>
  <si>
    <t>KUG00001.1 hypothetical protein AM588_10008847 [Phytophthora nicotianae]</t>
  </si>
  <si>
    <t>XP_008889734.1 hypothetical protein PPTG_00121 [Phytophthora parasitica INRA-310]</t>
  </si>
  <si>
    <t>XP_008889894.1 hypothetical protein PPTG_00267 [Phytophthora parasitica INRA-310]</t>
  </si>
  <si>
    <t>XP_008889906.1 hypothetical protein PPTG_00280 [Phytophthora parasitica INRA-310]</t>
  </si>
  <si>
    <t>XP_008890002.1 hypothetical protein PPTG_00370 [Phytophthora parasitica INRA-310]</t>
  </si>
  <si>
    <t>XP_008890026.1 hypothetical protein PPTG_00388 [Phytophthora parasitica INRA-310]</t>
  </si>
  <si>
    <t>XP_008890082.1 hypothetical protein PPTG_00432 [Phytophthora parasitica INRA-310]</t>
  </si>
  <si>
    <t>XP_008890094.1 hypothetical protein PPTG_00444 [Phytophthora parasitica INRA-310]</t>
  </si>
  <si>
    <t>XP_008890098.1 hypothetical protein PPTG_00450 [Phytophthora parasitica INRA-310]</t>
  </si>
  <si>
    <t>XP_008890147.1 hypothetical protein PPTG_00504 [Phytophthora parasitica INRA-310]</t>
  </si>
  <si>
    <t>XP_008890216.1 hypothetical protein PPTG_00560 [Phytophthora parasitica INRA-310]</t>
  </si>
  <si>
    <t>XP_008890889.1 hypothetical protein PPTG_01041 [Phytophthora parasitica INRA-310]</t>
  </si>
  <si>
    <t>XP_008890905.1 hypothetical protein PPTG_01064 [Phytophthora parasitica INRA-310]</t>
  </si>
  <si>
    <t>XP_008891132.1 hypothetical protein PPTG_20686 [Phytophthora parasitica INRA-310]</t>
  </si>
  <si>
    <t>XP_008891154.1 hypothetical protein PPTG_20708 [Phytophthora parasitica INRA-310]</t>
  </si>
  <si>
    <t>XP_008891194.1 hypothetical protein PPTG_20748 [Phytophthora parasitica INRA-310]</t>
  </si>
  <si>
    <t>XP_008891249.1 hypothetical protein PPTG_20802 [Phytophthora parasitica INRA-310]</t>
  </si>
  <si>
    <t>XP_008891276.1 hypothetical protein PPTG_20829 [Phytophthora parasitica INRA-310]</t>
  </si>
  <si>
    <t>XP_008891466.1 hypothetical protein PPTG_02199 [Phytophthora parasitica INRA-310]</t>
  </si>
  <si>
    <t>XP_008891650.1 hypothetical protein PPTG_02337 [Phytophthora parasitica INRA-310]</t>
  </si>
  <si>
    <t>XP_008892512.1 hypothetical protein PPTG_02928 [Phytophthora parasitica INRA-310]</t>
  </si>
  <si>
    <t>XP_008892521.1 hypothetical protein PPTG_02937 [Phytophthora parasitica INRA-310]</t>
  </si>
  <si>
    <t>XP_008892527.1 hypothetical protein PPTG_02943 [Phytophthora parasitica INRA-310]</t>
  </si>
  <si>
    <t>XP_008892541.1 hypothetical protein PPTG_02959 [Phytophthora parasitica INRA-310]</t>
  </si>
  <si>
    <t>XP_008892543.1 hypothetical protein PPTG_02963 [Phytophthora parasitica INRA-310]</t>
  </si>
  <si>
    <t>XP_008892795.1 hypothetical protein PPTG_01302 [Phytophthora parasitica INRA-310]</t>
  </si>
  <si>
    <t>XP_008893100.1 hypothetical protein PPTG_01523 [Phytophthora parasitica INRA-310]</t>
  </si>
  <si>
    <t>XP_008893227.1 hypothetical protein PPTG_01610 [Phytophthora parasitica INRA-310]</t>
  </si>
  <si>
    <t>XP_008893349.1 hypothetical protein PPTG_01714 [Phytophthora parasitica INRA-310]</t>
  </si>
  <si>
    <t>XP_008893364.1 hypothetical protein PPTG_01733 [Phytophthora parasitica INRA-310]</t>
  </si>
  <si>
    <t>XP_008893421.1 hypothetical protein PPTG_01784 [Phytophthora parasitica INRA-310]</t>
  </si>
  <si>
    <t>XP_008893493.1 hypothetical protein PPTG_01851 [Phytophthora parasitica INRA-310]</t>
  </si>
  <si>
    <t>XP_008893512.1 hypothetical protein PPTG_01869 [Phytophthora parasitica INRA-310]</t>
  </si>
  <si>
    <t>XP_008893514.1 hypothetical protein PPTG_01871 [Phytophthora parasitica INRA-310]</t>
  </si>
  <si>
    <t>XP_008893551.1 hypothetical protein PPTG_01912 [Phytophthora parasitica INRA-310]</t>
  </si>
  <si>
    <t>XP_008893555.1 hypothetical protein PPTG_01916 [Phytophthora parasitica INRA-310]</t>
  </si>
  <si>
    <t>XP_008893603.1 hypothetical protein PPTG_01962 [Phytophthora parasitica INRA-310]</t>
  </si>
  <si>
    <t>XP_008893604.1 hypothetical protein PPTG_01963 [Phytophthora parasitica INRA-310]</t>
  </si>
  <si>
    <t>XP_008893644.1 hypothetical protein PPTG_02002 [Phytophthora parasitica INRA-310]</t>
  </si>
  <si>
    <t>XP_008893649.1 hypothetical protein PPTG_02008 [Phytophthora parasitica INRA-310]</t>
  </si>
  <si>
    <t>XP_008893863.1 hypothetical protein PPTG_21162 [Phytophthora parasitica INRA-310]</t>
  </si>
  <si>
    <t>XP_008893938.1 hypothetical protein PPTG_03025 [Phytophthora parasitica INRA-310]</t>
  </si>
  <si>
    <t>XP_008893941.1 hypothetical protein PPTG_03029 [Phytophthora parasitica INRA-310]</t>
  </si>
  <si>
    <t>XP_008894012.1 hypothetical protein PPTG_03086 [Phytophthora parasitica INRA-310]</t>
  </si>
  <si>
    <t>XP_008894075.1 hypothetical protein PPTG_03152 [Phytophthora parasitica INRA-310]</t>
  </si>
  <si>
    <t>XP_008894082.1 hypothetical protein PPTG_03159 [Phytophthora parasitica INRA-310]</t>
  </si>
  <si>
    <t>XP_008894116.1 hypothetical protein PPTG_03190 [Phytophthora parasitica INRA-310]</t>
  </si>
  <si>
    <t>XP_008894135.1 hypothetical protein PPTG_03209 [Phytophthora parasitica INRA-310]</t>
  </si>
  <si>
    <t>XP_008894137.1 hypothetical protein PPTG_03211 [Phytophthora parasitica INRA-310]</t>
  </si>
  <si>
    <t>XP_008894176.1 hypothetical protein PPTG_03253 [Phytophthora parasitica INRA-310]</t>
  </si>
  <si>
    <t>XP_008894189.1 hypothetical protein PPTG_03262 [Phytophthora parasitica INRA-310]</t>
  </si>
  <si>
    <t>XP_008894190.1 hypothetical protein PPTG_03265 [Phytophthora parasitica INRA-310]</t>
  </si>
  <si>
    <t>XP_008894195.1 hypothetical protein PPTG_03270 [Phytophthora parasitica INRA-310]</t>
  </si>
  <si>
    <t>XP_008894197.1 hypothetical protein PPTG_03272 [Phytophthora parasitica INRA-310]</t>
  </si>
  <si>
    <t>XP_008894215.1 hypothetical protein PPTG_03291 [Phytophthora parasitica INRA-310]</t>
  </si>
  <si>
    <t>XP_008894233.1 hypothetical protein PPTG_03307 [Phytophthora parasitica INRA-310]</t>
  </si>
  <si>
    <t>XP_008894310.1 hypothetical protein PPTG_03385 [Phytophthora parasitica INRA-310]</t>
  </si>
  <si>
    <t>XP_008894452.1 hypothetical protein PPTG_03525 [Phytophthora parasitica INRA-310]</t>
  </si>
  <si>
    <t>XP_008894453.1 hypothetical protein PPTG_03526 [Phytophthora parasitica INRA-310]</t>
  </si>
  <si>
    <t>XP_008894461.1 hypothetical protein PPTG_03535 [Phytophthora parasitica INRA-310]</t>
  </si>
  <si>
    <t>XP_008894462.1 hypothetical protein PPTG_03536 [Phytophthora parasitica INRA-310]</t>
  </si>
  <si>
    <t>XP_008894466.1 hypothetical protein PPTG_03540 [Phytophthora parasitica INRA-310]</t>
  </si>
  <si>
    <t>XP_008894467.1 hypothetical protein PPTG_03541 [Phytophthora parasitica INRA-310]</t>
  </si>
  <si>
    <t>XP_008894468.1 hypothetical protein PPTG_03542 [Phytophthora parasitica INRA-310]</t>
  </si>
  <si>
    <t>XP_008894469.1 hypothetical protein PPTG_03544 [Phytophthora parasitica INRA-310]</t>
  </si>
  <si>
    <t>XP_008894529.1 hypothetical protein PPTG_03604 [Phytophthora parasitica INRA-310]</t>
  </si>
  <si>
    <t>XP_008894535.1 hypothetical protein PPTG_03611 [Phytophthora parasitica INRA-310]</t>
  </si>
  <si>
    <t>XP_008894537.1 hypothetical protein PPTG_03613 [Phytophthora parasitica INRA-310]</t>
  </si>
  <si>
    <t>XP_008894598.1 hypothetical protein PPTG_03663 [Phytophthora parasitica INRA-310]</t>
  </si>
  <si>
    <t>XP_008894613.1 hypothetical protein PPTG_03682 [Phytophthora parasitica INRA-310]</t>
  </si>
  <si>
    <t>XP_008894717.1 hypothetical protein PPTG_21216 [Phytophthora parasitica INRA-310]</t>
  </si>
  <si>
    <t>XP_008894738.1 hypothetical protein PPTG_21237 [Phytophthora parasitica INRA-310]</t>
  </si>
  <si>
    <t>XP_008894879.1 hypothetical protein PPTG_04390 [Phytophthora parasitica INRA-310]</t>
  </si>
  <si>
    <t>XP_008894907.1 hypothetical protein PPTG_04415 [Phytophthora parasitica INRA-310]</t>
  </si>
  <si>
    <t>XP_008894920.1 hypothetical protein PPTG_04429 [Phytophthora parasitica INRA-310]</t>
  </si>
  <si>
    <t>XP_008894926.1 hypothetical protein PPTG_04436 [Phytophthora parasitica INRA-310]</t>
  </si>
  <si>
    <t>XP_008894932.1 hypothetical protein PPTG_04442 [Phytophthora parasitica INRA-310]</t>
  </si>
  <si>
    <t>XP_008894942.1 hypothetical protein PPTG_04451 [Phytophthora parasitica INRA-310]</t>
  </si>
  <si>
    <t>XP_008894955.1 hypothetical protein PPTG_04465 [Phytophthora parasitica INRA-310]</t>
  </si>
  <si>
    <t>XP_008894957.1 hypothetical protein PPTG_04467 [Phytophthora parasitica INRA-310]</t>
  </si>
  <si>
    <t>XP_008894969.1 hypothetical protein PPTG_04478 [Phytophthora parasitica INRA-310]</t>
  </si>
  <si>
    <t>XP_008894979.1 hypothetical protein PPTG_04488 [Phytophthora parasitica INRA-310]</t>
  </si>
  <si>
    <t>XP_008895018.1 hypothetical protein PPTG_04525 [Phytophthora parasitica INRA-310]</t>
  </si>
  <si>
    <t>XP_008895034.1 hypothetical protein PPTG_04540 [Phytophthora parasitica INRA-310]</t>
  </si>
  <si>
    <t>XP_008895035.1 hypothetical protein PPTG_04541 [Phytophthora parasitica INRA-310]</t>
  </si>
  <si>
    <t>XP_008895044.1 hypothetical protein PPTG_04550 [Phytophthora parasitica INRA-310]</t>
  </si>
  <si>
    <t>XP_008895049.1 hypothetical protein PPTG_04554 [Phytophthora parasitica INRA-310]</t>
  </si>
  <si>
    <t>XP_008895051.1 hypothetical protein PPTG_04556 [Phytophthora parasitica INRA-310]</t>
  </si>
  <si>
    <t>XP_008895102.1 hypothetical protein PPTG_04603 [Phytophthora parasitica INRA-310]</t>
  </si>
  <si>
    <t>XP_008895265.1 hypothetical protein PPTG_04736 [Phytophthora parasitica INRA-310]</t>
  </si>
  <si>
    <t>XP_008895281.1 hypothetical protein PPTG_04748 [Phytophthora parasitica INRA-310]</t>
  </si>
  <si>
    <t>XP_008895282.1 hypothetical protein, variant [Phytophthora parasitica INRA-310]</t>
  </si>
  <si>
    <t>XP_008895641.1 hypothetical protein PPTG_21383 [Phytophthora parasitica INRA-310]</t>
  </si>
  <si>
    <t>XP_008895839.1 hypothetical protein PPTG_03821 [Phytophthora parasitica INRA-310]</t>
  </si>
  <si>
    <t>XP_008895881.1 hypothetical protein PPTG_03858 [Phytophthora parasitica INRA-310]</t>
  </si>
  <si>
    <t>XP_008896566.1 hypothetical protein PPTG_21519 [Phytophthora parasitica INRA-310]</t>
  </si>
  <si>
    <t>XP_008896760.1 hypothetical protein PPTG_05043 [Phytophthora parasitica INRA-310]</t>
  </si>
  <si>
    <t>XP_008896866.1 hypothetical protein PPTG_05125 [Phytophthora parasitica INRA-310]</t>
  </si>
  <si>
    <t>XP_008896874.1 hypothetical protein PPTG_05132 [Phytophthora parasitica INRA-310]</t>
  </si>
  <si>
    <t>XP_008897094.1 hypothetical protein PPTG_05328 [Phytophthora parasitica INRA-310]</t>
  </si>
  <si>
    <t>XP_008897441.1 hypothetical protein PPTG_05602 [Phytophthora parasitica INRA-310]</t>
  </si>
  <si>
    <t>XP_008897476.1 hypothetical protein PPTG_05624 [Phytophthora parasitica INRA-310]</t>
  </si>
  <si>
    <t>XP_008897484.1 hypothetical protein PPTG_05634 [Phytophthora parasitica INRA-310]</t>
  </si>
  <si>
    <t>XP_008897486.1 hypothetical protein PPTG_05636 [Phytophthora parasitica INRA-310]</t>
  </si>
  <si>
    <t>XP_008897490.1 hypothetical protein PPTG_05642 [Phytophthora parasitica INRA-310]</t>
  </si>
  <si>
    <t>XP_008897635.1 hypothetical protein PPTG_05677 [Phytophthora parasitica INRA-310]</t>
  </si>
  <si>
    <t>XP_008897639.1 hypothetical protein PPTG_05680 [Phytophthora parasitica INRA-310]</t>
  </si>
  <si>
    <t>XP_008897781.1 hypothetical protein PPTG_05812 [Phytophthora parasitica INRA-310]</t>
  </si>
  <si>
    <t>XP_008897798.1 hypothetical protein PPTG_05821 [Phytophthora parasitica INRA-310]</t>
  </si>
  <si>
    <t>XP_008897829.1 hypothetical protein PPTG_05854 [Phytophthora parasitica INRA-310]</t>
  </si>
  <si>
    <t>XP_008897835.1 hypothetical protein PPTG_05860 [Phytophthora parasitica INRA-310]</t>
  </si>
  <si>
    <t>XP_008897867.1 hypothetical protein PPTG_05890 [Phytophthora parasitica INRA-310]</t>
  </si>
  <si>
    <t>XP_008897897.1 hypothetical protein PPTG_05910 [Phytophthora parasitica INRA-310]</t>
  </si>
  <si>
    <t>XP_008898035.1 hypothetical protein PPTG_06039 [Phytophthora parasitica INRA-310]</t>
  </si>
  <si>
    <t>XP_008898183.1 hypothetical protein PPTG_21750 [Phytophthora parasitica INRA-310]</t>
  </si>
  <si>
    <t>XP_008898225.1 hypothetical protein PPTG_21792 [Phytophthora parasitica INRA-310]</t>
  </si>
  <si>
    <t>XP_008898234.1 hypothetical protein PPTG_21801 [Phytophthora parasitica INRA-310]</t>
  </si>
  <si>
    <t>XP_008898261.1 hypothetical protein PPTG_06124 [Phytophthora parasitica INRA-310]</t>
  </si>
  <si>
    <t>XP_008898410.1 hypothetical protein PPTG_06262 [Phytophthora parasitica INRA-310]</t>
  </si>
  <si>
    <t>XP_008898435.1 hypothetical protein PPTG_06285 [Phytophthora parasitica INRA-310]</t>
  </si>
  <si>
    <t>XP_008898518.1 hypothetical protein PPTG_06365 [Phytophthora parasitica INRA-310]</t>
  </si>
  <si>
    <t>XP_008898520.1 hypothetical protein PPTG_06367 [Phytophthora parasitica INRA-310]</t>
  </si>
  <si>
    <t>XP_008898521.1 hypothetical protein PPTG_06368 [Phytophthora parasitica INRA-310]</t>
  </si>
  <si>
    <t>XP_008898601.1 hypothetical protein, variant 1 [Phytophthora parasitica INRA-310]</t>
  </si>
  <si>
    <t>XP_008898602.1 hypothetical protein PPTG_06434 [Phytophthora parasitica INRA-310]</t>
  </si>
  <si>
    <t>XP_008898869.1 hypothetical protein PPTG_06577 [Phytophthora parasitica INRA-310]</t>
  </si>
  <si>
    <t>XP_008898870.1 hypothetical protein PPTG_06578 [Phytophthora parasitica INRA-310]</t>
  </si>
  <si>
    <t>XP_008898871.1 hypothetical protein PPTG_06579 [Phytophthora parasitica INRA-310]</t>
  </si>
  <si>
    <t>XP_008898872.1 hypothetical protein PPTG_06580 [Phytophthora parasitica INRA-310]</t>
  </si>
  <si>
    <t>XP_008898896.1 hypothetical protein PPTG_06601 [Phytophthora parasitica INRA-310]</t>
  </si>
  <si>
    <t>XP_008898924.1 hypothetical protein PPTG_06630 [Phytophthora parasitica INRA-310]</t>
  </si>
  <si>
    <t>XP_008898928.1 hypothetical protein PPTG_06636 [Phytophthora parasitica INRA-310]</t>
  </si>
  <si>
    <t>XP_008898929.1 hypothetical protein PPTG_06637 [Phytophthora parasitica INRA-310]</t>
  </si>
  <si>
    <t>XP_008898930.1 hypothetical protein PPTG_06638 [Phytophthora parasitica INRA-310]</t>
  </si>
  <si>
    <t>XP_008898931.1 hypothetical protein PPTG_06639 [Phytophthora parasitica INRA-310]</t>
  </si>
  <si>
    <t>XP_008898943.1 hypothetical protein PPTG_06651 [Phytophthora parasitica INRA-310]</t>
  </si>
  <si>
    <t>XP_008898969.1 hypothetical protein PPTG_06677, partial [Phytophthora parasitica INRA-310]</t>
  </si>
  <si>
    <t>XP_008898978.1 hypothetical protein PPTG_06689 [Phytophthora parasitica INRA-310]</t>
  </si>
  <si>
    <t>XP_008899010.1 hypothetical protein PPTG_06720 [Phytophthora parasitica INRA-310]</t>
  </si>
  <si>
    <t>XP_008899011.1 hypothetical protein PPTG_06721 [Phytophthora parasitica INRA-310]</t>
  </si>
  <si>
    <t>XP_008899021.1 hypothetical protein PPTG_06733 [Phytophthora parasitica INRA-310]</t>
  </si>
  <si>
    <t>XP_008899027.1 hypothetical protein PPTG_06738 [Phytophthora parasitica INRA-310]</t>
  </si>
  <si>
    <t>XP_008899113.1 hypothetical protein PPTG_06821 [Phytophthora parasitica INRA-310]</t>
  </si>
  <si>
    <t>XP_008899216.1 hypothetical protein PPTG_06920 [Phytophthora parasitica INRA-310]</t>
  </si>
  <si>
    <t>XP_008899293.1 hypothetical protein PPTG_06988 [Phytophthora parasitica INRA-310]</t>
  </si>
  <si>
    <t>XP_008899347.1 hypothetical protein PPTG_21931 [Phytophthora parasitica INRA-310]</t>
  </si>
  <si>
    <t>XP_008899425.1 hypothetical protein PPTG_07033 [Phytophthora parasitica INRA-310]</t>
  </si>
  <si>
    <t>XP_008899513.1 hypothetical protein PPTG_07098 [Phytophthora parasitica INRA-310]</t>
  </si>
  <si>
    <t>XP_008899521.1 hypothetical protein PPTG_07112 [Phytophthora parasitica INRA-310]</t>
  </si>
  <si>
    <t>XP_008899525.1 hypothetical protein PPTG_07116 [Phytophthora parasitica INRA-310]</t>
  </si>
  <si>
    <t>XP_008899530.1 hypothetical protein PPTG_07121 [Phytophthora parasitica INRA-310]</t>
  </si>
  <si>
    <t>XP_008899573.1 hypothetical protein PPTG_07169 [Phytophthora parasitica INRA-310]</t>
  </si>
  <si>
    <t>XP_008899599.1 hypothetical protein PPTG_07192 [Phytophthora parasitica INRA-310]</t>
  </si>
  <si>
    <t>XP_008899619.1 hypothetical protein PPTG_07203 [Phytophthora parasitica INRA-310]</t>
  </si>
  <si>
    <t>XP_008899625.1 hypothetical protein PPTG_07214 [Phytophthora parasitica INRA-310]</t>
  </si>
  <si>
    <t>XP_008899629.1 hypothetical protein PPTG_07218 [Phytophthora parasitica INRA-310]</t>
  </si>
  <si>
    <t>XP_008899673.1 hypothetical protein PPTG_07258 [Phytophthora parasitica INRA-310]</t>
  </si>
  <si>
    <t>XP_008899942.1 hypothetical protein PPTG_22087 [Phytophthora parasitica INRA-310]</t>
  </si>
  <si>
    <t>XP_008899966.1 hypothetical protein PPTG_07435 [Phytophthora parasitica INRA-310]</t>
  </si>
  <si>
    <t>XP_008899980.1 hypothetical protein PPTG_07449 [Phytophthora parasitica INRA-310]</t>
  </si>
  <si>
    <t>XP_008899990.1 hypothetical protein PPTG_07462 [Phytophthora parasitica INRA-310]</t>
  </si>
  <si>
    <t>XP_008900077.1 hypothetical protein PPTG_07551 [Phytophthora parasitica INRA-310]</t>
  </si>
  <si>
    <t>XP_008900135.1 hypothetical protein PPTG_07607 [Phytophthora parasitica INRA-310]</t>
  </si>
  <si>
    <t>XP_008900137.1 hypothetical protein PPTG_07609 [Phytophthora parasitica INRA-310]</t>
  </si>
  <si>
    <t>XP_008900182.1 hypothetical protein PPTG_07662 [Phytophthora parasitica INRA-310]</t>
  </si>
  <si>
    <t>XP_008900226.1 hypothetical protein PPTG_07703 [Phytophthora parasitica INRA-310]</t>
  </si>
  <si>
    <t>XP_008900249.1 hypothetical protein PPTG_07728 [Phytophthora parasitica INRA-310]</t>
  </si>
  <si>
    <t>XP_008900404.1 serine/threonine protein kinase [Phytophthora parasitica INRA-310]</t>
  </si>
  <si>
    <t>XP_008900579.1 hypothetical protein PPTG_07958 [Phytophthora parasitica INRA-310]</t>
  </si>
  <si>
    <t>XP_008900679.1 hypothetical protein PPTG_08357 [Phytophthora parasitica INRA-310]</t>
  </si>
  <si>
    <t>XP_008900755.1 hypothetical protein PPTG_08427 [Phytophthora parasitica INRA-310]</t>
  </si>
  <si>
    <t>XP_008900783.1 hypothetical protein PPTG_08451 [Phytophthora parasitica INRA-310]</t>
  </si>
  <si>
    <t>XP_008900855.1 hypothetical protein PPTG_08489 [Phytophthora parasitica INRA-310]</t>
  </si>
  <si>
    <t>XP_008901015.1 hypothetical protein PPTG_08641 [Phytophthora parasitica INRA-310]</t>
  </si>
  <si>
    <t>XP_008901018.1 hypothetical protein PPTG_08644 [Phytophthora parasitica INRA-310]</t>
  </si>
  <si>
    <t>XP_008901027.1 hypothetical protein PPTG_08653 [Phytophthora parasitica INRA-310]</t>
  </si>
  <si>
    <t>XP_008901029.1 hypothetical protein PPTG_08655 [Phytophthora parasitica INRA-310]</t>
  </si>
  <si>
    <t>XP_008901062.1 hypothetical protein PPTG_08692 [Phytophthora parasitica INRA-310]</t>
  </si>
  <si>
    <t>XP_008901087.1 hypothetical protein PPTG_22256 [Phytophthora parasitica INRA-310]</t>
  </si>
  <si>
    <t>XP_008901130.1 hypothetical protein PPTG_07989 [Phytophthora parasitica INRA-310]</t>
  </si>
  <si>
    <t>XP_008901208.1 hypothetical protein PPTG_08057 [Phytophthora parasitica INRA-310]</t>
  </si>
  <si>
    <t>XP_008901354.1 hypothetical protein PPTG_08171 [Phytophthora parasitica INRA-310]</t>
  </si>
  <si>
    <t>XP_008901357.1 hypothetical protein PPTG_08176 [Phytophthora parasitica INRA-310]</t>
  </si>
  <si>
    <t>XP_008901390.1 hypothetical protein PPTG_08202 [Phytophthora parasitica INRA-310]</t>
  </si>
  <si>
    <t>XP_008901427.1 hypothetical protein PPTG_08236 [Phytophthora parasitica INRA-310]</t>
  </si>
  <si>
    <t>XP_008901752.1 hypothetical protein PPTG_08782 [Phytophthora parasitica INRA-310]</t>
  </si>
  <si>
    <t>XP_008901759.1 hypothetical protein PPTG_08789 [Phytophthora parasitica INRA-310]</t>
  </si>
  <si>
    <t>XP_008901832.1 hypothetical protein PPTG_08852 [Phytophthora parasitica INRA-310]</t>
  </si>
  <si>
    <t>XP_008902439.1 hypothetical protein PPTG_09295 [Phytophthora parasitica INRA-310]</t>
  </si>
  <si>
    <t>XP_008902440.1 hypothetical protein PPTG_09297 [Phytophthora parasitica INRA-310]</t>
  </si>
  <si>
    <t>XP_008902536.1 hypothetical protein PPTG_09353 [Phytophthora parasitica INRA-310]</t>
  </si>
  <si>
    <t>XP_008902595.1 hypothetical protein PPTG_22495 [Phytophthora parasitica INRA-310]</t>
  </si>
  <si>
    <t>XP_008902630.1 hypothetical protein PPTG_09380 [Phytophthora parasitica INRA-310]</t>
  </si>
  <si>
    <t>XP_008902635.1 hypothetical protein PPTG_09385 [Phytophthora parasitica INRA-310]</t>
  </si>
  <si>
    <t>XP_008902636.1 hypothetical protein PPTG_09386 [Phytophthora parasitica INRA-310]</t>
  </si>
  <si>
    <t>XP_008902667.1 hypothetical protein PPTG_09424 [Phytophthora parasitica INRA-310]</t>
  </si>
  <si>
    <t>XP_008903004.1 hypothetical protein PPTG_22513 [Phytophthora parasitica INRA-310]</t>
  </si>
  <si>
    <t>XP_008903011.1 hypothetical protein PPTG_22520 [Phytophthora parasitica INRA-310]</t>
  </si>
  <si>
    <t>XP_008903412.1 hypothetical protein PPTG_10475 [Phytophthora parasitica INRA-310]</t>
  </si>
  <si>
    <t>XP_008903543.1 hypothetical protein PPTG_10055 [Phytophthora parasitica INRA-310]</t>
  </si>
  <si>
    <t>XP_008903793.1 hypothetical protein PPTG_09757 [Phytophthora parasitica INRA-310]</t>
  </si>
  <si>
    <t>XP_008903800.1 hypothetical protein PPTG_09764 [Phytophthora parasitica INRA-310]</t>
  </si>
  <si>
    <t>XP_008903801.1 hypothetical protein PPTG_09765 [Phytophthora parasitica INRA-310]</t>
  </si>
  <si>
    <t>XP_008903809.1 hypothetical protein PPTG_09774 [Phytophthora parasitica INRA-310]</t>
  </si>
  <si>
    <t>XP_008903931.1 hypothetical protein PPTG_09894 [Phytophthora parasitica INRA-310]</t>
  </si>
  <si>
    <t>XP_008903933.1 hypothetical protein PPTG_09896 [Phytophthora parasitica INRA-310]</t>
  </si>
  <si>
    <t>XP_008904037.1 hypothetical protein PPTG_22668 [Phytophthora parasitica INRA-310]</t>
  </si>
  <si>
    <t>XP_008904125.1 hypothetical protein PPTG_22729 [Phytophthora parasitica INRA-310]</t>
  </si>
  <si>
    <t>XP_008904131.1 hypothetical protein PPTG_10509 [Phytophthora parasitica INRA-310]</t>
  </si>
  <si>
    <t>XP_008904143.1 hypothetical protein PPTG_10520 [Phytophthora parasitica INRA-310]</t>
  </si>
  <si>
    <t>XP_008904184.1 hypothetical protein PPTG_10562 [Phytophthora parasitica INRA-310]</t>
  </si>
  <si>
    <t>XP_008904227.1 hypothetical protein PPTG_10598 [Phytophthora parasitica INRA-310]</t>
  </si>
  <si>
    <t>XP_008904234.1 hypothetical protein PPTG_10602 [Phytophthora parasitica INRA-310]</t>
  </si>
  <si>
    <t>XP_008904274.1 hypothetical protein PPTG_10639 [Phytophthora parasitica INRA-310]</t>
  </si>
  <si>
    <t>XP_008904315.1 hypothetical protein PPTG_10665 [Phytophthora parasitica INRA-310]</t>
  </si>
  <si>
    <t>XP_008904341.1 hypothetical protein PPTG_10689 [Phytophthora parasitica INRA-310]</t>
  </si>
  <si>
    <t>XP_008904344.1 hypothetical protein PPTG_10692 [Phytophthora parasitica INRA-310]</t>
  </si>
  <si>
    <t>XP_008904579.1 hypothetical protein PPTG_10853 [Phytophthora parasitica INRA-310]</t>
  </si>
  <si>
    <t>XP_008905264.1 hypothetical protein PPTG_11828 [Phytophthora parasitica INRA-310]</t>
  </si>
  <si>
    <t>XP_008905280.1 hypothetical protein PPTG_11841 [Phytophthora parasitica INRA-310]</t>
  </si>
  <si>
    <t>XP_008905893.1 hypothetical protein PPTG_22956 [Phytophthora parasitica INRA-310]</t>
  </si>
  <si>
    <t>XP_008905896.1 hypothetical protein PPTG_11551 [Phytophthora parasitica INRA-310]</t>
  </si>
  <si>
    <t>XP_008906146.1 hypothetical protein PPTG_12198 [Phytophthora parasitica INRA-310]</t>
  </si>
  <si>
    <t>XP_008906155.1 hypothetical protein PPTG_12206 [Phytophthora parasitica INRA-310]</t>
  </si>
  <si>
    <t>XP_008906304.1 hypothetical protein PPTG_12324 [Phytophthora parasitica INRA-310]</t>
  </si>
  <si>
    <t>XP_008906312.1 hypothetical protein PPTG_12332 [Phytophthora parasitica INRA-310]</t>
  </si>
  <si>
    <t>XP_008906350.1 hypothetical protein PPTG_12362 [Phytophthora parasitica INRA-310]</t>
  </si>
  <si>
    <t>XP_008906354.1 hypothetical protein PPTG_12364 [Phytophthora parasitica INRA-310]</t>
  </si>
  <si>
    <t>XP_008906355.1 hypothetical protein PPTG_12365 [Phytophthora parasitica INRA-310]</t>
  </si>
  <si>
    <t>XP_008906655.1 hypothetical protein PPTG_12397 [Phytophthora parasitica INRA-310]</t>
  </si>
  <si>
    <t>XP_008906658.1 hypothetical protein PPTG_12399 [Phytophthora parasitica INRA-310]</t>
  </si>
  <si>
    <t>XP_008906679.1 hypothetical protein PPTG_12414 [Phytophthora parasitica INRA-310]</t>
  </si>
  <si>
    <t>XP_008906690.1 hypothetical protein PPTG_12421 [Phytophthora parasitica INRA-310]</t>
  </si>
  <si>
    <t>XP_008906772.1 hypothetical protein PPTG_12486 [Phytophthora parasitica INRA-310]</t>
  </si>
  <si>
    <t>XP_008906782.1 hypothetical protein PPTG_12492 [Phytophthora parasitica INRA-310]</t>
  </si>
  <si>
    <t>XP_008906910.1 hypothetical protein PPTG_12967 [Phytophthora parasitica INRA-310]</t>
  </si>
  <si>
    <t>XP_008906926.1 hypothetical protein PPTG_12984 [Phytophthora parasitica INRA-310]</t>
  </si>
  <si>
    <t>XP_008906977.1 hypothetical protein PPTG_13028 [Phytophthora parasitica INRA-310]</t>
  </si>
  <si>
    <t>XP_008907727.1 hypothetical protein PPTG_12790 [Phytophthora parasitica INRA-310]</t>
  </si>
  <si>
    <t>XP_008907737.1 hypothetical protein PPTG_12798 [Phytophthora parasitica INRA-310]</t>
  </si>
  <si>
    <t>XP_008907744.1 hypothetical protein, variant 1 [Phytophthora parasitica INRA-310]</t>
  </si>
  <si>
    <t>XP_008907746.1 hypothetical protein, variant 3 [Phytophthora parasitica INRA-310]</t>
  </si>
  <si>
    <t>XP_008907776.1 hypothetical protein PPTG_12829 [Phytophthora parasitica INRA-310]</t>
  </si>
  <si>
    <t>XP_008907782.1 hypothetical protein PPTG_12833 [Phytophthora parasitica INRA-310]</t>
  </si>
  <si>
    <t>XP_008907813.1 hypothetical protein PPTG_12858 [Phytophthora parasitica INRA-310]</t>
  </si>
  <si>
    <t>XP_008908051.1 hypothetical protein PPTG_12652 [Phytophthora parasitica INRA-310]</t>
  </si>
  <si>
    <t>XP_008908069.1 hypothetical protein PPTG_12665 [Phytophthora parasitica INRA-310]</t>
  </si>
  <si>
    <t>XP_008908163.1 hypothetical protein PPTG_12726 [Phytophthora parasitica INRA-310]</t>
  </si>
  <si>
    <t>XP_008908214.1 hypothetical protein PPTG_12762 [Phytophthora parasitica INRA-310]</t>
  </si>
  <si>
    <t>XP_008908217.1 hypothetical protein PPTG_12764 [Phytophthora parasitica INRA-310]</t>
  </si>
  <si>
    <t>XP_008908222.1 hypothetical protein PPTG_12769 [Phytophthora parasitica INRA-310]</t>
  </si>
  <si>
    <t>XP_008908230.1 hypothetical protein PPTG_12777 [Phytophthora parasitica INRA-310]</t>
  </si>
  <si>
    <t>XP_008908248.1 hypothetical protein PPTG_13640 [Phytophthora parasitica INRA-310]</t>
  </si>
  <si>
    <t>XP_008908337.1 hypothetical protein PPTG_13713 [Phytophthora parasitica INRA-310]</t>
  </si>
  <si>
    <t>XP_008908346.1 hypothetical protein PPTG_13722 [Phytophthora parasitica INRA-310]</t>
  </si>
  <si>
    <t>XP_008908387.1 hypothetical protein PPTG_13751 [Phytophthora parasitica INRA-310]</t>
  </si>
  <si>
    <t>XP_008908396.1 hypothetical protein PPTG_13757 [Phytophthora parasitica INRA-310]</t>
  </si>
  <si>
    <t>XP_008908463.1 hypothetical protein PPTG_13809 [Phytophthora parasitica INRA-310]</t>
  </si>
  <si>
    <t>XP_008908572.1 hypothetical protein PPTG_13876 [Phytophthora parasitica INRA-310]</t>
  </si>
  <si>
    <t>XP_008908901.1 hypothetical protein PPTG_13212 [Phytophthora parasitica INRA-310]</t>
  </si>
  <si>
    <t>XP_008909073.1 hypothetical protein PPTG_14260 [Phytophthora parasitica INRA-310]</t>
  </si>
  <si>
    <t>XP_008909107.1 hypothetical protein PPTG_14285 [Phytophthora parasitica INRA-310]</t>
  </si>
  <si>
    <t>XP_008909138.1 hypothetical protein PPTG_14310 [Phytophthora parasitica INRA-310]</t>
  </si>
  <si>
    <t>XP_008909271.1 hypothetical protein PPTG_14063 [Phytophthora parasitica INRA-310]</t>
  </si>
  <si>
    <t>XP_008909301.1 hypothetical protein PPTG_14088 [Phytophthora parasitica INRA-310]</t>
  </si>
  <si>
    <t>XP_008909408.1 hypothetical protein PPTG_14173 [Phytophthora parasitica INRA-310]</t>
  </si>
  <si>
    <t>XP_008909598.1 hypothetical protein PPTG_14795 [Phytophthora parasitica INRA-310]</t>
  </si>
  <si>
    <t>XP_008909599.1 hypothetical protein PPTG_14796 [Phytophthora parasitica INRA-310]</t>
  </si>
  <si>
    <t>XP_008909600.1 hypothetical protein, variant [Phytophthora parasitica INRA-310]</t>
  </si>
  <si>
    <t>XP_008909949.1 hypothetical protein PPTG_14414 [Phytophthora parasitica INRA-310]</t>
  </si>
  <si>
    <t>XP_008910211.1 hypothetical protein PPTG_14981 [Phytophthora parasitica INRA-310]</t>
  </si>
  <si>
    <t>XP_008910298.1 hypothetical protein PPTG_15045 [Phytophthora parasitica INRA-310]</t>
  </si>
  <si>
    <t>XP_008910574.1 hypothetical protein PPTG_15277 [Phytophthora parasitica INRA-310]</t>
  </si>
  <si>
    <t>XP_008910577.1 hypothetical protein PPTG_15280 [Phytophthora parasitica INRA-310]</t>
  </si>
  <si>
    <t>XP_008910580.1 hypothetical protein PPTG_15282 [Phytophthora parasitica INRA-310]</t>
  </si>
  <si>
    <t>XP_008910587.1 hypothetical protein PPTG_15288 [Phytophthora parasitica INRA-310]</t>
  </si>
  <si>
    <t>XP_008910595.1 hypothetical protein PPTG_15295 [Phytophthora parasitica INRA-310]</t>
  </si>
  <si>
    <t>XP_008910619.1 hypothetical protein PPTG_15317 [Phytophthora parasitica INRA-310]</t>
  </si>
  <si>
    <t>XP_008910627.1 hypothetical protein PPTG_15324 [Phytophthora parasitica INRA-310]</t>
  </si>
  <si>
    <t>XP_008910628.1 hypothetical protein PPTG_15325 [Phytophthora parasitica INRA-310]</t>
  </si>
  <si>
    <t>XP_008910631.1 hypothetical protein PPTG_15327 [Phytophthora parasitica INRA-310]</t>
  </si>
  <si>
    <t>XP_008910638.1 hypothetical protein PPTG_15333 [Phytophthora parasitica INRA-310]</t>
  </si>
  <si>
    <t>XP_008910643.1 hypothetical protein PPTG_15338 [Phytophthora parasitica INRA-310]</t>
  </si>
  <si>
    <t>XP_008910670.1 hypothetical protein PPTG_15365 [Phytophthora parasitica INRA-310]</t>
  </si>
  <si>
    <t>XP_008910738.1 hypothetical protein PPTG_23692 [Phytophthora parasitica INRA-310]</t>
  </si>
  <si>
    <t>XP_008910740.1 hypothetical protein PPTG_15425 [Phytophthora parasitica INRA-310]</t>
  </si>
  <si>
    <t>XP_008910741.1 hypothetical protein PPTG_15426 [Phytophthora parasitica INRA-310]</t>
  </si>
  <si>
    <t>XP_008910745.1 hypothetical protein PPTG_23693 [Phytophthora parasitica INRA-310]</t>
  </si>
  <si>
    <t>XP_008910763.1 hypothetical protein PPTG_15156 [Phytophthora parasitica INRA-310]</t>
  </si>
  <si>
    <t>XP_008910767.1 hypothetical protein PPTG_15158 [Phytophthora parasitica INRA-310]</t>
  </si>
  <si>
    <t>XP_008910788.1 hypothetical protein PPTG_15178 [Phytophthora parasitica INRA-310]</t>
  </si>
  <si>
    <t>XP_008910793.1 hypothetical protein PPTG_15182 [Phytophthora parasitica INRA-310]</t>
  </si>
  <si>
    <t>XP_008910804.1 hypothetical protein PPTG_15189 [Phytophthora parasitica INRA-310]</t>
  </si>
  <si>
    <t>XP_008910811.1 hypothetical protein PPTG_15196 [Phytophthora parasitica INRA-310]</t>
  </si>
  <si>
    <t>XP_008910834.1 hypothetical protein PPTG_15216 [Phytophthora parasitica INRA-310]</t>
  </si>
  <si>
    <t>XP_008910939.1 hypothetical protein PPTG_15926 [Phytophthora parasitica INRA-310]</t>
  </si>
  <si>
    <t>XP_008911005.1 hypothetical protein PPTG_15973 [Phytophthora parasitica INRA-310]</t>
  </si>
  <si>
    <t>XP_008911008.1 hypothetical protein PPTG_15977 [Phytophthora parasitica INRA-310]</t>
  </si>
  <si>
    <t>XP_008911023.1 hypothetical protein PPTG_15988 [Phytophthora parasitica INRA-310]</t>
  </si>
  <si>
    <t>XP_008911080.1 hypothetical protein PPTG_15579 [Phytophthora parasitica INRA-310]</t>
  </si>
  <si>
    <t>XP_008911081.1 hypothetical protein PPTG_15580 [Phytophthora parasitica INRA-310]</t>
  </si>
  <si>
    <t>XP_008911091.1 hypothetical protein PPTG_15589 [Phytophthora parasitica INRA-310]</t>
  </si>
  <si>
    <t>XP_008911097.1 hypothetical protein PPTG_15594 [Phytophthora parasitica INRA-310]</t>
  </si>
  <si>
    <t>XP_008911111.1 hypothetical protein PPTG_15602 [Phytophthora parasitica INRA-310]</t>
  </si>
  <si>
    <t>XP_008911116.1 hypothetical protein PPTG_15607 [Phytophthora parasitica INRA-310]</t>
  </si>
  <si>
    <t>XP_008911117.1 hypothetical protein PPTG_15608 [Phytophthora parasitica INRA-310]</t>
  </si>
  <si>
    <t>XP_008911266.1 hypothetical protein PPTG_15720 [Phytophthora parasitica INRA-310]</t>
  </si>
  <si>
    <t>XP_008911283.1 hypothetical protein PPTG_15734 [Phytophthora parasitica INRA-310]</t>
  </si>
  <si>
    <t>XP_008911465.1 hypothetical protein PPTG_16372 [Phytophthora parasitica INRA-310]</t>
  </si>
  <si>
    <t>XP_008911803.1 hypothetical protein PPTG_15804 [Phytophthora parasitica INRA-310]</t>
  </si>
  <si>
    <t>XP_008911808.1 hypothetical protein PPTG_15809 [Phytophthora parasitica INRA-310]</t>
  </si>
  <si>
    <t>XP_008911814.1 hypothetical protein PPTG_15816 [Phytophthora parasitica INRA-310]</t>
  </si>
  <si>
    <t>XP_008911825.1 hypothetical protein PPTG_15824 [Phytophthora parasitica INRA-310]</t>
  </si>
  <si>
    <t>XP_008911827.1 hypothetical protein PPTG_15826 [Phytophthora parasitica INRA-310]</t>
  </si>
  <si>
    <t>XP_008911829.1 hypothetical protein PPTG_15827 [Phytophthora parasitica INRA-310]</t>
  </si>
  <si>
    <t>XP_008911830.1 hypothetical protein PPTG_15828 [Phytophthora parasitica INRA-310]</t>
  </si>
  <si>
    <t>XP_008911838.1 hypothetical protein PPTG_15836 [Phytophthora parasitica INRA-310]</t>
  </si>
  <si>
    <t>XP_008911839.1 hypothetical protein PPTG_15837 [Phytophthora parasitica INRA-310]</t>
  </si>
  <si>
    <t>XP_008911849.1 hypothetical protein PPTG_15846 [Phytophthora parasitica INRA-310]</t>
  </si>
  <si>
    <t>XP_008911860.1 uroporphyrinogen-III C-methyltransferase [Phytophthora parasitica INRA-310]</t>
  </si>
  <si>
    <t>XP_008911888.1 hypothetical protein PPTG_15879 [Phytophthora parasitica INRA-310]</t>
  </si>
  <si>
    <t>XP_008911985.1 hypothetical protein PPTG_15522 [Phytophthora parasitica INRA-310]</t>
  </si>
  <si>
    <t>XP_008912022.1 hypothetical protein PPTG_15549 [Phytophthora parasitica INRA-310]</t>
  </si>
  <si>
    <t>XP_008912217.1 hypothetical protein PPTG_16436 [Phytophthora parasitica INRA-310]</t>
  </si>
  <si>
    <t>XP_008912237.1 hypothetical protein PPTG_16456 [Phytophthora parasitica INRA-310]</t>
  </si>
  <si>
    <t>XP_008912243.1 hypothetical protein PPTG_16462 [Phytophthora parasitica INRA-310]</t>
  </si>
  <si>
    <t>XP_008912262.1 hypothetical protein PPTG_16478 [Phytophthora parasitica INRA-310]</t>
  </si>
  <si>
    <t>XP_008912271.1 hypothetical protein PPTG_16484 [Phytophthora parasitica INRA-310]</t>
  </si>
  <si>
    <t>XP_008912273.1 hypothetical protein PPTG_16486 [Phytophthora parasitica INRA-310]</t>
  </si>
  <si>
    <t>XP_008912453.1 hypothetical protein PPTG_16620 [Phytophthora parasitica INRA-310]</t>
  </si>
  <si>
    <t>XP_008912454.1 hypothetical protein, variant [Phytophthora parasitica INRA-310]</t>
  </si>
  <si>
    <t>XP_008912830.1 hypothetical protein PPTG_16992 [Phytophthora parasitica INRA-310]</t>
  </si>
  <si>
    <t>XP_008912832.1 hypothetical protein PPTG_16994 [Phytophthora parasitica INRA-310]</t>
  </si>
  <si>
    <t>XP_008912847.1 hypothetical protein PPTG_16863 [Phytophthora parasitica INRA-310]</t>
  </si>
  <si>
    <t>XP_008913096.1 hypothetical protein PPTG_17014 [Phytophthora parasitica INRA-310]</t>
  </si>
  <si>
    <t>XP_008913097.1 hypothetical protein PPTG_17015 [Phytophthora parasitica INRA-310]</t>
  </si>
  <si>
    <t>XP_008913099.1 hypothetical protein PPTG_17016 [Phytophthora parasitica INRA-310]</t>
  </si>
  <si>
    <t>XP_008913100.1 hypothetical protein PPTG_17017 [Phytophthora parasitica INRA-310]</t>
  </si>
  <si>
    <t>XP_008913126.1 hypothetical protein PPTG_17042 [Phytophthora parasitica INRA-310]</t>
  </si>
  <si>
    <t>XP_008913167.1 hypothetical protein PPTG_17075 [Phytophthora parasitica INRA-310]</t>
  </si>
  <si>
    <t>XP_008913213.1 hypothetical protein PPTG_17246 [Phytophthora parasitica INRA-310]</t>
  </si>
  <si>
    <t>XP_008913215.1 hypothetical protein PPTG_17247 [Phytophthora parasitica INRA-310]</t>
  </si>
  <si>
    <t>XP_008913227.1 hypothetical protein PPTG_24063 [Phytophthora parasitica INRA-310]</t>
  </si>
  <si>
    <t>XP_008913279.1 hypothetical protein PPTG_24076, partial [Phytophthora parasitica INRA-310]</t>
  </si>
  <si>
    <t>XP_008913282.1 hypothetical protein PPTG_17164 [Phytophthora parasitica INRA-310]</t>
  </si>
  <si>
    <t>XP_008913287.1 hypothetical protein PPTG_17166 [Phytophthora parasitica INRA-310]</t>
  </si>
  <si>
    <t>XP_008913477.1 hypothetical protein PPTG_24111 [Phytophthora parasitica INRA-310]</t>
  </si>
  <si>
    <t>XP_008913483.1 hypothetical protein PPTG_17579 [Phytophthora parasitica INRA-310]</t>
  </si>
  <si>
    <t>XP_008913649.1 hypothetical protein PPTG_24132 [Phytophthora parasitica INRA-310]</t>
  </si>
  <si>
    <t>XP_008913659.1 hypothetical protein PPTG_17535 [Phytophthora parasitica INRA-310]</t>
  </si>
  <si>
    <t>XP_008913692.1 hypothetical protein PPTG_17255 [Phytophthora parasitica INRA-310]</t>
  </si>
  <si>
    <t>XP_008913824.1 hypothetical protein PPTG_17787 [Phytophthora parasitica INRA-310]</t>
  </si>
  <si>
    <t>XP_008913938.1 hypothetical protein PPTG_17730 [Phytophthora parasitica INRA-310]</t>
  </si>
  <si>
    <t>XP_008913961.1 hypothetical protein PPTG_17847 [Phytophthora parasitica INRA-310]</t>
  </si>
  <si>
    <t>XP_008914106.1 hypothetical protein PPTG_17822 [Phytophthora parasitica INRA-310]</t>
  </si>
  <si>
    <t>XP_008914129.1 hypothetical protein PPTG_24243, partial [Phytophthora parasitica INRA-310]</t>
  </si>
  <si>
    <t>XP_008914267.1 hypothetical protein PPTG_18108 [Phytophthora parasitica INRA-310]</t>
  </si>
  <si>
    <t>XP_008914270.1 hypothetical protein PPTG_18112 [Phytophthora parasitica INRA-310]</t>
  </si>
  <si>
    <t>XP_008914529.1 hypothetical protein PPTG_18168 [Phytophthora parasitica INRA-310]</t>
  </si>
  <si>
    <t>XP_008914732.1 hypothetical protein PPTG_24335 [Phytophthora parasitica INRA-310]</t>
  </si>
  <si>
    <t>XP_008914736.1 hypothetical protein PPTG_18519 [Phytophthora parasitica INRA-310]</t>
  </si>
  <si>
    <t>XP_008914825.1 hypothetical protein PPTG_18436 [Phytophthora parasitica INRA-310]</t>
  </si>
  <si>
    <t>XP_008914943.1 hypothetical protein PPTG_18470 [Phytophthora parasitica INRA-310]</t>
  </si>
  <si>
    <t>XP_008915093.1 hypothetical protein PPTG_18673 [Phytophthora parasitica INRA-310]</t>
  </si>
  <si>
    <t>XP_008915141.1 hypothetical protein PPTG_18797 [Phytophthora parasitica INRA-310]</t>
  </si>
  <si>
    <t>XP_008915160.1 hypothetical protein PPTG_18813 [Phytophthora parasitica INRA-310]</t>
  </si>
  <si>
    <t>XP_008915167.1 hypothetical protein PPTG_18819 [Phytophthora parasitica INRA-310]</t>
  </si>
  <si>
    <t>XP_008915173.1 hypothetical protein PPTG_18824 [Phytophthora parasitica INRA-310]</t>
  </si>
  <si>
    <t>XP_008915440.1 hypothetical protein PPTG_24440 [Phytophthora parasitica INRA-310]</t>
  </si>
  <si>
    <t>XP_008915529.1 hypothetical protein PPTG_18954 [Phytophthora parasitica INRA-310]</t>
  </si>
  <si>
    <t>XP_008915605.1 hypothetical protein PPTG_19047 [Phytophthora parasitica INRA-310]</t>
  </si>
  <si>
    <t>XP_008915607.1 hypothetical protein PPTG_19051 [Phytophthora parasitica INRA-310]</t>
  </si>
  <si>
    <t>XP_008915650.1 hypothetical protein PPTG_19096 [Phytophthora parasitica INRA-310]</t>
  </si>
  <si>
    <t>XP_008915662.1 hypothetical protein PPTG_19111 [Phytophthora parasitica INRA-310]</t>
  </si>
  <si>
    <t>XP_008915777.1 hypothetical protein PPTG_19177 [Phytophthora parasitica INRA-310]</t>
  </si>
  <si>
    <t>XP_008915780.1 hypothetical protein PPTG_24523, partial [Phytophthora parasitica INRA-310]</t>
  </si>
  <si>
    <t>XP_008915794.1 hypothetical protein PPTG_19191 [Phytophthora parasitica INRA-310]</t>
  </si>
  <si>
    <t>XP_008915872.1 hypothetical protein PPTG_19243 [Phytophthora parasitica INRA-310]</t>
  </si>
  <si>
    <t>XP_008915929.1 hypothetical protein PPTG_19336 [Phytophthora parasitica INRA-310]</t>
  </si>
  <si>
    <t>XP_008915930.1 hypothetical protein PPTG_19337 [Phytophthora parasitica INRA-310]</t>
  </si>
  <si>
    <t>XP_008916059.1 hypothetical protein PPTG_24573, partial [Phytophthora parasitica INRA-310]</t>
  </si>
  <si>
    <t>XP_008916061.1 hypothetical protein PPTG_19340 [Phytophthora parasitica INRA-310]</t>
  </si>
  <si>
    <t>XP_008916175.1 hypothetical protein PPTG_19479 [Phytophthora parasitica INRA-310]</t>
  </si>
  <si>
    <t>XP_008916264.1 hypothetical protein PPTG_19567 [Phytophthora parasitica INRA-310]</t>
  </si>
  <si>
    <t>XP_008916305.1 hypothetical protein PPTG_24629 [Phytophthora parasitica INRA-310]</t>
  </si>
  <si>
    <t>XP_008916329.1 hypothetical protein PPTG_19586 [Phytophthora parasitica INRA-310]</t>
  </si>
  <si>
    <t>XP_008916348.1 hypothetical protein PPTG_19640 [Phytophthora parasitica INRA-310]</t>
  </si>
  <si>
    <t>XP_008916350.1 hypothetical protein PPTG_19641 [Phytophthora parasitica INRA-310]</t>
  </si>
  <si>
    <t>XP_008916355.1 hypothetical protein PPTG_19581 [Phytophthora parasitica INRA-310]</t>
  </si>
  <si>
    <t>XP_008916476.1 hypothetical protein PPTG_19720 [Phytophthora parasitica INRA-310]</t>
  </si>
  <si>
    <t>XP_008916607.1 hypothetical protein PPTG_19802 [Phytophthora parasitica INRA-310]</t>
  </si>
  <si>
    <t>XP_008916624.1 hypothetical protein PPTG_19815 [Phytophthora parasitica INRA-310]</t>
  </si>
  <si>
    <t>XP_008916752.1 hypothetical protein PPTG_19866 [Phytophthora parasitica INRA-310]</t>
  </si>
  <si>
    <t>XP_008916872.1 hypothetical protein PPTG_20019 [Phytophthora parasitica INRA-310]</t>
  </si>
  <si>
    <t>XP_008916969.1 hypothetical protein PPTG_20103 [Phytophthora parasitica INRA-310]</t>
  </si>
  <si>
    <t>XP_008917181.1 hypothetical protein PPTG_20245 [Phytophthora parasitica INRA-310]</t>
  </si>
  <si>
    <t>XP_008917207.1 hypothetical protein PPTG_20252 [Phytophthora parasitica INRA-310]</t>
  </si>
  <si>
    <t>XP_008917221.1 hypothetical protein PPTG_20280 [Phytophthora parasitica INRA-310]</t>
  </si>
  <si>
    <t>XP_008917288.1 hypothetical protein PPTG_24962, partial [Phytophthora parasitica INRA-310]</t>
  </si>
  <si>
    <t>XP_008917323.1 hypothetical protein PPTG_24982 [Phytophthora parasitica INRA-310]</t>
  </si>
  <si>
    <t>XP_008917345.1 hypothetical protein PPTG_20340 [Phytophthora parasitica INRA-310]</t>
  </si>
  <si>
    <t>XP_008917463.1 hypothetical protein PPTG_20416 [Phytophthora parasitica INRA-310]</t>
  </si>
  <si>
    <t>jgi|Phyra1_1|44605|gwEuk.2127.5.1</t>
  </si>
  <si>
    <t>jgi|Phyra1_1|51422|gwEuk.6.114.1</t>
  </si>
  <si>
    <t>jgi|Phyra1_1|73159|fgenesh1_pg.C_scaffold_2000224</t>
  </si>
  <si>
    <t>jgi|Phyra1_1|73572|fgenesh1_pg.C_scaffold_4000058</t>
  </si>
  <si>
    <t>jgi|Phyra1_1|73649|fgenesh1_pg.C_scaffold_4000135</t>
  </si>
  <si>
    <t>jgi|Phyra1_1|73650|fgenesh1_pg.C_scaffold_4000136</t>
  </si>
  <si>
    <t>jgi|Phyra1_1|73707|fgenesh1_pg.C_scaffold_4000193</t>
  </si>
  <si>
    <t>jgi|Phyra1_1|73724|fgenesh1_pg.C_scaffold_4000210</t>
  </si>
  <si>
    <t>jgi|Phyra1_1|73883|fgenesh1_pg.C_scaffold_5000090</t>
  </si>
  <si>
    <t>jgi|Phyra1_1|73909|fgenesh1_pg.C_scaffold_5000116</t>
  </si>
  <si>
    <t>jgi|Phyra1_1|74075|fgenesh1_pg.C_scaffold_6000058</t>
  </si>
  <si>
    <t>jgi|Phyra1_1|74178|fgenesh1_pg.C_scaffold_6000161</t>
  </si>
  <si>
    <t>jgi|Phyra1_1|74231|fgenesh1_pg.C_scaffold_7000002</t>
  </si>
  <si>
    <t>jgi|Phyra1_1|74234|fgenesh1_pg.C_scaffold_7000005</t>
  </si>
  <si>
    <t>jgi|Phyra1_1|74237|fgenesh1_pg.C_scaffold_7000008</t>
  </si>
  <si>
    <t>jgi|Phyra1_1|74276|fgenesh1_pg.C_scaffold_7000047</t>
  </si>
  <si>
    <t>jgi|Phyra1_1|74299|fgenesh1_pg.C_scaffold_7000070</t>
  </si>
  <si>
    <t>jgi|Phyra1_1|74300|fgenesh1_pg.C_scaffold_7000071</t>
  </si>
  <si>
    <t>jgi|Phyra1_1|74327|fgenesh1_pg.C_scaffold_7000098</t>
  </si>
  <si>
    <t>jgi|Phyra1_1|74336|fgenesh1_pg.C_scaffold_7000107</t>
  </si>
  <si>
    <t>jgi|Phyra1_1|74348|fgenesh1_pg.C_scaffold_7000119</t>
  </si>
  <si>
    <t>jgi|Phyra1_1|74367|fgenesh1_pg.C_scaffold_7000138</t>
  </si>
  <si>
    <t>jgi|Phyra1_1|74378|fgenesh1_pg.C_scaffold_7000149</t>
  </si>
  <si>
    <t>jgi|Phyra1_1|74387|fgenesh1_pg.C_scaffold_7000158</t>
  </si>
  <si>
    <t>jgi|Phyra1_1|74393|fgenesh1_pg.C_scaffold_7000164</t>
  </si>
  <si>
    <t>jgi|Phyra1_1|74395|fgenesh1_pg.C_scaffold_7000166</t>
  </si>
  <si>
    <t>jgi|Phyra1_1|74458|fgenesh1_pg.C_scaffold_8000059</t>
  </si>
  <si>
    <t>jgi|Phyra1_1|75380|fgenesh1_pg.C_scaffold_12000127</t>
  </si>
  <si>
    <t>jgi|Phyra1_1|75817|fgenesh1_pg.C_scaffold_14000179</t>
  </si>
  <si>
    <t>jgi|Phyra1_1|75845|fgenesh1_pg.C_scaffold_14000207</t>
  </si>
  <si>
    <t>jgi|Phyra1_1|76107|fgenesh1_pg.C_scaffold_16000061</t>
  </si>
  <si>
    <t>jgi|Phyra1_1|76108|fgenesh1_pg.C_scaffold_16000062</t>
  </si>
  <si>
    <t>jgi|Phyra1_1|76309|fgenesh1_pg.C_scaffold_17000071</t>
  </si>
  <si>
    <t>jgi|Phyra1_1|76324|fgenesh1_pg.C_scaffold_17000086</t>
  </si>
  <si>
    <t>jgi|Phyra1_1|76339|fgenesh1_pg.C_scaffold_17000101</t>
  </si>
  <si>
    <t>jgi|Phyra1_1|76660|fgenesh1_pg.C_scaffold_19000092</t>
  </si>
  <si>
    <t>jgi|Phyra1_1|76672|fgenesh1_pg.C_scaffold_19000104</t>
  </si>
  <si>
    <t>jgi|Phyra1_1|76894|fgenesh1_pg.C_scaffold_21000035</t>
  </si>
  <si>
    <t>jgi|Phyra1_1|77466|fgenesh1_pg.C_scaffold_24000135</t>
  </si>
  <si>
    <t>jgi|Phyra1_1|77763|fgenesh1_pg.C_scaffold_26000106</t>
  </si>
  <si>
    <t>jgi|Phyra1_1|77765|fgenesh1_pg.C_scaffold_26000108</t>
  </si>
  <si>
    <t>jgi|Phyra1_1|77786|fgenesh1_pg.C_scaffold_26000129</t>
  </si>
  <si>
    <t>jgi|Phyra1_1|77933|fgenesh1_pg.C_scaffold_27000112</t>
  </si>
  <si>
    <t>jgi|Phyra1_1|77945|fgenesh1_pg.C_scaffold_27000124</t>
  </si>
  <si>
    <t>jgi|Phyra1_1|77948|fgenesh1_pg.C_scaffold_27000127</t>
  </si>
  <si>
    <t>jgi|Phyra1_1|78008|fgenesh1_pg.C_scaffold_28000056</t>
  </si>
  <si>
    <t>jgi|Phyra1_1|78009|fgenesh1_pg.C_scaffold_28000057</t>
  </si>
  <si>
    <t>jgi|Phyra1_1|78050|fgenesh1_pg.C_scaffold_28000098</t>
  </si>
  <si>
    <t>jgi|Phyra1_1|78053|fgenesh1_pg.C_scaffold_28000101</t>
  </si>
  <si>
    <t>jgi|Phyra1_1|78054|fgenesh1_pg.C_scaffold_28000102</t>
  </si>
  <si>
    <t>jgi|Phyra1_1|78096|fgenesh1_pg.C_scaffold_29000024</t>
  </si>
  <si>
    <t>jgi|Phyra1_1|78157|fgenesh1_pg.C_scaffold_29000085</t>
  </si>
  <si>
    <t>jgi|Phyra1_1|78158|fgenesh1_pg.C_scaffold_29000086</t>
  </si>
  <si>
    <t>jgi|Phyra1_1|78163|fgenesh1_pg.C_scaffold_29000091</t>
  </si>
  <si>
    <t>jgi|Phyra1_1|78246|fgenesh1_pg.C_scaffold_30000051</t>
  </si>
  <si>
    <t>jgi|Phyra1_1|78294|fgenesh1_pg.C_scaffold_30000099</t>
  </si>
  <si>
    <t>jgi|Phyra1_1|78400|fgenesh1_pg.C_scaffold_31000071</t>
  </si>
  <si>
    <t>jgi|Phyra1_1|78539|fgenesh1_pg.C_scaffold_32000090</t>
  </si>
  <si>
    <t>jgi|Phyra1_1|78544|fgenesh1_pg.C_scaffold_32000095</t>
  </si>
  <si>
    <t>jgi|Phyra1_1|78630|fgenesh1_pg.C_scaffold_33000040</t>
  </si>
  <si>
    <t>jgi|Phyra1_1|78748|fgenesh1_pg.C_scaffold_34000048</t>
  </si>
  <si>
    <t>jgi|Phyra1_1|78762|fgenesh1_pg.C_scaffold_34000062</t>
  </si>
  <si>
    <t>jgi|Phyra1_1|78796|fgenesh1_pg.C_scaffold_34000096</t>
  </si>
  <si>
    <t>jgi|Phyra1_1|78800|fgenesh1_pg.C_scaffold_34000100</t>
  </si>
  <si>
    <t>jgi|Phyra1_1|78801|fgenesh1_pg.C_scaffold_34000101</t>
  </si>
  <si>
    <t>jgi|Phyra1_1|78978|fgenesh1_pg.C_scaffold_36000021</t>
  </si>
  <si>
    <t>jgi|Phyra1_1|78979|fgenesh1_pg.C_scaffold_36000022</t>
  </si>
  <si>
    <t>jgi|Phyra1_1|78980|fgenesh1_pg.C_scaffold_36000023</t>
  </si>
  <si>
    <t>jgi|Phyra1_1|79052|fgenesh1_pg.C_scaffold_36000095</t>
  </si>
  <si>
    <t>jgi|Phyra1_1|79061|fgenesh1_pg.C_scaffold_36000104</t>
  </si>
  <si>
    <t>jgi|Phyra1_1|79107|fgenesh1_pg.C_scaffold_37000028</t>
  </si>
  <si>
    <t>jgi|Phyra1_1|79108|fgenesh1_pg.C_scaffold_37000029</t>
  </si>
  <si>
    <t>jgi|Phyra1_1|79110|fgenesh1_pg.C_scaffold_37000031</t>
  </si>
  <si>
    <t>jgi|Phyra1_1|79119|fgenesh1_pg.C_scaffold_37000040</t>
  </si>
  <si>
    <t>jgi|Phyra1_1|79329|fgenesh1_pg.C_scaffold_39000027</t>
  </si>
  <si>
    <t>jgi|Phyra1_1|79392|fgenesh1_pg.C_scaffold_40000005</t>
  </si>
  <si>
    <t>jgi|Phyra1_1|79397|fgenesh1_pg.C_scaffold_40000010</t>
  </si>
  <si>
    <t>jgi|Phyra1_1|79659|fgenesh1_pg.C_scaffold_42000069</t>
  </si>
  <si>
    <t>jgi|Phyra1_1|79763|fgenesh1_pg.C_scaffold_43000044</t>
  </si>
  <si>
    <t>jgi|Phyra1_1|80159|fgenesh1_pg.C_scaffold_46000070</t>
  </si>
  <si>
    <t>jgi|Phyra1_1|80241|fgenesh1_pg.C_scaffold_47000063</t>
  </si>
  <si>
    <t>jgi|Phyra1_1|80426|fgenesh1_pg.C_scaffold_49000032</t>
  </si>
  <si>
    <t>jgi|Phyra1_1|80523|fgenesh1_pg.C_scaffold_50000031</t>
  </si>
  <si>
    <t>jgi|Phyra1_1|80524|fgenesh1_pg.C_scaffold_50000032</t>
  </si>
  <si>
    <t>jgi|Phyra1_1|80526|fgenesh1_pg.C_scaffold_50000034</t>
  </si>
  <si>
    <t>jgi|Phyra1_1|80530|fgenesh1_pg.C_scaffold_50000038</t>
  </si>
  <si>
    <t>jgi|Phyra1_1|80531|fgenesh1_pg.C_scaffold_50000039</t>
  </si>
  <si>
    <t>jgi|Phyra1_1|80533|fgenesh1_pg.C_scaffold_50000041</t>
  </si>
  <si>
    <t>jgi|Phyra1_1|80536|fgenesh1_pg.C_scaffold_50000044</t>
  </si>
  <si>
    <t>jgi|Phyra1_1|80550|fgenesh1_pg.C_scaffold_50000058</t>
  </si>
  <si>
    <t>jgi|Phyra1_1|80775|fgenesh1_pg.C_scaffold_52000046</t>
  </si>
  <si>
    <t>jgi|Phyra1_1|81177|fgenesh1_pg.C_scaffold_57000029</t>
  </si>
  <si>
    <t>jgi|Phyra1_1|81179|fgenesh1_pg.C_scaffold_57000031</t>
  </si>
  <si>
    <t>jgi|Phyra1_1|81180|fgenesh1_pg.C_scaffold_57000032</t>
  </si>
  <si>
    <t>jgi|Phyra1_1|81181|fgenesh1_pg.C_scaffold_57000033</t>
  </si>
  <si>
    <t>jgi|Phyra1_1|81212|fgenesh1_pg.C_scaffold_57000064</t>
  </si>
  <si>
    <t>jgi|Phyra1_1|81213|fgenesh1_pg.C_scaffold_57000065</t>
  </si>
  <si>
    <t>jgi|Phyra1_1|81304|fgenesh1_pg.C_scaffold_58000067</t>
  </si>
  <si>
    <t>jgi|Phyra1_1|81509|fgenesh1_pg.C_scaffold_60000073</t>
  </si>
  <si>
    <t>jgi|Phyra1_1|81571|fgenesh1_pg.C_scaffold_61000019</t>
  </si>
  <si>
    <t>jgi|Phyra1_1|81609|fgenesh1_pg.C_scaffold_61000057</t>
  </si>
  <si>
    <t>jgi|Phyra1_1|81610|fgenesh1_pg.C_scaffold_61000058</t>
  </si>
  <si>
    <t>jgi|Phyra1_1|81713|fgenesh1_pg.C_scaffold_62000095</t>
  </si>
  <si>
    <t>jgi|Phyra1_1|81714|fgenesh1_pg.C_scaffold_62000096</t>
  </si>
  <si>
    <t>jgi|Phyra1_1|81715|fgenesh1_pg.C_scaffold_62000097</t>
  </si>
  <si>
    <t>jgi|Phyra1_1|81800|fgenesh1_pg.C_scaffold_64000002</t>
  </si>
  <si>
    <t>jgi|Phyra1_1|81802|fgenesh1_pg.C_scaffold_64000004</t>
  </si>
  <si>
    <t>jgi|Phyra1_1|81803|fgenesh1_pg.C_scaffold_64000005</t>
  </si>
  <si>
    <t>jgi|Phyra1_1|81805|fgenesh1_pg.C_scaffold_64000007</t>
  </si>
  <si>
    <t>jgi|Phyra1_1|81822|fgenesh1_pg.C_scaffold_64000024</t>
  </si>
  <si>
    <t>jgi|Phyra1_1|81823|fgenesh1_pg.C_scaffold_64000025</t>
  </si>
  <si>
    <t>jgi|Phyra1_1|81825|fgenesh1_pg.C_scaffold_64000027</t>
  </si>
  <si>
    <t>jgi|Phyra1_1|81833|fgenesh1_pg.C_scaffold_64000035</t>
  </si>
  <si>
    <t>jgi|Phyra1_1|81834|fgenesh1_pg.C_scaffold_64000036</t>
  </si>
  <si>
    <t>jgi|Phyra1_1|81907|fgenesh1_pg.C_scaffold_65000043</t>
  </si>
  <si>
    <t>jgi|Phyra1_1|81908|fgenesh1_pg.C_scaffold_65000044</t>
  </si>
  <si>
    <t>jgi|Phyra1_1|81911|fgenesh1_pg.C_scaffold_65000047</t>
  </si>
  <si>
    <t>jgi|Phyra1_1|82188|fgenesh1_pg.C_scaffold_69000012</t>
  </si>
  <si>
    <t>jgi|Phyra1_1|82227|fgenesh1_pg.C_scaffold_69000051</t>
  </si>
  <si>
    <t>jgi|Phyra1_1|82244|fgenesh1_pg.C_scaffold_69000068</t>
  </si>
  <si>
    <t>jgi|Phyra1_1|82368|fgenesh1_pg.C_scaffold_71000007</t>
  </si>
  <si>
    <t>jgi|Phyra1_1|82371|fgenesh1_pg.C_scaffold_71000010</t>
  </si>
  <si>
    <t>jgi|Phyra1_1|82374|fgenesh1_pg.C_scaffold_71000013</t>
  </si>
  <si>
    <t>jgi|Phyra1_1|82380|fgenesh1_pg.C_scaffold_71000019</t>
  </si>
  <si>
    <t>jgi|Phyra1_1|82381|fgenesh1_pg.C_scaffold_71000020</t>
  </si>
  <si>
    <t>jgi|Phyra1_1|82382|fgenesh1_pg.C_scaffold_71000021</t>
  </si>
  <si>
    <t>jgi|Phyra1_1|82658|fgenesh1_pg.C_scaffold_75000027</t>
  </si>
  <si>
    <t>jgi|Phyra1_1|82736|fgenesh1_pg.C_scaffold_76000054</t>
  </si>
  <si>
    <t>jgi|Phyra1_1|82793|fgenesh1_pg.C_scaffold_77000043</t>
  </si>
  <si>
    <t>jgi|Phyra1_1|82794|fgenesh1_pg.C_scaffold_77000044</t>
  </si>
  <si>
    <t>jgi|Phyra1_1|82797|fgenesh1_pg.C_scaffold_77000047</t>
  </si>
  <si>
    <t>jgi|Phyra1_1|82803|fgenesh1_pg.C_scaffold_77000053</t>
  </si>
  <si>
    <t>jgi|Phyra1_1|82880|fgenesh1_pg.C_scaffold_79000024</t>
  </si>
  <si>
    <t>jgi|Phyra1_1|83086|fgenesh1_pg.C_scaffold_82000050</t>
  </si>
  <si>
    <t>jgi|Phyra1_1|83274|fgenesh1_pg.C_scaffold_85000046</t>
  </si>
  <si>
    <t>jgi|Phyra1_1|83372|fgenesh1_pg.C_scaffold_87000033</t>
  </si>
  <si>
    <t>jgi|Phyra1_1|83373|fgenesh1_pg.C_scaffold_87000034</t>
  </si>
  <si>
    <t>jgi|Phyra1_1|83417|fgenesh1_pg.C_scaffold_88000007</t>
  </si>
  <si>
    <t>jgi|Phyra1_1|83464|fgenesh1_pg.C_scaffold_89000004</t>
  </si>
  <si>
    <t>jgi|Phyra1_1|83465|fgenesh1_pg.C_scaffold_89000005</t>
  </si>
  <si>
    <t>jgi|Phyra1_1|83509|fgenesh1_pg.C_scaffold_90000001</t>
  </si>
  <si>
    <t>jgi|Phyra1_1|83582|fgenesh1_pg.C_scaffold_91000025</t>
  </si>
  <si>
    <t>jgi|Phyra1_1|83583|fgenesh1_pg.C_scaffold_91000026</t>
  </si>
  <si>
    <t>jgi|Phyra1_1|83593|fgenesh1_pg.C_scaffold_91000036</t>
  </si>
  <si>
    <t>jgi|Phyra1_1|83619|fgenesh1_pg.C_scaffold_92000025</t>
  </si>
  <si>
    <t>jgi|Phyra1_1|83943|fgenesh1_pg.C_scaffold_100000005</t>
  </si>
  <si>
    <t>jgi|Phyra1_1|83988|fgenesh1_pg.C_scaffold_100000050</t>
  </si>
  <si>
    <t>jgi|Phyra1_1|83989|fgenesh1_pg.C_scaffold_100000051</t>
  </si>
  <si>
    <t>jgi|Phyra1_1|84010|fgenesh1_pg.C_scaffold_101000020</t>
  </si>
  <si>
    <t>jgi|Phyra1_1|84626|fgenesh1_pg.C_scaffold_118000033</t>
  </si>
  <si>
    <t>jgi|Phyra1_1|84627|fgenesh1_pg.C_scaffold_118000034</t>
  </si>
  <si>
    <t>jgi|Phyra1_1|84708|fgenesh1_pg.C_scaffold_122000001</t>
  </si>
  <si>
    <t>jgi|Phyra1_1|84992|fgenesh1_pg.C_scaffold_133000014</t>
  </si>
  <si>
    <t>jgi|Phyra1_1|85035|fgenesh1_pg.C_scaffold_135000002</t>
  </si>
  <si>
    <t>jgi|Phyra1_1|85042|fgenesh1_pg.C_scaffold_135000009</t>
  </si>
  <si>
    <t>jgi|Phyra1_1|85053|fgenesh1_pg.C_scaffold_137000002</t>
  </si>
  <si>
    <t>jgi|Phyra1_1|85058|fgenesh1_pg.C_scaffold_138000004</t>
  </si>
  <si>
    <t>jgi|Phyra1_1|85061|fgenesh1_pg.C_scaffold_138000007</t>
  </si>
  <si>
    <t>jgi|Phyra1_1|85073|fgenesh1_pg.C_scaffold_140000003</t>
  </si>
  <si>
    <t>jgi|Phyra1_1|85154|fgenesh1_pg.C_scaffold_146000006</t>
  </si>
  <si>
    <t>jgi|Phyra1_1|85155|fgenesh1_pg.C_scaffold_146000007</t>
  </si>
  <si>
    <t>jgi|Phyra1_1|85311|fgenesh1_pg.C_scaffold_162000003</t>
  </si>
  <si>
    <t>jgi|Phyra1_1|85377|fgenesh1_pg.C_scaffold_173000001</t>
  </si>
  <si>
    <t>jgi|Phyra1_1|85379|fgenesh1_pg.C_scaffold_173000003</t>
  </si>
  <si>
    <t>jgi|Phyra1_1|85382|fgenesh1_pg.C_scaffold_173000006</t>
  </si>
  <si>
    <t>jgi|Phyra1_1|85439|fgenesh1_pg.C_scaffold_188000001</t>
  </si>
  <si>
    <t>jgi|Phyra1_1|85454|fgenesh1_pg.C_scaffold_194000004</t>
  </si>
  <si>
    <t>jgi|Phyra1_1|85532|fgenesh1_pg.C_scaffold_220000001</t>
  </si>
  <si>
    <t>jgi|Phyra1_1|85589|fgenesh1_pg.C_scaffold_251000001</t>
  </si>
  <si>
    <t>jgi|Phyra1_1|85684|fgenesh1_pg.C_scaffold_282000004</t>
  </si>
  <si>
    <t>jgi|Phyra1_1|85688|fgenesh1_pg.C_scaffold_284000002</t>
  </si>
  <si>
    <t>jgi|Phyra1_1|85830|fgenesh1_pg.C_scaffold_326000002</t>
  </si>
  <si>
    <t>jgi|Phyra1_1|85835|fgenesh1_pg.C_scaffold_328000003</t>
  </si>
  <si>
    <t>jgi|Phyra1_1|85872|fgenesh1_pg.C_scaffold_339000002</t>
  </si>
  <si>
    <t>jgi|Phyra1_1|85876|fgenesh1_pg.C_scaffold_341000001</t>
  </si>
  <si>
    <t>jgi|Phyra1_1|85883|fgenesh1_pg.C_scaffold_344000001</t>
  </si>
  <si>
    <t>jgi|Phyra1_1|85940|fgenesh1_pg.C_scaffold_381000003</t>
  </si>
  <si>
    <t>jgi|Phyra1_1|86023|fgenesh1_pg.C_scaffold_422000001</t>
  </si>
  <si>
    <t>jgi|Phyra1_1|86033|fgenesh1_pg.C_scaffold_428000001</t>
  </si>
  <si>
    <t>jgi|Phyra1_1|86034|fgenesh1_pg.C_scaffold_428000002</t>
  </si>
  <si>
    <t>jgi|Phyra1_1|86166|fgenesh1_pg.C_scaffold_503000002</t>
  </si>
  <si>
    <t>jgi|Phyra1_1|86187|fgenesh1_pg.C_scaffold_521000002</t>
  </si>
  <si>
    <t>jgi|Phyra1_1|86191|fgenesh1_pg.C_scaffold_524000001</t>
  </si>
  <si>
    <t>jgi|Phyra1_1|86248|fgenesh1_pg.C_scaffold_560000001</t>
  </si>
  <si>
    <t>jgi|Phyra1_1|86441|fgenesh1_pg.C_scaffold_712000001</t>
  </si>
  <si>
    <t>jgi|Phyra1_1|86463|fgenesh1_pg.C_scaffold_729000001</t>
  </si>
  <si>
    <t>jgi|Phyra1_1|86521|fgenesh1_pg.C_scaffold_781000002</t>
  </si>
  <si>
    <t>jgi|Phyra1_1|86600|fgenesh1_pg.C_scaffold_890000002</t>
  </si>
  <si>
    <t>jgi|Phyra1_1|86850|fgenesh1_pg.C_scaffold_1330000001</t>
  </si>
  <si>
    <t>jgi|Phyra1_1|86871|fgenesh1_pg.C_scaffold_1343000001</t>
  </si>
  <si>
    <t>jgi|Phyra1_1|86872|fgenesh1_pg.C_scaffold_1343000002</t>
  </si>
  <si>
    <t>jgi|Phyra1_1|86912|fgenesh1_pg.C_scaffold_1376000001</t>
  </si>
  <si>
    <t>jgi|Phyra1_1|86936|fgenesh1_pg.C_scaffold_1392000001</t>
  </si>
  <si>
    <t>jgi|Phyra1_1|87084|fgenesh1_pg.C_scaffold_1545000001</t>
  </si>
  <si>
    <t>jgi|Phyra1_1|87086|fgenesh1_pg.C_scaffold_1548000001</t>
  </si>
  <si>
    <t>jgi|Phyra1_1|87087|fgenesh1_pg.C_scaffold_1549000001</t>
  </si>
  <si>
    <t>jgi|Phyra1_1|87092|fgenesh1_pg.C_scaffold_1552000001</t>
  </si>
  <si>
    <t>jgi|Phyra1_1|87141|fgenesh1_pg.C_scaffold_1606000001</t>
  </si>
  <si>
    <t>jgi|Phyra1_1|87903|fgenesh1_pg.C_scaffold_2829000001</t>
  </si>
  <si>
    <t>jgi|Phyra1_1|94164|C_scaffold_13000017</t>
  </si>
  <si>
    <t>jgi|Phyra1_1|96018|C_scaffold_60000008</t>
  </si>
  <si>
    <t>jgi|Phyra1_1|96106|C_scaffold_62000036</t>
  </si>
  <si>
    <t>jgi|Physo3|353338|estExt_fgenesh1_kg.C_1_t10025</t>
  </si>
  <si>
    <t>jgi|Physo3|283997|fgenesh1_kg.1_#_32_#_159069</t>
  </si>
  <si>
    <t>jgi|Physo3|283999|fgenesh1_kg.1_#_34_#_159232</t>
  </si>
  <si>
    <t>jgi|Physo3|284016|fgenesh1_kg.1_#_51_#_162914</t>
  </si>
  <si>
    <t>jgi|Physo3|284021|fgenesh1_kg.1_#_56_#_159167</t>
  </si>
  <si>
    <t>jgi|Physo3|468685|e_gw1.1.4641.1</t>
  </si>
  <si>
    <t>jgi|Physo3|284029|fgenesh1_kg.1_#_64_#_159078</t>
  </si>
  <si>
    <t>jgi|Physo3|353363|estExt_fgenesh1_kg.C_1_t10070</t>
  </si>
  <si>
    <t>jgi|Physo3|284038|fgenesh1_kg.1_#_73_#_159381</t>
  </si>
  <si>
    <t>jgi|Physo3|284040|fgenesh1_kg.1_#_75_#_159376</t>
  </si>
  <si>
    <t>jgi|Physo3|284043|fgenesh1_kg.1_#_78_#_159241</t>
  </si>
  <si>
    <t>jgi|Physo3|284102|fgenesh1_kg.1_#_137_#_scaffold_1:3326563-3330073</t>
  </si>
  <si>
    <t>jgi|Physo3|470813|e_gw1.1.3383.1</t>
  </si>
  <si>
    <t>jgi|Physo3|353461|estExt_fgenesh1_kg.C_1_t10199</t>
  </si>
  <si>
    <t>jgi|Physo3|467694|e_gw1.1.15087.1</t>
  </si>
  <si>
    <t>jgi|Physo3|284212|fgenesh1_kg.1_#_247_#_CL544Contig1</t>
  </si>
  <si>
    <t>jgi|Physo3|551981|estExt_Genewise1Plus.C_1_t100178</t>
  </si>
  <si>
    <t>jgi|Physo3|551984|estExt_Genewise1Plus.C_1_t100181</t>
  </si>
  <si>
    <t>jgi|Physo3|284361|fgenesh1_kg.1_#_396_#_159179</t>
  </si>
  <si>
    <t>jgi|Physo3|284368|fgenesh1_kg.1_#_403_#_159004</t>
  </si>
  <si>
    <t>jgi|Physo3|284375|fgenesh1_kg.1_#_410_#_159146</t>
  </si>
  <si>
    <t>jgi|Physo3|284376|fgenesh1_kg.1_#_411_#_159028</t>
  </si>
  <si>
    <t>jgi|Physo3|284377|fgenesh1_kg.1_#_412_#_159145</t>
  </si>
  <si>
    <t>jgi|Physo3|284378|fgenesh1_kg.1_#_413_#_159029</t>
  </si>
  <si>
    <t>jgi|Physo3|284391|fgenesh1_kg.1_#_426_#_159027</t>
  </si>
  <si>
    <t>jgi|Physo3|284392|fgenesh1_kg.1_#_427_#_159026</t>
  </si>
  <si>
    <t>jgi|Physo3|284399|fgenesh1_kg.1_#_434_#_159361</t>
  </si>
  <si>
    <t>jgi|Physo3|284400|fgenesh1_kg.1_#_435_#_159359</t>
  </si>
  <si>
    <t>jgi|Physo3|309722|fgenesh1_pm.1_#_1427</t>
  </si>
  <si>
    <t>jgi|Physo3|284417|fgenesh1_kg.1_#_452_#_scaffold_1:9101402-9104677</t>
  </si>
  <si>
    <t>jgi|Physo3|284432|fgenesh1_kg.1_#_467_#_159242</t>
  </si>
  <si>
    <t>jgi|Physo3|284461|fgenesh1_kg.1_#_496_#_159213</t>
  </si>
  <si>
    <t>jgi|Physo3|468557|e_gw1.1.13141.1</t>
  </si>
  <si>
    <t>jgi|Physo3|353675|estExt_fgenesh1_kg.C_1_t20010</t>
  </si>
  <si>
    <t>jgi|Physo3|353676|estExt_fgenesh1_kg.C_1_t20011</t>
  </si>
  <si>
    <t>jgi|Physo3|284478|fgenesh1_kg.1_#_513_#_159297</t>
  </si>
  <si>
    <t>jgi|Physo3|284479|fgenesh1_kg.1_#_514_#_159136</t>
  </si>
  <si>
    <t>jgi|Physo3|284483|fgenesh1_kg.1_#_518_#_159224</t>
  </si>
  <si>
    <t>jgi|Physo3|284486|fgenesh1_kg.1_#_521_#_159296</t>
  </si>
  <si>
    <t>jgi|Physo3|284487|fgenesh1_kg.1_#_522_#_159225</t>
  </si>
  <si>
    <t>jgi|Physo3|284491|fgenesh1_kg.1_#_526_#_159045</t>
  </si>
  <si>
    <t>jgi|Physo3|284492|fgenesh1_kg.1_#_527_#_159039</t>
  </si>
  <si>
    <t>jgi|Physo3|284493|fgenesh1_kg.1_#_528_#_159093</t>
  </si>
  <si>
    <t>jgi|Physo3|284494|fgenesh1_kg.1_#_529_#_159005</t>
  </si>
  <si>
    <t>jgi|Physo3|284495|fgenesh1_kg.1_#_530_#_159081</t>
  </si>
  <si>
    <t>jgi|Physo3|284496|fgenesh1_kg.1_#_531_#_159040</t>
  </si>
  <si>
    <t>jgi|Physo3|265123|Physo2.s_159169</t>
  </si>
  <si>
    <t>jgi|Physo3|284499|fgenesh1_kg.1_#_534_#_159340</t>
  </si>
  <si>
    <t>jgi|Physo3|284504|fgenesh1_kg.1_#_539_#_159355</t>
  </si>
  <si>
    <t>jgi|Physo3|475959|e_gw1.1.10011.1</t>
  </si>
  <si>
    <t>jgi|Physo3|284509|fgenesh1_kg.1_#_544_#_159280</t>
  </si>
  <si>
    <t>jgi|Physo3|284510|fgenesh1_kg.1_#_545_#_159281</t>
  </si>
  <si>
    <t>jgi|Physo3|476013|e_gw1.1.14447.1</t>
  </si>
  <si>
    <t>jgi|Physo3|323353|gm1.2928_g</t>
  </si>
  <si>
    <t>jgi|Physo3|284533|fgenesh1_kg.1_#_568_#_159341</t>
  </si>
  <si>
    <t>jgi|Physo3|471737|e_gw1.1.1018.1</t>
  </si>
  <si>
    <t>jgi|Physo3|258388|Physo2.s_465846</t>
  </si>
  <si>
    <t>jgi|Physo3|284582|fgenesh1_kg.1_#_617_#_158992</t>
  </si>
  <si>
    <t>jgi|Physo3|538278|estExt_Genewise1.C_1_t220098</t>
  </si>
  <si>
    <t>jgi|Physo3|284608|fgenesh1_kg.1_#_643_#_159056</t>
  </si>
  <si>
    <t>jgi|Physo3|284612|fgenesh1_kg.1_#_647_#_159384</t>
  </si>
  <si>
    <t>jgi|Physo3|295333|fgenesh1_pg.1_#_2506</t>
  </si>
  <si>
    <t>jgi|Physo3|284660|fgenesh1_kg.2_#_6_#_159178</t>
  </si>
  <si>
    <t>jgi|Physo3|284663|fgenesh1_kg.2_#_9_#_159161</t>
  </si>
  <si>
    <t>jgi|Physo3|284664|fgenesh1_kg.2_#_10_#_159185</t>
  </si>
  <si>
    <t>jgi|Physo3|284665|fgenesh1_kg.2_#_11_#_159035</t>
  </si>
  <si>
    <t>jgi|Physo3|310589|fgenesh1_pm.2_#_57</t>
  </si>
  <si>
    <t>jgi|Physo3|324223|gm1.3798_g</t>
  </si>
  <si>
    <t>jgi|Physo3|284677|fgenesh1_kg.2_#_23_#_159006</t>
  </si>
  <si>
    <t>jgi|Physo3|484584|e_gw1.2.1733.1</t>
  </si>
  <si>
    <t>jgi|Physo3|284717|fgenesh1_kg.2_#_63_#_162900</t>
  </si>
  <si>
    <t>jgi|Physo3|556116|estExt_Genewise1Plus.C_2_t30395</t>
  </si>
  <si>
    <t>jgi|Physo3|324701|gm1.4276_g</t>
  </si>
  <si>
    <t>jgi|Physo3|325639|gm1.5214_g</t>
  </si>
  <si>
    <t>jgi|Physo3|554819|estExt_Genewise1Plus.C_2_t110491</t>
  </si>
  <si>
    <t>jgi|Physo3|284990|fgenesh1_kg.2_#_336_#_CL544Contig1</t>
  </si>
  <si>
    <t>jgi|Physo3|466148|gw1.2.14415.1</t>
  </si>
  <si>
    <t>jgi|Physo3|350021|estExt_fgenesh1_pm.C_2_t30114</t>
  </si>
  <si>
    <t>jgi|Physo3|311670|fgenesh1_pm.2_#_1138</t>
  </si>
  <si>
    <t>jgi|Physo3|410280|gw1.2.6470.1</t>
  </si>
  <si>
    <t>jgi|Physo3|297137|fgenesh1_pg.2_#_1699</t>
  </si>
  <si>
    <t>jgi|Physo3|555331|estExt_Genewise1Plus.C_2_t160164</t>
  </si>
  <si>
    <t>jgi|Physo3|285101|fgenesh1_kg.2_#_447_#_159111</t>
  </si>
  <si>
    <t>jgi|Physo3|285135|fgenesh1_kg.2_#_481_#_159063</t>
  </si>
  <si>
    <t>jgi|Physo3|247073|Physo2.s_441027</t>
  </si>
  <si>
    <t>jgi|Physo3|297782|fgenesh1_pg.3_#_42</t>
  </si>
  <si>
    <t>jgi|Physo3|285236|fgenesh1_kg.3_#_12_#_159198</t>
  </si>
  <si>
    <t>jgi|Physo3|247048|Physo2.s_441002</t>
  </si>
  <si>
    <t>jgi|Physo3|285261|fgenesh1_kg.3_#_37_#_159236</t>
  </si>
  <si>
    <t>jgi|Physo3|285267|fgenesh1_kg.3_#_43_#_159212</t>
  </si>
  <si>
    <t>jgi|Physo3|297954|fgenesh1_pg.3_#_214</t>
  </si>
  <si>
    <t>jgi|Physo3|285270|fgenesh1_kg.3_#_46_#_159183</t>
  </si>
  <si>
    <t>jgi|Physo3|285274|fgenesh1_kg.3_#_50_#_159053</t>
  </si>
  <si>
    <t>jgi|Physo3|327683|gm1.7258_g</t>
  </si>
  <si>
    <t>jgi|Physo3|285298|fgenesh1_kg.3_#_74_#_159265</t>
  </si>
  <si>
    <t>jgi|Physo3|285302|fgenesh1_kg.3_#_78_#_159264</t>
  </si>
  <si>
    <t>jgi|Physo3|327794|gm1.7369_g</t>
  </si>
  <si>
    <t>jgi|Physo3|285306|fgenesh1_kg.3_#_82_#_162893</t>
  </si>
  <si>
    <t>jgi|Physo3|285308|fgenesh1_kg.3_#_84_#_159263</t>
  </si>
  <si>
    <t>jgi|Physo3|327911|gm1.7486_g</t>
  </si>
  <si>
    <t>jgi|Physo3|285325|fgenesh1_kg.3_#_101_#_159154</t>
  </si>
  <si>
    <t>jgi|Physo3|285342|fgenesh1_kg.3_#_118_#_159194</t>
  </si>
  <si>
    <t>jgi|Physo3|285343|fgenesh1_kg.3_#_119_#_159347</t>
  </si>
  <si>
    <t>jgi|Physo3|285354|fgenesh1_kg.3_#_130_#_159073</t>
  </si>
  <si>
    <t>jgi|Physo3|298302|fgenesh1_pg.3_#_562</t>
  </si>
  <si>
    <t>jgi|Physo3|328395|gm1.7970_g</t>
  </si>
  <si>
    <t>jgi|Physo3|488296|e_gw1.3.12587.1</t>
  </si>
  <si>
    <t>jgi|Physo3|313317|fgenesh1_pm.3_#_838</t>
  </si>
  <si>
    <t>jgi|Physo3|265356|Physo2.s_159402</t>
  </si>
  <si>
    <t>jgi|Physo3|285565|fgenesh1_kg.3_#_341_#_159173</t>
  </si>
  <si>
    <t>jgi|Physo3|350705|estExt_fgenesh1_pm.C_3_t30010</t>
  </si>
  <si>
    <t>jgi|Physo3|285566|fgenesh1_kg.3_#_342_#_159200</t>
  </si>
  <si>
    <t>jgi|Physo3|285569|fgenesh1_kg.3_#_345_#_159365</t>
  </si>
  <si>
    <t>jgi|Physo3|313506|fgenesh1_pm.3_#_1027</t>
  </si>
  <si>
    <t>jgi|Physo3|285572|fgenesh1_kg.3_#_348_#_159303</t>
  </si>
  <si>
    <t>jgi|Physo3|285614|fgenesh1_kg.3_#_390_#_159250</t>
  </si>
  <si>
    <t>jgi|Physo3|285617|fgenesh1_kg.3_#_393_#_159203</t>
  </si>
  <si>
    <t>jgi|Physo3|313688|fgenesh1_pm.3_#_1209</t>
  </si>
  <si>
    <t>jgi|Physo3|285631|fgenesh1_kg.3_#_407_#_159084</t>
  </si>
  <si>
    <t>jgi|Physo3|285634|fgenesh1_kg.3_#_410_#_162912</t>
  </si>
  <si>
    <t>jgi|Physo3|265350|Physo2.s_159396</t>
  </si>
  <si>
    <t>jgi|Physo3|285647|fgenesh1_kg.3_#_423_#_159149</t>
  </si>
  <si>
    <t>jgi|Physo3|285660|fgenesh1_kg.3_#_436_#_159338</t>
  </si>
  <si>
    <t>jgi|Physo3|285670|fgenesh1_kg.3_#_446_#_159378</t>
  </si>
  <si>
    <t>jgi|Physo3|285671|fgenesh1_kg.3_#_447_#_159382</t>
  </si>
  <si>
    <t>jgi|Physo3|497201|e_gw1.3.2844.1</t>
  </si>
  <si>
    <t>jgi|Physo3|488171|e_gw1.3.11493.1</t>
  </si>
  <si>
    <t>jgi|Physo3|285681|fgenesh1_kg.3_#_457_#_159300</t>
  </si>
  <si>
    <t>jgi|Physo3|251307|Physo2.s_450549</t>
  </si>
  <si>
    <t>jgi|Physo3|329905|gm1.9480_g</t>
  </si>
  <si>
    <t>jgi|Physo3|285700|fgenesh1_kg.3_#_476_#_159038</t>
  </si>
  <si>
    <t>jgi|Physo3|330032|gm1.9607_g</t>
  </si>
  <si>
    <t>jgi|Physo3|285701|fgenesh1_kg.3_#_477_#_159095</t>
  </si>
  <si>
    <t>jgi|Physo3|285703|fgenesh1_kg.3_#_479_#_159114</t>
  </si>
  <si>
    <t>jgi|Physo3|354447|estExt_fgenesh1_kg.C_3_t10482</t>
  </si>
  <si>
    <t>jgi|Physo3|285707|fgenesh1_kg.3_#_483_#_159116</t>
  </si>
  <si>
    <t>jgi|Physo3|285708|fgenesh1_kg.3_#_484_#_159126</t>
  </si>
  <si>
    <t>jgi|Physo3|330133|gm1.9708_g</t>
  </si>
  <si>
    <t>jgi|Physo3|285719|fgenesh1_kg.3_#_495_#_159321</t>
  </si>
  <si>
    <t>jgi|Physo3|285726|fgenesh1_kg.3_#_502_#_159233</t>
  </si>
  <si>
    <t>jgi|Physo3|330247|gm1.9822_g</t>
  </si>
  <si>
    <t>jgi|Physo3|285739|fgenesh1_kg.3_#_515_#_159368</t>
  </si>
  <si>
    <t>jgi|Physo3|492929|e_gw1.3.12834.1</t>
  </si>
  <si>
    <t>jgi|Physo3|285768|fgenesh1_kg.3_#_544_#_159386</t>
  </si>
  <si>
    <t>jgi|Physo3|285769|fgenesh1_kg.3_#_545_#_159379</t>
  </si>
  <si>
    <t>jgi|Physo3|285771|fgenesh1_kg.3_#_547_#_159323</t>
  </si>
  <si>
    <t>jgi|Physo3|285803|fgenesh1_kg.4_#_25_#_159122</t>
  </si>
  <si>
    <t>jgi|Physo3|285815|fgenesh1_kg.4_#_37_#_159199</t>
  </si>
  <si>
    <t>jgi|Physo3|285817|fgenesh1_kg.4_#_39_#_159181</t>
  </si>
  <si>
    <t>jgi|Physo3|300161|fgenesh1_pg.4_#_260</t>
  </si>
  <si>
    <t>jgi|Physo3|285869|fgenesh1_kg.4_#_91_#_159144</t>
  </si>
  <si>
    <t>jgi|Physo3|285870|fgenesh1_kg.4_#_92_#_159144</t>
  </si>
  <si>
    <t>jgi|Physo3|285902|fgenesh1_kg.4_#_124_#_159314</t>
  </si>
  <si>
    <t>jgi|Physo3|346122|estExt_Genemark1.C_4_t20260</t>
  </si>
  <si>
    <t>jgi|Physo3|285907|fgenesh1_kg.4_#_129_#_159315</t>
  </si>
  <si>
    <t>jgi|Physo3|331290|gm1.10865_g</t>
  </si>
  <si>
    <t>jgi|Physo3|331291|gm1.10866_g</t>
  </si>
  <si>
    <t>jgi|Physo3|560168|estExt_Genewise1Plus.C_4_t60482</t>
  </si>
  <si>
    <t>jgi|Physo3|262464|Physo2.s_475630</t>
  </si>
  <si>
    <t>jgi|Physo3|503160|e_gw1.4.2750.1</t>
  </si>
  <si>
    <t>jgi|Physo3|545250|estExt_Genewise1.C_4_t80345</t>
  </si>
  <si>
    <t>jgi|Physo3|346237|estExt_Genemark1.C_4_t30202</t>
  </si>
  <si>
    <t>jgi|Physo3|260510|Physo2.s_470333</t>
  </si>
  <si>
    <t>jgi|Physo3|286008|fgenesh1_kg.4_#_230_#_159046</t>
  </si>
  <si>
    <t>jgi|Physo3|286009|fgenesh1_kg.4_#_231_#_159036</t>
  </si>
  <si>
    <t>jgi|Physo3|500793|e_gw1.4.2648.1</t>
  </si>
  <si>
    <t>jgi|Physo3|286050|fgenesh1_kg.4_#_272_#_159138</t>
  </si>
  <si>
    <t>jgi|Physo3|286058|fgenesh1_kg.4_#_280_#_159137</t>
  </si>
  <si>
    <t>jgi|Physo3|286063|fgenesh1_kg.4_#_285_#_159219</t>
  </si>
  <si>
    <t>jgi|Physo3|301094|fgenesh1_pg.4_#_1193</t>
  </si>
  <si>
    <t>jgi|Physo3|286080|fgenesh1_kg.4_#_302_#_159021</t>
  </si>
  <si>
    <t>jgi|Physo3|286084|fgenesh1_kg.4_#_306_#_159160</t>
  </si>
  <si>
    <t>jgi|Physo3|286087|fgenesh1_kg.4_#_309_#_159124</t>
  </si>
  <si>
    <t>jgi|Physo3|286098|fgenesh1_kg.4_#_320_#_159141</t>
  </si>
  <si>
    <t>jgi|Physo3|332520|gm1.12095_g</t>
  </si>
  <si>
    <t>jgi|Physo3|301303|fgenesh1_pg.4_#_1402</t>
  </si>
  <si>
    <t>jgi|Physo3|286129|fgenesh1_kg.4_#_351_#_159015</t>
  </si>
  <si>
    <t>jgi|Physo3|301356|fgenesh1_pg.4_#_1455</t>
  </si>
  <si>
    <t>jgi|Physo3|286135|fgenesh1_kg.4_#_357_#_159127</t>
  </si>
  <si>
    <t>jgi|Physo3|301379|fgenesh1_pg.4_#_1478</t>
  </si>
  <si>
    <t>jgi|Physo3|286143|fgenesh1_kg.4_#_365_#_159014</t>
  </si>
  <si>
    <t>jgi|Physo3|507096|e_gw1.5.1916.1</t>
  </si>
  <si>
    <t>jgi|Physo3|286162|fgenesh1_kg.5_#_14_#_159011</t>
  </si>
  <si>
    <t>jgi|Physo3|286166|fgenesh1_kg.5_#_18_#_159076</t>
  </si>
  <si>
    <t>jgi|Physo3|286168|fgenesh1_kg.5_#_20_#_159051</t>
  </si>
  <si>
    <t>jgi|Physo3|286169|fgenesh1_kg.5_#_21_#_158993</t>
  </si>
  <si>
    <t>jgi|Physo3|286175|fgenesh1_kg.5_#_27_#_159292</t>
  </si>
  <si>
    <t>jgi|Physo3|286176|fgenesh1_kg.5_#_28_#_159062</t>
  </si>
  <si>
    <t>jgi|Physo3|286181|fgenesh1_kg.5_#_33_#_159020</t>
  </si>
  <si>
    <t>jgi|Physo3|263944|Physo2.s_516708</t>
  </si>
  <si>
    <t>jgi|Physo3|263881|Physo2.s_516645</t>
  </si>
  <si>
    <t>jgi|Physo3|286184|fgenesh1_kg.5_#_36_#_159163</t>
  </si>
  <si>
    <t>jgi|Physo3|286219|fgenesh1_kg.5_#_71_#_159119</t>
  </si>
  <si>
    <t>jgi|Physo3|286221|fgenesh1_kg.5_#_73_#_159101</t>
  </si>
  <si>
    <t>jgi|Physo3|286223|fgenesh1_kg.5_#_75_#_159100</t>
  </si>
  <si>
    <t>jgi|Physo3|286225|fgenesh1_kg.5_#_77_#_159188</t>
  </si>
  <si>
    <t>jgi|Physo3|333274|gm1.12849_g</t>
  </si>
  <si>
    <t>jgi|Physo3|250282|Physo2.s_448078</t>
  </si>
  <si>
    <t>jgi|Physo3|286232|fgenesh1_kg.5_#_84_#_159240</t>
  </si>
  <si>
    <t>jgi|Physo3|333279|gm1.12854_g</t>
  </si>
  <si>
    <t>jgi|Physo3|249162|Physo2.s_445550</t>
  </si>
  <si>
    <t>jgi|Physo3|354749|estExt_fgenesh1_kg.C_50099</t>
  </si>
  <si>
    <t>jgi|Physo3|286248|fgenesh1_kg.5_#_100_#_159105</t>
  </si>
  <si>
    <t>jgi|Physo3|286249|fgenesh1_kg.5_#_101_#_159106</t>
  </si>
  <si>
    <t>jgi|Physo3|346539|estExt_Genemark1.C_5_t20123</t>
  </si>
  <si>
    <t>jgi|Physo3|286251|fgenesh1_kg.5_#_103_#_159096</t>
  </si>
  <si>
    <t>jgi|Physo3|286252|fgenesh1_kg.5_#_104_#_159110</t>
  </si>
  <si>
    <t>jgi|Physo3|286253|fgenesh1_kg.5_#_105_#_159103</t>
  </si>
  <si>
    <t>jgi|Physo3|301785|fgenesh1_pg.5_#_329</t>
  </si>
  <si>
    <t>jgi|Physo3|333414|gm1.12989_g</t>
  </si>
  <si>
    <t>jgi|Physo3|286256|fgenesh1_kg.5_#_108_#_159155</t>
  </si>
  <si>
    <t>jgi|Physo3|286257|fgenesh1_kg.5_#_109_#_159320</t>
  </si>
  <si>
    <t>jgi|Physo3|286258|fgenesh1_kg.5_#_110_#_159107</t>
  </si>
  <si>
    <t>jgi|Physo3|286259|fgenesh1_kg.5_#_111_#_159227</t>
  </si>
  <si>
    <t>jgi|Physo3|286261|fgenesh1_kg.5_#_113_#_159319</t>
  </si>
  <si>
    <t>jgi|Physo3|354752|estExt_fgenesh1_kg.C_50115</t>
  </si>
  <si>
    <t>jgi|Physo3|333467|gm1.13042_g</t>
  </si>
  <si>
    <t>jgi|Physo3|286271|fgenesh1_kg.5_#_123_#_159079</t>
  </si>
  <si>
    <t>jgi|Physo3|286274|fgenesh1_kg.5_#_126_#_159285</t>
  </si>
  <si>
    <t>jgi|Physo3|286275|fgenesh1_kg.5_#_127_#_159186</t>
  </si>
  <si>
    <t>jgi|Physo3|286276|fgenesh1_kg.5_#_128_#_159097</t>
  </si>
  <si>
    <t>jgi|Physo3|265238|Physo2.s_159284</t>
  </si>
  <si>
    <t>jgi|Physo3|354760|estExt_fgenesh1_kg.C_50132</t>
  </si>
  <si>
    <t>jgi|Physo3|286289|fgenesh1_kg.5_#_141_#_159283</t>
  </si>
  <si>
    <t>jgi|Physo3|286290|fgenesh1_kg.5_#_142_#_159115</t>
  </si>
  <si>
    <t>jgi|Physo3|286294|fgenesh1_kg.5_#_146_#_159033</t>
  </si>
  <si>
    <t>jgi|Physo3|508549|e_gw1.5.5688.1</t>
  </si>
  <si>
    <t>jgi|Physo3|286295|fgenesh1_kg.5_#_147_#_159072</t>
  </si>
  <si>
    <t>jgi|Physo3|286311|fgenesh1_kg.5_#_163_#_159307</t>
  </si>
  <si>
    <t>jgi|Physo3|286312|fgenesh1_kg.5_#_164_#_159120</t>
  </si>
  <si>
    <t>jgi|Physo3|351516|estExt_fgenesh1_pm.C_5_t10269</t>
  </si>
  <si>
    <t>jgi|Physo3|286322|fgenesh1_kg.5_#_174_#_159306</t>
  </si>
  <si>
    <t>jgi|Physo3|286323|fgenesh1_kg.5_#_175_#_159070</t>
  </si>
  <si>
    <t>jgi|Physo3|286324|fgenesh1_kg.5_#_176_#_159099</t>
  </si>
  <si>
    <t>jgi|Physo3|286333|fgenesh1_kg.5_#_185_#_159050</t>
  </si>
  <si>
    <t>jgi|Physo3|286355|fgenesh1_kg.5_#_207_#_scaffold_5:4296951-4301017</t>
  </si>
  <si>
    <t>jgi|Physo3|286360|fgenesh1_kg.5_#_212_#_159228</t>
  </si>
  <si>
    <t>jgi|Physo3|286361|fgenesh1_kg.5_#_213_#_psMA004xK20f</t>
  </si>
  <si>
    <t>jgi|Physo3|286369|fgenesh1_kg.5_#_221_#_159239</t>
  </si>
  <si>
    <t>jgi|Physo3|351672|estExt_fgenesh1_pm.C_5_t20184</t>
  </si>
  <si>
    <t>jgi|Physo3|354880|estExt_fgenesh1_kg.C_50315</t>
  </si>
  <si>
    <t>jgi|Physo3|354918|estExt_fgenesh1_kg.C_60021</t>
  </si>
  <si>
    <t>jgi|Physo3|286514|fgenesh1_kg.6_#_28_#_159363</t>
  </si>
  <si>
    <t>jgi|Physo3|286519|fgenesh1_kg.6_#_33_#_159248</t>
  </si>
  <si>
    <t>jgi|Physo3|286521|fgenesh1_kg.6_#_35_#_159247</t>
  </si>
  <si>
    <t>jgi|Physo3|286533|fgenesh1_kg.6_#_47_#_159156</t>
  </si>
  <si>
    <t>jgi|Physo3|286621|fgenesh1_kg.6_#_135_#_159043</t>
  </si>
  <si>
    <t>jgi|Physo3|511251|e_gw1.6.3142.1</t>
  </si>
  <si>
    <t>jgi|Physo3|286631|fgenesh1_kg.6_#_145_#_159201</t>
  </si>
  <si>
    <t>jgi|Physo3|335377|gm1.14952_g</t>
  </si>
  <si>
    <t>jgi|Physo3|286646|fgenesh1_kg.6_#_160_#_159336</t>
  </si>
  <si>
    <t>jgi|Physo3|286662|fgenesh1_kg.6_#_176_#_159372</t>
  </si>
  <si>
    <t>jgi|Physo3|286663|fgenesh1_kg.6_#_177_#_159371</t>
  </si>
  <si>
    <t>jgi|Physo3|335427|gm1.15002_g</t>
  </si>
  <si>
    <t>jgi|Physo3|286668|fgenesh1_kg.6_#_182_#_159290</t>
  </si>
  <si>
    <t>jgi|Physo3|286671|fgenesh1_kg.6_#_185_#_159289</t>
  </si>
  <si>
    <t>jgi|Physo3|286675|fgenesh1_kg.6_#_189_#_159288</t>
  </si>
  <si>
    <t>jgi|Physo3|361266|estExt_fgenesh1_pg.C_6_t10497</t>
  </si>
  <si>
    <t>jgi|Physo3|347055|estExt_Genemark1.C_6_t20364</t>
  </si>
  <si>
    <t>jgi|Physo3|286687|fgenesh1_kg.6_#_201_#_159007</t>
  </si>
  <si>
    <t>jgi|Physo3|335521|gm1.15096_g</t>
  </si>
  <si>
    <t>jgi|Physo3|286704|fgenesh1_kg.6_#_218_#_158991</t>
  </si>
  <si>
    <t>jgi|Physo3|286709|fgenesh1_kg.6_#_223_#_159166</t>
  </si>
  <si>
    <t>jgi|Physo3|286722|fgenesh1_kg.6_#_236_#_158991</t>
  </si>
  <si>
    <t>jgi|Physo3|355041|estExt_fgenesh1_kg.C_60237</t>
  </si>
  <si>
    <t>jgi|Physo3|286740|fgenesh1_kg.6_#_254_#_159068</t>
  </si>
  <si>
    <t>jgi|Physo3|335843|gm1.15418_g</t>
  </si>
  <si>
    <t>jgi|Physo3|511321|e_gw1.6.259.1</t>
  </si>
  <si>
    <t>jgi|Physo3|355066|estExt_fgenesh1_kg.C_60283</t>
  </si>
  <si>
    <t>jgi|Physo3|514580|e_gw1.6.4674.1</t>
  </si>
  <si>
    <t>jgi|Physo3|264765|Physo2.s_518610</t>
  </si>
  <si>
    <t>jgi|Physo3|448479|gw1.6.5670.1</t>
  </si>
  <si>
    <t>jgi|Physo3|511688|e_gw1.6.3947.1</t>
  </si>
  <si>
    <t>jgi|Physo3|451139|gw1.6.5828.1</t>
  </si>
  <si>
    <t>jgi|Physo3|514606|e_gw1.6.3866.1</t>
  </si>
  <si>
    <t>jgi|Physo3|286791|fgenesh1_kg.7_#_9_#_159168</t>
  </si>
  <si>
    <t>jgi|Physo3|317084|fgenesh1_pm.7_#_26</t>
  </si>
  <si>
    <t>jgi|Physo3|286793|fgenesh1_kg.7_#_11_#_159010</t>
  </si>
  <si>
    <t>jgi|Physo3|516812|e_gw1.7.3941.1</t>
  </si>
  <si>
    <t>jgi|Physo3|286802|fgenesh1_kg.7_#_20_#_159272</t>
  </si>
  <si>
    <t>jgi|Physo3|286803|fgenesh1_kg.7_#_21_#_159003</t>
  </si>
  <si>
    <t>jgi|Physo3|286807|fgenesh1_kg.7_#_25_#_159031</t>
  </si>
  <si>
    <t>jgi|Physo3|515655|e_gw1.7.2700.1</t>
  </si>
  <si>
    <t>jgi|Physo3|303737|fgenesh1_pg.7_#_214</t>
  </si>
  <si>
    <t>jgi|Physo3|286928|fgenesh1_kg.7_#_146_#_159231</t>
  </si>
  <si>
    <t>jgi|Physo3|518183|e_gw1.7.1162.1</t>
  </si>
  <si>
    <t>jgi|Physo3|286931|fgenesh1_kg.7_#_149_#_159019</t>
  </si>
  <si>
    <t>jgi|Physo3|286932|fgenesh1_kg.7_#_150_#_159018</t>
  </si>
  <si>
    <t>jgi|Physo3|286933|fgenesh1_kg.7_#_151_#_159052</t>
  </si>
  <si>
    <t>jgi|Physo3|286934|fgenesh1_kg.7_#_152_#_159094</t>
  </si>
  <si>
    <t>jgi|Physo3|303958|fgenesh1_pg.7_#_435</t>
  </si>
  <si>
    <t>jgi|Physo3|515363|e_gw1.7.1751.1</t>
  </si>
  <si>
    <t>jgi|Physo3|355194|estExt_fgenesh1_kg.C_70169</t>
  </si>
  <si>
    <t>jgi|Physo3|286958|fgenesh1_kg.7_#_176_#_159017</t>
  </si>
  <si>
    <t>jgi|Physo3|286959|fgenesh1_kg.7_#_177_#_159353</t>
  </si>
  <si>
    <t>jgi|Physo3|336774|gm1.16349_g</t>
  </si>
  <si>
    <t>jgi|Physo3|286972|fgenesh1_kg.7_#_190_#_159357</t>
  </si>
  <si>
    <t>jgi|Physo3|317515|fgenesh1_pm.7_#_457</t>
  </si>
  <si>
    <t>jgi|Physo3|286993|fgenesh1_kg.7_#_211_#_159229</t>
  </si>
  <si>
    <t>jgi|Physo3|355240|estExt_fgenesh1_kg.C_8_t10002</t>
  </si>
  <si>
    <t>jgi|Physo3|304279|fgenesh1_pg.8_#_11</t>
  </si>
  <si>
    <t>jgi|Physo3|287017|fgenesh1_kg.8_#_4_#_159090</t>
  </si>
  <si>
    <t>jgi|Physo3|287018|fgenesh1_kg.8_#_5_#_159182</t>
  </si>
  <si>
    <t>jgi|Physo3|287021|fgenesh1_kg.8_#_8_#_159157</t>
  </si>
  <si>
    <t>jgi|Physo3|520811|e_gw1.8.1921.1</t>
  </si>
  <si>
    <t>jgi|Physo3|287036|fgenesh1_kg.8_#_23_#_159193</t>
  </si>
  <si>
    <t>jgi|Physo3|287041|fgenesh1_kg.8_#_28_#_159191</t>
  </si>
  <si>
    <t>jgi|Physo3|287100|fgenesh1_kg.8_#_87_#_159369</t>
  </si>
  <si>
    <t>jgi|Physo3|317825|fgenesh1_pm.8_#_169</t>
  </si>
  <si>
    <t>jgi|Physo3|352397|estExt_fgenesh1_pm.C_80264</t>
  </si>
  <si>
    <t>jgi|Physo3|361736|estExt_fgenesh1_pg.C_8_t10461</t>
  </si>
  <si>
    <t>jgi|Physo3|288434|fgenesh1_kg.9_#_26_#_159187</t>
  </si>
  <si>
    <t>jgi|Physo3|288435|fgenesh1_kg.9_#_27_#_159022</t>
  </si>
  <si>
    <t>jgi|Physo3|288436|fgenesh1_kg.9_#_28_#_159075</t>
  </si>
  <si>
    <t>jgi|Physo3|288438|fgenesh1_kg.9_#_30_#_159024</t>
  </si>
  <si>
    <t>jgi|Physo3|288440|fgenesh1_kg.9_#_32_#_159064</t>
  </si>
  <si>
    <t>jgi|Physo3|288453|fgenesh1_kg.9_#_45_#_159048</t>
  </si>
  <si>
    <t>jgi|Physo3|288454|fgenesh1_kg.9_#_46_#_159061</t>
  </si>
  <si>
    <t>jgi|Physo3|288467|fgenesh1_kg.9_#_59_#_158996</t>
  </si>
  <si>
    <t>jgi|Physo3|288469|fgenesh1_kg.9_#_61_#_158998</t>
  </si>
  <si>
    <t>jgi|Physo3|288471|fgenesh1_kg.9_#_63_#_158995</t>
  </si>
  <si>
    <t>jgi|Physo3|463855|gw1.9.4017.1</t>
  </si>
  <si>
    <t>jgi|Physo3|288480|fgenesh1_kg.9_#_72_#_159276</t>
  </si>
  <si>
    <t>jgi|Physo3|338480|gm1.18055_g</t>
  </si>
  <si>
    <t>jgi|Physo3|288481|fgenesh1_kg.9_#_73_#_159009</t>
  </si>
  <si>
    <t>jgi|Physo3|288482|fgenesh1_kg.9_#_74_#_159275</t>
  </si>
  <si>
    <t>jgi|Physo3|460164|gw1.9.3885.1</t>
  </si>
  <si>
    <t>jgi|Physo3|288494|fgenesh1_kg.9_#_86_#_159002</t>
  </si>
  <si>
    <t>jgi|Physo3|288495|fgenesh1_kg.9_#_87_#_159047</t>
  </si>
  <si>
    <t>jgi|Physo3|347785|estExt_Genemark1.C_9_t10352</t>
  </si>
  <si>
    <t>jgi|Physo3|288498|fgenesh1_kg.9_#_90_#_159274</t>
  </si>
  <si>
    <t>jgi|Physo3|288500|fgenesh1_kg.9_#_92_#_159067</t>
  </si>
  <si>
    <t>jgi|Physo3|288545|fgenesh1_kg.9_#_137_#_159121</t>
  </si>
  <si>
    <t>jgi|Physo3|524620|e_gw1.10.2467.1</t>
  </si>
  <si>
    <t>jgi|Physo3|246483|Physo2.s_439738</t>
  </si>
  <si>
    <t>jgi|Physo3|355885|estExt_fgenesh1_kg.C_100054</t>
  </si>
  <si>
    <t>jgi|Physo3|265344|Physo2.s_159390</t>
  </si>
  <si>
    <t>jgi|Physo3|288647|fgenesh1_kg.10_#_77_#_159057</t>
  </si>
  <si>
    <t>jgi|Physo3|288648|fgenesh1_kg.10_#_78_#_159164</t>
  </si>
  <si>
    <t>jgi|Physo3|288649|fgenesh1_kg.10_#_79_#_159215</t>
  </si>
  <si>
    <t>jgi|Physo3|288650|fgenesh1_kg.10_#_80_#_159245</t>
  </si>
  <si>
    <t>jgi|Physo3|318781|fgenesh1_pm.10_#_176</t>
  </si>
  <si>
    <t>jgi|Physo3|288659|fgenesh1_kg.10_#_89_#_159351</t>
  </si>
  <si>
    <t>jgi|Physo3|288662|fgenesh1_kg.10_#_92_#_159246</t>
  </si>
  <si>
    <t>jgi|Physo3|288665|fgenesh1_kg.10_#_95_#_159246</t>
  </si>
  <si>
    <t>jgi|Physo3|305867|fgenesh1_pg.10_#_342</t>
  </si>
  <si>
    <t>jgi|Physo3|339505|gm1.19080_g</t>
  </si>
  <si>
    <t>jgi|Physo3|355941|estExt_fgenesh1_kg.C_100136</t>
  </si>
  <si>
    <t>jgi|Physo3|288707|fgenesh1_kg.10_#_137_#_CL2008Contig1</t>
  </si>
  <si>
    <t>jgi|Physo3|288712|fgenesh1_kg.10_#_142_#_159328</t>
  </si>
  <si>
    <t>jgi|Physo3|288730|fgenesh1_kg.10_#_160_#_159334</t>
  </si>
  <si>
    <t>jgi|Physo3|288731|fgenesh1_kg.10_#_161_#_159335</t>
  </si>
  <si>
    <t>jgi|Physo3|288756|fgenesh1_kg.11_#_10_#_159309</t>
  </si>
  <si>
    <t>jgi|Physo3|288766|fgenesh1_kg.11_#_20_#_159310</t>
  </si>
  <si>
    <t>jgi|Physo3|288769|fgenesh1_kg.11_#_23_#_159312</t>
  </si>
  <si>
    <t>jgi|Physo3|288771|fgenesh1_kg.11_#_25_#_159311</t>
  </si>
  <si>
    <t>jgi|Physo3|288779|fgenesh1_kg.11_#_33_#_159108</t>
  </si>
  <si>
    <t>jgi|Physo3|526587|e_gw1.11.670.1</t>
  </si>
  <si>
    <t>jgi|Physo3|265224|Physo2.s_159270</t>
  </si>
  <si>
    <t>jgi|Physo3|288780|fgenesh1_kg.11_#_34_#_159270</t>
  </si>
  <si>
    <t>jgi|Physo3|288783|fgenesh1_kg.11_#_37_#_159098</t>
  </si>
  <si>
    <t>jgi|Physo3|288784|fgenesh1_kg.11_#_38_#_159113</t>
  </si>
  <si>
    <t>jgi|Physo3|288793|fgenesh1_kg.11_#_47_#_159346</t>
  </si>
  <si>
    <t>jgi|Physo3|288795|fgenesh1_kg.11_#_49_#_159112</t>
  </si>
  <si>
    <t>jgi|Physo3|288796|fgenesh1_kg.11_#_50_#_159123</t>
  </si>
  <si>
    <t>jgi|Physo3|288797|fgenesh1_kg.11_#_51_#_159118</t>
  </si>
  <si>
    <t>jgi|Physo3|288810|fgenesh1_kg.11_#_64_#_159197</t>
  </si>
  <si>
    <t>jgi|Physo3|288815|fgenesh1_kg.11_#_69_#_159151</t>
  </si>
  <si>
    <t>jgi|Physo3|288816|fgenesh1_kg.11_#_70_#_159140</t>
  </si>
  <si>
    <t>jgi|Physo3|288817|fgenesh1_kg.11_#_71_#_159184</t>
  </si>
  <si>
    <t>jgi|Physo3|288818|fgenesh1_kg.11_#_72_#_159085</t>
  </si>
  <si>
    <t>jgi|Physo3|340042|gm1.19617_g</t>
  </si>
  <si>
    <t>jgi|Physo3|288820|fgenesh1_kg.11_#_74_#_159206</t>
  </si>
  <si>
    <t>jgi|Physo3|288823|fgenesh1_kg.11_#_77_#_159196</t>
  </si>
  <si>
    <t>jgi|Physo3|288844|fgenesh1_kg.11_#_98_#_159129</t>
  </si>
  <si>
    <t>jgi|Physo3|288847|fgenesh1_kg.11_#_101_#_159130</t>
  </si>
  <si>
    <t>jgi|Physo3|306321|fgenesh1_pg.11_#_310</t>
  </si>
  <si>
    <t>jgi|Physo3|393916|gw1.11.872.1</t>
  </si>
  <si>
    <t>jgi|Physo3|527436|e_gw1.11.934.1</t>
  </si>
  <si>
    <t>jgi|Physo3|527164|e_gw1.11.1417.1</t>
  </si>
  <si>
    <t>jgi|Physo3|306464|fgenesh1_pg.12_#_42</t>
  </si>
  <si>
    <t>jgi|Physo3|288873|fgenesh1_kg.12_#_11_#_159092</t>
  </si>
  <si>
    <t>jgi|Physo3|288877|fgenesh1_kg.12_#_15_#_159291</t>
  </si>
  <si>
    <t>jgi|Physo3|288881|fgenesh1_kg.12_#_19_#_159060</t>
  </si>
  <si>
    <t>jgi|Physo3|356035|estExt_fgenesh1_kg.C_120043</t>
  </si>
  <si>
    <t>jgi|Physo3|288926|fgenesh1_kg.12_#_64_#_159302</t>
  </si>
  <si>
    <t>jgi|Physo3|356052|estExt_fgenesh1_kg.C_120075</t>
  </si>
  <si>
    <t>jgi|Physo3|253953|Physo2.s_456188</t>
  </si>
  <si>
    <t>jgi|Physo3|288938|fgenesh1_kg.12_#_76_#_159044</t>
  </si>
  <si>
    <t>jgi|Physo3|288939|fgenesh1_kg.12_#_77_#_159189</t>
  </si>
  <si>
    <t>jgi|Physo3|529535|e_gw1.12.260.1</t>
  </si>
  <si>
    <t>jgi|Physo3|288950|fgenesh1_kg.12_#_88_#_159301</t>
  </si>
  <si>
    <t>jgi|Physo3|288968|fgenesh1_kg.13_#_10_#_159030</t>
  </si>
  <si>
    <t>jgi|Physo3|288974|fgenesh1_kg.13_#_16_#_159329</t>
  </si>
  <si>
    <t>jgi|Physo3|356076|estExt_fgenesh1_kg.C_130017</t>
  </si>
  <si>
    <t>jgi|Physo3|288980|fgenesh1_kg.13_#_22_#_159208</t>
  </si>
  <si>
    <t>jgi|Physo3|288981|fgenesh1_kg.13_#_23_#_159209</t>
  </si>
  <si>
    <t>jgi|Physo3|288982|fgenesh1_kg.13_#_24_#_159350</t>
  </si>
  <si>
    <t>jgi|Physo3|288984|fgenesh1_kg.13_#_26_#_159349</t>
  </si>
  <si>
    <t>jgi|Physo3|288985|fgenesh1_kg.13_#_27_#_159205</t>
  </si>
  <si>
    <t>jgi|Physo3|340978|gm1.20553_g</t>
  </si>
  <si>
    <t>jgi|Physo3|306949|fgenesh1_pg.13_#_113</t>
  </si>
  <si>
    <t>jgi|Physo3|288986|fgenesh1_kg.13_#_28_#_159330</t>
  </si>
  <si>
    <t>jgi|Physo3|258303|Physo2.s_465664</t>
  </si>
  <si>
    <t>jgi|Physo3|530689|e_gw1.13.2288.1</t>
  </si>
  <si>
    <t>jgi|Physo3|530220|e_gw1.13.2284.1</t>
  </si>
  <si>
    <t>jgi|Physo3|341117|gm1.20692_g</t>
  </si>
  <si>
    <t>jgi|Physo3|388647|gw1.13.762.1</t>
  </si>
  <si>
    <t>jgi|Physo3|385954|gw1.13.713.1</t>
  </si>
  <si>
    <t>jgi|Physo3|529641|e_gw1.13.792.1</t>
  </si>
  <si>
    <t>jgi|Physo3|530874|e_gw1.13.2268.1</t>
  </si>
  <si>
    <t>jgi|Physo3|466239|gw1.13.2477.1</t>
  </si>
  <si>
    <t>jgi|Physo3|463680|gw1.13.2423.1</t>
  </si>
  <si>
    <t>jgi|Physo3|289079|fgenesh1_kg.14_#_21_#_159139</t>
  </si>
  <si>
    <t>jgi|Physo3|289080|fgenesh1_kg.14_#_22_#_159261</t>
  </si>
  <si>
    <t>jgi|Physo3|289081|fgenesh1_kg.14_#_23_#_159059</t>
  </si>
  <si>
    <t>jgi|Physo3|289089|fgenesh1_kg.14_#_31_#_159102</t>
  </si>
  <si>
    <t>jgi|Physo3|289133|fgenesh1_kg.14_#_75_#_159262</t>
  </si>
  <si>
    <t>jgi|Physo3|551054|estExt_Genewise1.C_14_t20459</t>
  </si>
  <si>
    <t>jgi|Physo3|289155|fgenesh1_kg.15_#_2_#_159179</t>
  </si>
  <si>
    <t>jgi|Physo3|342126|gm1.21701_g</t>
  </si>
  <si>
    <t>jgi|Physo3|289201|fgenesh1_kg.15_#_48_#_159233</t>
  </si>
  <si>
    <t>jgi|Physo3|289208|fgenesh1_kg.15_#_55_#_159256</t>
  </si>
  <si>
    <t>jgi|Physo3|289210|fgenesh1_kg.15_#_57_#_159255</t>
  </si>
  <si>
    <t>jgi|Physo3|289228|fgenesh1_kg.16_#_8_#_159082</t>
  </si>
  <si>
    <t>jgi|Physo3|342317|gm1.21892_g</t>
  </si>
  <si>
    <t>jgi|Physo3|307763|fgenesh1_pg.16_#_87</t>
  </si>
  <si>
    <t>jgi|Physo3|307790|fgenesh1_pg.16_#_114</t>
  </si>
  <si>
    <t>jgi|Physo3|289236|fgenesh1_kg.16_#_16_#_159104</t>
  </si>
  <si>
    <t>jgi|Physo3|261989|Physo2.s_473576</t>
  </si>
  <si>
    <t>jgi|Physo3|289249|fgenesh1_kg.17_#_6_#_159125</t>
  </si>
  <si>
    <t>jgi|Physo3|289254|fgenesh1_kg.17_#_11_#_159125</t>
  </si>
  <si>
    <t>jgi|Physo3|289279|fgenesh1_kg.19_#_5_#_159256</t>
  </si>
  <si>
    <t>jgi|Physo3|289285|fgenesh1_kg.20_#_5_#_159125</t>
  </si>
  <si>
    <t>jgi|Physo3|308016|fgenesh1_pg.21_#_28</t>
  </si>
  <si>
    <t>jgi|Physo3|292768|fgenesh1_kg.26_#_5_#_159445</t>
  </si>
  <si>
    <t>jgi|Physo3|292778|fgenesh1_kg.27_#_3_#_159132</t>
  </si>
  <si>
    <t>jgi|Physo3|292784|fgenesh1_kg.27_#_9_#_159121</t>
  </si>
  <si>
    <t>jgi|Physo3|343134|gm1.22709_g</t>
  </si>
  <si>
    <t>jgi|Physo3|536041|e_gw1.28.17.1</t>
  </si>
  <si>
    <t>jgi|Physo3|536084|e_gw1.28.130.1</t>
  </si>
  <si>
    <t>jgi|Physo3|358111|estExt_fgenesh1_kg.C_300001</t>
  </si>
  <si>
    <t>jgi|Physo3|292798|fgenesh1_kg.35_#_1_#_159020</t>
  </si>
  <si>
    <t>jgi|Physo3|292825|fgenesh1_kg.65_#_1_#_159298</t>
  </si>
  <si>
    <t>jgi|Physo3|263589|Physo2.s_477990</t>
  </si>
  <si>
    <t>jgi|Physo3|343386|gm1.22961_g</t>
  </si>
  <si>
    <t>jgi|Physo3|428243|gw1.74.4.1</t>
  </si>
  <si>
    <t>jgi|Physo3|431288|gw1.74.6.1</t>
  </si>
  <si>
    <t>Phal00465 hypothetical protein</t>
  </si>
  <si>
    <t>Phal00620 RxLR-like protein</t>
  </si>
  <si>
    <t>Phal00775 RxLR-like protein</t>
  </si>
  <si>
    <t>Phal01226 hypothetical protein</t>
  </si>
  <si>
    <t>Phal01997 RxLR-like protein</t>
  </si>
  <si>
    <t>Phal02124 hypothetical protein</t>
  </si>
  <si>
    <t>Phal02152 ribosephosphate pyrophosphokinase</t>
  </si>
  <si>
    <t>Phal02261 hypothetical protein</t>
  </si>
  <si>
    <t>Phal02553 RxLR-like protein</t>
  </si>
  <si>
    <t>Phal02610 RxLR-like protein</t>
  </si>
  <si>
    <t>Phal02896 RxLR-like protein</t>
  </si>
  <si>
    <t>Phal03452 hypothetical protein</t>
  </si>
  <si>
    <t>Phal03525 RxLR-like protein</t>
  </si>
  <si>
    <t>Phal03798 RxLR-like protein</t>
  </si>
  <si>
    <t>Phal03851 RxLR-like protein</t>
  </si>
  <si>
    <t>Phal04016 RxLR-like protein</t>
  </si>
  <si>
    <t>Phal04028 RxLR-like protein</t>
  </si>
  <si>
    <t>Phal04554 RxLR-like protein</t>
  </si>
  <si>
    <t>Phal05431 hypothetical protein</t>
  </si>
  <si>
    <t>Phal05634 hypothetical protein</t>
  </si>
  <si>
    <t>Phal05912 RxLR-like protein</t>
  </si>
  <si>
    <t>Phal06381 hypothetical protein</t>
  </si>
  <si>
    <t>Phal06702 hypothetical protein</t>
  </si>
  <si>
    <t>Phal06823 hypothetical protein</t>
  </si>
  <si>
    <t>Phal07036 RxLR-like protein</t>
  </si>
  <si>
    <t>Phal07170 RxLR-like protein</t>
  </si>
  <si>
    <t>Phal07178 hypothetical protein</t>
  </si>
  <si>
    <t>Phal07224 hypothetical protein</t>
  </si>
  <si>
    <t>Phal07551 RxLR-like protein</t>
  </si>
  <si>
    <t>Phal07598 RxLR-like protein</t>
  </si>
  <si>
    <t>Phal08600 tpr repeat protein (modular protein)</t>
  </si>
  <si>
    <t>Phal09156 hypothetical protein</t>
  </si>
  <si>
    <t>Phal09203 RxLR-like protein</t>
  </si>
  <si>
    <t>Phal09297 RxLR-like protein</t>
  </si>
  <si>
    <t>Phal09325 RxLR-like protein</t>
  </si>
  <si>
    <t>Phal09952 hypothetical protein</t>
  </si>
  <si>
    <t>Phal10077 GPI inositol-deacylase PGAP1-like</t>
  </si>
  <si>
    <t>Phal10078 hypothetical protein</t>
  </si>
  <si>
    <t>Phal10118 RxLR-like protein</t>
  </si>
  <si>
    <t>Phal10323 RxLR-like protein</t>
  </si>
  <si>
    <t>Phal11113 hypothetical protein</t>
  </si>
  <si>
    <t>Phal11173 RxLR-like protein</t>
  </si>
  <si>
    <t>Phal11923 Domain of unknown function DUF4203</t>
  </si>
  <si>
    <t>Phal11981 RxLR-like protein</t>
  </si>
  <si>
    <t>Phal12002 RxLR-like protein</t>
  </si>
  <si>
    <t>Phal12228 hypothetical protein</t>
  </si>
  <si>
    <t>Phal12940 hypothetical protein</t>
  </si>
  <si>
    <t>Phal14143 RxLR-like protein</t>
  </si>
  <si>
    <t>Phal14517 RxLR-like protein</t>
  </si>
  <si>
    <t>Phal14834 RxLR-like protein</t>
  </si>
  <si>
    <t>Phal15372 RxLR-like protein</t>
  </si>
  <si>
    <t>Phal15496 hypothetical protein</t>
  </si>
  <si>
    <t>maker-pag1_scaffold_2-snap-gene-1.28-mRNA-1 protein AED:0.0169039145907472 QI:0|-1|0|1|-1|1|1|0|561</t>
  </si>
  <si>
    <t>maker-pag1_scaffold_5-snap-gene-0.69-mRNA-1 protein AED:0.0197212055938385 QI:0|0|0|1|0|0.5|2|0|446</t>
  </si>
  <si>
    <t>maker-pag1_scaffold_9-fgenesh-gene-0.1-mRNA-1 protein AED:0.0888888888888889 QI:0|-1|0|1|-1|1|1|0|90</t>
  </si>
  <si>
    <t>maker-pag1_scaffold_17-snap-gene-0.28-mRNA-1 protein AED:0.133971291866029 QI:0|0|0|0.5|1|0.5|2|0|209</t>
  </si>
  <si>
    <t>maker-pag1_scaffold_24-snap-gene-0.32-mRNA-1 protein AED:0.222350919305853 QI:0|0|0|0.5|0.66|0.5|4|0|423</t>
  </si>
  <si>
    <t>maker-pag1_scaffold_35-snap-gene-0.39-mRNA-1 protein AED:0.0615362325888642 QI:0|0|0|0.5|1|1|2|0|740</t>
  </si>
  <si>
    <t>maker-pag1_scaffold_79-snap-gene-0.44-mRNA-1 protein AED:0.412967565850704 QI:0|1|0.5|1|0|0|2|0|253</t>
  </si>
  <si>
    <t>snap_masked-pag1_scaffold_89-abinit-gene-0.74-mRNA-1 protein AED:0.459547421219895 QI:0|0|0|1|1|1|2|0|146</t>
  </si>
  <si>
    <t>maker-pag1_scaffold_96-snap-gene-0.34-mRNA-1 protein AED:0.2203564143895 QI:0|-1|0|1|-1|1|1|0|445</t>
  </si>
  <si>
    <t>maker-pag1_scaffold_113-fgenesh-gene-0.2-mRNA-1 protein AED:0.00528098040796587 QI:0|-1|0|1|-1|1|1|0|470</t>
  </si>
  <si>
    <t>maker-pag1_scaffold_141-fgenesh-gene-0.5-mRNA-1 protein AED:0.0249043735690619 QI:0|1|0.5|1|1|1|2|0|428</t>
  </si>
  <si>
    <t>maker-pag1_scaffold_157-snap-gene-0.12-mRNA-1 protein AED:0.0148026315789473 QI:0|-1|0|1|-1|1|1|0|303</t>
  </si>
  <si>
    <t>snap_masked-pag1_scaffold_185-abinit-gene-0.30-mRNA-1 protein AED:0.473211577881505 QI:0|0|0|1|1|1|2|0|149</t>
  </si>
  <si>
    <t>maker-pag1_scaffold_194-fgenesh-gene-0.0-mRNA-1 protein AED:0.222274931477968 QI:0|0.5|0|0.66|0.5|0.33|3|0|92</t>
  </si>
  <si>
    <t>fgenesh-pag1_scaffold_201-abinit-gene-0.84-mRNA-1 protein AED:0.0682995950348206 QI:0|-1|0|1|-1|1|1|0|811</t>
  </si>
  <si>
    <t>maker-pag1_scaffold_229-snap-gene-0.12-mRNA-1 protein AED:0.219200183076835 QI:0|0.18|0.16|0.41|1|1|12|0|384</t>
  </si>
  <si>
    <t>maker-pag1_scaffold_238-fgenesh-gene-0.1-mRNA-1 protein AED:0.0462245449630565 QI:0|-1|0|1|-1|0|1|0|372</t>
  </si>
  <si>
    <t>maker-pag1_scaffold_247-fgenesh-gene-0.5-mRNA-1 protein AED:0.169768753525099 QI:0|0|0|0.66|0.5|0.33|3|0|196</t>
  </si>
  <si>
    <t>maker-pag1_scaffold_254-fgenesh-gene-0.5-mRNA-1 protein AED:0.168724279835391 QI:0|-1|0|1|-1|1|1|0|242</t>
  </si>
  <si>
    <t>maker-pag1_scaffold_309-snap-gene-0.22-mRNA-1 protein AED:0.212765957446808 QI:0|-1|0|1|-1|1|1|0|108</t>
  </si>
  <si>
    <t>maker-pag1_scaffold_320-snap-gene-0.29-mRNA-1 protein AED:0.0207290922087204 QI:0|0|0|1|1|1|2|0|446</t>
  </si>
  <si>
    <t>maker-pag1_scaffold_354-snap-gene-0.14-mRNA-1 protein AED:0.0585885460346839 QI:0|0|0|1|0|0|3|0|754</t>
  </si>
  <si>
    <t>maker-pag1_scaffold_409-fgenesh-gene-0.2-mRNA-1 protein AED:0.0403458984793317 QI:0|-1|0|1|-1|1|1|0|321</t>
  </si>
  <si>
    <t>maker-pag1_scaffold_456-fgenesh-gene-0.0-mRNA-1 protein AED:0.00106609808102354 QI:0|-1|0|1|-1|1|1|0|468</t>
  </si>
  <si>
    <t>maker-pag1_scaffold_456-fgenesh-gene-0.6-mRNA-1 protein AED:0.00212765957446803 QI:0|-1|0|1|-1|1|1|0|469</t>
  </si>
  <si>
    <t>maker-pag1_scaffold_537-fgenesh-gene-0.3-mRNA-1 protein AED:0.320342561564822 QI:0|0.5|0.33|1|1|1|3|0|378</t>
  </si>
  <si>
    <t>maker-pag1_scaffold_548-fgenesh-gene-0.9-mRNA-1 protein AED:0.142857142857143 QI:0|-1|0|1|-1|1|1|0|160</t>
  </si>
  <si>
    <t>maker-pag1_scaffold_568-fgenesh-gene-0.2-mRNA-1 protein AED:0.00618556701030926 QI:0|-1|0|1|-1|1|1|0|478</t>
  </si>
  <si>
    <t>maker-pag1_scaffold_568-snap-gene-0.4-mRNA-1 protein AED:0.233047929992893 QI:0|0|0|0.5|0|0|2|0|447</t>
  </si>
  <si>
    <t>maker-pag1_scaffold_623-snap-gene-0.6-mRNA-1 protein AED:0.0161290322580645 QI:0|-1|0|1|-1|1|1|0|180</t>
  </si>
  <si>
    <t>maker-pag1_scaffold_623-snap-gene-0.7-mRNA-1 protein AED:0.228166900466512 QI:0|0|0|0.5|1|1|2|0|202</t>
  </si>
  <si>
    <t>maker-pag1_scaffold_691-fgenesh-gene-0.1-mRNA-1 protein AED:0.0465116279069768 QI:0|-1|0|1|-1|1|1|0|558</t>
  </si>
  <si>
    <t>maker-pag1_scaffold_691-fgenesh-gene-0.0-mRNA-1 protein AED:0.199739563095441 QI:0|0.2|0|0.83|1|1|6|0|898</t>
  </si>
  <si>
    <t>maker-pag1_scaffold_717-fgenesh-gene-0.4-mRNA-1 protein AED:0 QI:0|-1|1|1|-1|1|1|0|238</t>
  </si>
  <si>
    <t>maker-pag1_scaffold_783-fgenesh-gene-0.4-mRNA-1 protein AED:0.170088358646525 QI:0|0|0|0.2|1|1|5|0|598</t>
  </si>
  <si>
    <t>maker-pag1_scaffold_946-fgenesh-gene-0.1-mRNA-1 protein AED:0.133456367412455 QI:0|0|0|1|1|1|5|0|1285</t>
  </si>
  <si>
    <t>maker-pag1_scaffold_1040-snap-gene-0.5-mRNA-1 protein AED:0.34092333105491 QI:0|1|0.5|1|0|0|4|0|428</t>
  </si>
  <si>
    <t>maker-pag1_scaffold_1095-snap-gene-0.2-mRNA-1 protein AED:0.359321257861635 QI:0|-1|0|1|-1|0|1|0|635</t>
  </si>
  <si>
    <t>maker-pag1_scaffold_1235-fgenesh-gene-0.0-mRNA-1 protein AED:0.142857142857143 QI:0|-1|0|1|-1|1|1|0|160</t>
  </si>
  <si>
    <t>maker-pag1_scaffold_1264-fgenesh-gene-0.0-mRNA-1 protein AED:0.0467823555754591 QI:0|0|0|0.8|0.5|0.8|5|0|638</t>
  </si>
  <si>
    <t>maker-pag1_scaffold_1398-fgenesh-gene-0.0-mRNA-1 protein AED:0.00185528756957321 QI:0|-1|0|1|-1|1|1|0|538</t>
  </si>
  <si>
    <t>maker-pag1_scaffold_1614-fgenesh-gene-0.0-mRNA-1 protein AED:0.00193050193050193 QI:0|-1|0|1|-1|1|1|0|517</t>
  </si>
  <si>
    <t>maker-par_contig_31-fgenesh-gene-0.4-mRNA-1 protein AED:0.0963855421686747 QI:0|1|0|1|1|1|2|0|248</t>
  </si>
  <si>
    <t>maker-par_contig_84-fgenesh-gene-0.12-mRNA-1 protein AED:0.0217391304347826 QI:0|-1|0|1|-1|1|1|0|344</t>
  </si>
  <si>
    <t>maker-par_contig_104-snap-gene-0.31-mRNA-1 protein AED:0.00614858091179915 QI:0|1|0.5|1|1|1|2|0|430</t>
  </si>
  <si>
    <t>maker-par_contig_143-fgenesh-gene-0.8-mRNA-1 protein AED:0.0175402266731868 QI:0|0|0|1|1|1|2|0|761</t>
  </si>
  <si>
    <t>maker-par_contig_230-snap-gene-0.8-mRNA-1 protein AED:0.0991412897906541 QI:0|0|0|1|0.5|0.4|5|0|658</t>
  </si>
  <si>
    <t>maker-par_contig_298-snap-gene-0.4-mRNA-1 protein AED:0.0867240479916536 QI:0|0|0|1|1|1|2|0|233</t>
  </si>
  <si>
    <t>maker-par_contig_307-snap-gene-0.15-mRNA-1 protein AED:0.315484525976754 QI:0|-1|0|1|-1|1|1|0|385</t>
  </si>
  <si>
    <t>maker-par_contig_355-snap-gene-0.4-mRNA-1 protein AED:0.28594249201278 QI:0|0|0|0.5|1|1|2|0|312</t>
  </si>
  <si>
    <t>maker-par_contig_590-fgenesh-gene-0.6-mRNA-1 protein AED:0.249053295932679 QI:0|-1|0|1|-1|0|1|0|495</t>
  </si>
  <si>
    <t>maker-par_contig_878-snap-gene-0.7-mRNA-1 protein AED:0.171479696459125 QI:0|0|0|0.5|1|1|2|0|180</t>
  </si>
  <si>
    <t>maker-par_contig_954-snap-gene-0.9-mRNA-1 protein AED:0.19803170754545 QI:0|-1|0|1|-1|0|1|0|362</t>
  </si>
  <si>
    <t>maker-par_contig_1249-fgenesh-gene-0.2-mRNA-1 protein AED:0.216394096529717 QI:0|0|0|1|0|0|3|0|474</t>
  </si>
  <si>
    <t>maker-par_contig_1932-snap-gene-0.5-mRNA-1 protein AED:0.0506823273813565 QI:0|-1|0|1|-1|1|1|0|308</t>
  </si>
  <si>
    <t>maker-par_contig_2086-snap-gene-0.3-mRNA-1 protein AED:0.0164835164835164 QI:0|-1|0|1|-1|1|1|0|439</t>
  </si>
  <si>
    <t>maker-par_contig_2202-fgenesh-gene-0.1-mRNA-1 protein AED:0.0546875 QI:0|-1|0|1|-1|1|1|0|191</t>
  </si>
  <si>
    <t>fgenesh_masked-par_contig_2374-abinit-gene-0.5-mRNA-1 protein AED:0.120866784730421 QI:0|0|0|0.66|1|1|3|0|362</t>
  </si>
  <si>
    <t>maker-par_contig_2429-snap-gene-0.1-mRNA-1 protein AED:0.121530613148152 QI:0|0|0|1|0.5|0.33|3|0|443</t>
  </si>
  <si>
    <t>maker-par_contig_2431-snap-gene-0.6-mRNA-1 protein AED:0.160777242424536 QI:0|1|0|1|0|0|2|0|266</t>
  </si>
  <si>
    <t>maker-par_contig_2562-fgenesh-gene-0.0-mRNA-1 protein AED:0.18146661630937 QI:0|0|0|0.5|1|1|2|0|718</t>
  </si>
  <si>
    <t>maker-par_contig_2563-snap-gene-0.0-mRNA-1 protein AED:0.138575605680869 QI:0|0|0|1|0|0|2|0|167</t>
  </si>
  <si>
    <t>maker-par_contig_2852-snap-gene-0.1-mRNA-1 protein AED:0.0801459597291831 QI:0|0|0|0.66|0|0|3|0|203</t>
  </si>
  <si>
    <t>maker-par_contig_2869-fgenesh-gene-0.0-mRNA-1 protein AED:0.0524675324675326 QI:0|0|0|0.5|1|1|2|0|76</t>
  </si>
  <si>
    <t>maker-par_contig_3345-snap-gene-0.1-mRNA-1 protein AED:0.0915886066890377 QI:0|0|0|1|1|1|2|0|226</t>
  </si>
  <si>
    <t>maker-par_contig_4284-fgenesh-gene-0.0-mRNA-1 protein AED:0.0612980769230769 QI:0|-1|0|1|-1|1|1|0|415</t>
  </si>
  <si>
    <t>maker-par_contig_6609-fgenesh-gene-0.0-mRNA-1 protein AED:0.0381944444444444 QI:0|-1|0|1|-1|1|1|0|132</t>
  </si>
  <si>
    <t>maker-par_contig_7368-snap-gene-0.1-mRNA-1 protein AED:0.172932330827068 QI:0|-1|0|1|-1|1|1|0|87</t>
  </si>
  <si>
    <t>maker-pir_contig_3-fgenesh-gene-0.17-mRNA-1 protein AED:0.00206611570247928 QI:0|-1|0|1|-1|1|1|0|483</t>
  </si>
  <si>
    <t>maker-pir_contig_20-snap-gene-0.45-mRNA-1 protein AED:0.189916478978979 QI:0|-1|0|1|-1|0|1|0|369</t>
  </si>
  <si>
    <t>maker-pir_contig_21-fgenesh-gene-0.7-mRNA-1 protein AED:0 QI:0|-1|0|1|-1|0|1|0|1032</t>
  </si>
  <si>
    <t>maker-pir_contig_108-snap-gene-0.30-mRNA-1 protein AED:0.144356443564436 QI:0|0|0|1|1|1|2|0|270</t>
  </si>
  <si>
    <t>maker-pir_contig_121-fgenesh-gene-0.13-mRNA-1 protein AED:0.0716086044853168 QI:0|0.66|0.4|0.9|0.77|0.7|10|0|780</t>
  </si>
  <si>
    <t>maker-pir_contig_122-fgenesh-gene-0.6-mRNA-1 protein AED:0.238336008385826 QI:0|0|0|0.75|1|1|4|0|641</t>
  </si>
  <si>
    <t>maker-pir_contig_160-fgenesh-gene-0.15-mRNA-1 protein AED:0.0264367816091954 QI:0|-1|0|1|-1|0|1|0|434</t>
  </si>
  <si>
    <t>maker-pir_contig_217-snap-gene-0.20-mRNA-1 protein AED:0.249240121580547 QI:0|1|0|1|0|0|2|0|494</t>
  </si>
  <si>
    <t>maker-pir_contig_243-fgenesh-gene-0.11-mRNA-1 protein AED:0.302022272323564 QI:0|-1|0|1|-1|1|1|0|614</t>
  </si>
  <si>
    <t>maker-pir_contig_301-fgenesh-gene-0.3-mRNA-1 protein AED:0.115192010530533 QI:0|0|0|0.5|1|1|2|0|1037</t>
  </si>
  <si>
    <t>maker-pir_contig_325-snap-gene-0.23-mRNA-1 protein AED:0.366779425849071 QI:0|0|0|0.33|0|0|3|0|515</t>
  </si>
  <si>
    <t>maker-pir_contig_364-snap-gene-0.5-mRNA-1 protein AED:0.0282603025560773 QI:0|-1|0|1|-1|1|1|0|269</t>
  </si>
  <si>
    <t>maker-pir_contig_372-snap-gene-0.11-mRNA-1 protein AED:0.183419129335756 QI:0|0.87|0.77|0.88|0.87|0.88|9|0|835</t>
  </si>
  <si>
    <t>maker-pir_contig_479-fgenesh-gene-0.4-mRNA-1 protein AED:0.521738932140235 QI:0|0.66|0.5|0.75|1|1|4|0|158</t>
  </si>
  <si>
    <t>maker-pir_contig_484-fgenesh-gene-0.3-mRNA-1 protein AED:0.13640350877193 QI:0|0.5|0.33|0.66|1|1|3|0|227</t>
  </si>
  <si>
    <t>maker-pir_contig_598-fgenesh-gene-0.5-mRNA-1 protein AED:0.379426129426129 QI:0|0|0|0.33|1|1|3|0|90</t>
  </si>
  <si>
    <t>maker-pir_contig_656-fgenesh-gene-0.1-mRNA-1 protein AED:0.036661549233476 QI:0|-1|0|1|-1|0|1|0|1031</t>
  </si>
  <si>
    <t>maker-pir_contig_796-fgenesh-gene-0.1-mRNA-1 protein AED:0.028125 QI:0|-1|0|1|-1|1|1|0|160</t>
  </si>
  <si>
    <t>maker-pir_contig_796-fgenesh-gene-0.2-mRNA-1 protein AED:0.0128205128205128 QI:0|-1|0|1|-1|1|1|0|467</t>
  </si>
  <si>
    <t>maker-pir_contig_1073-snap-gene-0.6-mRNA-1 protein AED:0.0869096902498852 QI:0|0.5|0.4|0.6|1|1|5|0|396</t>
  </si>
  <si>
    <t>maker-pir_contig_1220-fgenesh-gene-0.1-mRNA-1 protein AED:0.0318352059925093 QI:0|0|0|1|1|1|2|0|499</t>
  </si>
  <si>
    <t>maker-pir_contig_1525-snap-gene-0.2-mRNA-1 protein AED:0.00483870967741939 QI:0|-1|0|1|-1|1|1|0|307</t>
  </si>
  <si>
    <t>maker-pir_contig_1525-snap-gene-0.3-mRNA-1 protein AED:0.0940315850245182 QI:0|0|0|1|0.5|0.66|3|0|385</t>
  </si>
  <si>
    <t>maker-pir_contig_1528-fgenesh-gene-0.1-mRNA-1 protein AED:0.0238095238095238 QI:0|-1|0|1|-1|1|1|0|100</t>
  </si>
  <si>
    <t>maker-pir_contig_1528-snap-gene-0.3-mRNA-1 protein AED:0.0956221198156681 QI:0|0|0|1|0|0|2|0|350</t>
  </si>
  <si>
    <t>maker-pir_contig_1528-snap-gene-0.5-mRNA-1 protein AED:0.0378787878787878 QI:0|-1|0|1|-1|1|1|0|61</t>
  </si>
  <si>
    <t>maker-pir_contig_1720-fgenesh-gene-0.0-mRNA-1 protein AED:0.00319829424307039 QI:0|-1|0|1|-1|1|1|0|468</t>
  </si>
  <si>
    <t>maker-pir_contig_2021-fgenesh-gene-0.0-mRNA-1 protein AED:0.026584305320114 QI:0|-1|0|1|-1|1|1|0|529</t>
  </si>
  <si>
    <t>maker-pir_contig_2080-fgenesh-gene-0.0-mRNA-1 protein AED:0.0035360678925036 QI:0|-1|0|1|-1|1|1|0|701</t>
  </si>
  <si>
    <t>maker-pir_contig_2332-snap-gene-0.1-mRNA-1 protein AED:0.00742115027829315 QI:59|-1|0|1|-1|0|1|1|511</t>
  </si>
  <si>
    <t>maker-pir_contig_2378-fgenesh-gene-0.1-mRNA-1 protein AED:0.144132653061224 QI:0|-1|0|1|-1|0|1|0|278</t>
  </si>
  <si>
    <t>maker-pir_contig_2381-snap-gene-0.1-mRNA-1 protein AED:0.00789473684210529 QI:0|-1|0|1|-1|1|1|0|569</t>
  </si>
  <si>
    <t>maker-pir_contig_2461-fgenesh-gene-0.0-mRNA-1 protein AED:0.0344140516523188 QI:0|-1|0|1|-1|1|1|0|259</t>
  </si>
  <si>
    <t>maker-pir_contig_2530-snap-gene-0.1-mRNA-1 protein AED:0.0849056603773585 QI:0|0|0|0.5|0|0.5|2|0|158</t>
  </si>
  <si>
    <t>maker-pir_contig_2826-fgenesh-gene-0.0-mRNA-1 protein AED:0.011156186612576 QI:0|-1|0|1|-1|1|1|0|481</t>
  </si>
  <si>
    <t>maker-pir_contig_3397-fgenesh-gene-0.0-mRNA-1 protein AED:0.0250481695568401 QI:0|-1|0|1|-1|1|1|0|493</t>
  </si>
  <si>
    <t>maker-pir_contig_3771-snap-gene-0.1-mRNA-1 protein AED:0.0113636363636364 QI:0|-1|0|1|-1|1|1|0|258</t>
  </si>
  <si>
    <t>maker-pir_contig_3877-fgenesh-gene-0.0-mRNA-1 protein AED:0.0101010101010102 QI:0|-1|0|1|-1|1|1|0|97</t>
  </si>
  <si>
    <t>maker-pir_contig_4185-snap-gene-0.1-mRNA-1 protein AED:0.00451807228915668 QI:0|-1|0|1|-1|1|1|0|329</t>
  </si>
  <si>
    <t>maker-pir_contig_5550-fgenesh-gene-0.0-mRNA-1 protein AED:0 QI:0|-1|0|1|-1|1|1|0|155</t>
  </si>
  <si>
    <t>maker-piw_contig_13-snap-gene-0.25-mRNA-1 protein AED:0.0937285307684759 QI:0|0|0|0.33|0.5|0.66|3|0|528</t>
  </si>
  <si>
    <t>maker-piw_contig_21-fgenesh-gene-0.7-mRNA-1 protein AED:0.230245915351586 QI:0|1|0.5|1|1|1|4|0|157</t>
  </si>
  <si>
    <t>maker-piw_contig_33-snap-gene-0.20-mRNA-1 protein AED:0.054334394308182 QI:0|0|0|0.5|1|1|2|0|544</t>
  </si>
  <si>
    <t>maker-piw_contig_52-fgenesh-gene-0.4-mRNA-1 protein AED:0.175897748021911 QI:0|-1|0|1|-1|1|1|0|354</t>
  </si>
  <si>
    <t>maker-piw_contig_59-fgenesh-gene-0.5-mRNA-1 protein AED:0.117095089723617 QI:0|0.8|0.5|1|1|1|6|0|326</t>
  </si>
  <si>
    <t>snap-piw_contig_67-abinit-gene-0.73-mRNA-1 protein AED:0.001233045622688 QI:0|-1|0|1|-1|1|1|0|810</t>
  </si>
  <si>
    <t>maker-piw_contig_108-fgenesh-gene-0.6-mRNA-1 protein AED:0.0104166666666667 QI:0|-1|0|1|-1|1|1|0|141</t>
  </si>
  <si>
    <t>maker-piw_contig_119-fgenesh-gene-0.10-mRNA-1 protein AED:0.0262645914396887 QI:0|-1|0|1|-1|1|1|0|486</t>
  </si>
  <si>
    <t>maker-piw_contig_200-fgenesh-gene-0.0-mRNA-1 protein AED:0.0313165785528289 QI:0|1|0|1|1|1|2|0|436</t>
  </si>
  <si>
    <t>maker-piw_contig_245-fgenesh-gene-0.9-mRNA-1 protein AED:0.0578947368421052 QI:0|-1|0|1|-1|1|1|0|251</t>
  </si>
  <si>
    <t>fgenesh-piw_contig_297-abinit-gene-0.43-mRNA-1 protein AED:0.0962279944078859 QI:0|0|0|0.33|1|1|3|0|525</t>
  </si>
  <si>
    <t>maker-piw_contig_311-fgenesh-gene-0.5-mRNA-1 protein AED:0.251864237392374 QI:0|0.5|0|1|1|1|3|0|479</t>
  </si>
  <si>
    <t>maker-piw_contig_337-snap-gene-0.12-mRNA-1 protein AED:0.0522549535611945 QI:52|1|0|1|1|1|2|2|353</t>
  </si>
  <si>
    <t>maker-piw_contig_492-fgenesh-gene-0.1-mRNA-1 protein AED:0.117332549941246 QI:0|0.5|0|0.66|1|0.66|3|0|229</t>
  </si>
  <si>
    <t>snap-piw_contig_671-abinit-gene-0.25-mRNA-1 protein AED:0.000722543352601135 QI:0|-1|0|1|-1|1|1|0|691</t>
  </si>
  <si>
    <t>maker-piw_contig_1000-fgenesh-gene-0.3-mRNA-1 protein AED:0.0882904225132117 QI:0|0.66|0.75|1|1|1|4|0|358</t>
  </si>
  <si>
    <t>maker-piw_contig_1038-fgenesh-gene-0.1-mRNA-1 protein AED:0.258325328210054 QI:0|-1|0|1|-1|1|1|0|197</t>
  </si>
  <si>
    <t>maker-piw_contig_1038-fgenesh-gene-0.2-mRNA-1 protein AED:0.275625289073896 QI:0|0|0|0.5|0|0|2|0|161</t>
  </si>
  <si>
    <t>maker-piw_contig_1041-fgenesh-gene-0.1-mRNA-1 protein AED:0.103448275862069 QI:0|-1|0|1|-1|1|1|0|137</t>
  </si>
  <si>
    <t>maker-piw_contig_1199-snap-gene-0.2-mRNA-1 protein AED:0.209905327403739 QI:0|0|0|1|0|0|2|0|313</t>
  </si>
  <si>
    <t>maker-piw_contig_1199-snap-gene-0.6-mRNA-1 protein AED:0.0764707864411349 QI:0|0|0|1|0|0.33|3|0|209</t>
  </si>
  <si>
    <t>maker-piw_contig_1251-fgenesh-gene-0.0-mRNA-1 protein AED:0.0128931904597304 QI:0|0|0|1|1|1|2|0|525</t>
  </si>
  <si>
    <t>maker-piw_contig_1332-fgenesh-gene-0.0-mRNA-1 protein AED:0.00375939849624063 QI:0|-1|0|1|-1|1|1|0|528</t>
  </si>
  <si>
    <t>maker-piw_contig_1333-fgenesh-gene-0.2-mRNA-1 protein AED:0.053992542734008 QI:0|-1|0|1|-1|1|1|0|192</t>
  </si>
  <si>
    <t>maker-piw_contig_1350-fgenesh-gene-0.0-mRNA-1 protein AED:0.147558739461053 QI:0|0|0|0.5|1|1|2|0|388</t>
  </si>
  <si>
    <t>maker-piw_contig_1500-fgenesh-gene-0.2-mRNA-1 protein AED:0.185716219264606 QI:0|0.6|0.33|0.66|1|1|6|0|324</t>
  </si>
  <si>
    <t>maker-piw_contig_1814-fgenesh-gene-0.1-mRNA-1 protein AED:0.0154639175257731 QI:0|-1|0|1|-1|1|1|0|469</t>
  </si>
  <si>
    <t>maker-piw_contig_2314-snap-gene-0.3-mRNA-1 protein AED:0.0186440677966102 QI:0|-1|0|1|-1|1|1|0|589</t>
  </si>
  <si>
    <t>maker-piw_contig_2484-fgenesh-gene-0.0-mRNA-1 protein AED:0.187248546026773 QI:0|0|0|0.71|1|1|7|0|488</t>
  </si>
  <si>
    <t>maker-piw_contig_2635-fgenesh-gene-0.0-mRNA-1 protein AED:0.00285171102661597 QI:0|-1|0|1|-1|1|1|0|525</t>
  </si>
  <si>
    <t>maker-piw_contig_2710-snap-gene-0.4-mRNA-1 protein AED:0.154622005988024 QI:0|0|0.33|1|0|0|3|0|333</t>
  </si>
  <si>
    <t>maker-piw_contig_2727-fgenesh-gene-0.0-mRNA-1 protein AED:0.00943396226415094 QI:0|-1|0|1|-1|1|1|0|104</t>
  </si>
  <si>
    <t>maker-piw_contig_2924-snap-gene-0.3-mRNA-1 protein AED:0 QI:0|-1|1|1|-1|1|1|0|172</t>
  </si>
  <si>
    <t>maker-piw_contig_3517-fgenesh-gene-0.0-mRNA-1 protein AED:0.126666666666667 QI:0|-1|0|1|-1|1|1|0|224</t>
  </si>
  <si>
    <t>maker-piw_contig_3916-fgenesh-gene-0.0-mRNA-1 protein AED:0.00909090909090904 QI:0|-1|0|1|-1|1|1|0|494</t>
  </si>
  <si>
    <t>maker-piw_contig_3931-fgenesh-gene-0.0-mRNA-1 protein AED:0.00463352990732946 QI:0|-1|0|1|-1|1|1|0|784</t>
  </si>
  <si>
    <t>maker-piw_contig_4099-snap-gene-0.1-mRNA-1 protein AED:0.00526315789473686 QI:0|-1|0|1|-1|1|1|0|94</t>
  </si>
  <si>
    <t>maker-piw_contig_4174-snap-gene-0.2-mRNA-1 protein AED:0.0103305785123967 QI:0|-1|0|1|-1|1|1|0|473</t>
  </si>
  <si>
    <t>maker-piw_contig_4633-fgenesh-gene-0.0-mRNA-1 protein AED:0.000952380952380927 QI:0|-1|0|1|-1|1|1|0|524</t>
  </si>
  <si>
    <t>maker-piw_contig_4938-fgenesh-gene-0.0-mRNA-1 protein AED:0.133928571428571 QI:0|0|0|0.5|1|1|2|0|280</t>
  </si>
  <si>
    <t>snap_masked-piw_contig_4987-abinit-gene-0.1-mRNA-1 protein AED:0.0918544194107452 QI:0|0|0|1|1|1|2|0|157</t>
  </si>
  <si>
    <t>maker-piw_contig_5422-fgenesh-gene-0.0-mRNA-1 protein AED:0 QI:0|-1|1|1|-1|1|1|0|240</t>
  </si>
  <si>
    <t>maker-piw_contig_5739-fgenesh-gene-0.0-mRNA-1 protein AED:0 QI:0|-1|0|1|-1|1|1|0|205</t>
  </si>
  <si>
    <t>maker-piw_contig_5852-fgenesh-gene-0.0-mRNA-1 protein AED:0.00828729281767959 QI:0|-1|0|1|-1|1|1|0|362</t>
  </si>
  <si>
    <t>maker-piw_contig_6580-fgenesh-gene-0.0-mRNA-1 protein AED:0.0180435451823244 QI:53|-1|0|1|-1|1|1|1|259</t>
  </si>
  <si>
    <t>maker-piw_contig_6660-fgenesh-gene-0.0-mRNA-1 protein AED:0 QI:0|-1|0|1|-1|1|1|0|113</t>
  </si>
  <si>
    <t>maker-piw_contig_7211-fgenesh-gene-0.0-mRNA-1 protein AED:0.0694444444444444 QI:0|-1|0|1|-1|1|1|0|72</t>
  </si>
  <si>
    <t>maker-piw_contig_7726-fgenesh-gene-0.0-mRNA-1 protein AED:0.0674603174603174 QI:3|-1|0|1|-1|1|1|6|59</t>
  </si>
  <si>
    <t>maker-piw_contig_8481-fgenesh-gene-0.0-mRNA-1 protein AED:0 QI:0|-1|0|1|-1|1|1|0|77</t>
  </si>
  <si>
    <t>maker-piw_contig_9000-fgenesh-gene-0.0-mRNA-1 protein AED:0 QI:0|-1|0|1|-1|1|1|0|109</t>
  </si>
  <si>
    <t>maker-piw_contig_9391-fgenesh-gene-0.0-mRNA-1 protein AED:0 QI:0|-1|0|1|-1|1|1|0|107</t>
  </si>
  <si>
    <t>maker-pug3_contig_37-fgenesh-gene-0.21-mRNA-1 protein AED:0.109638554216867 QI:0|0.75|0.4|1|1|1|5|0|215</t>
  </si>
  <si>
    <t>maker-pug3_contig_43-snap-gene-0.57-mRNA-1 protein AED:0.460798391728891 QI:0|-1|0|1|-1|0|1|0|90</t>
  </si>
  <si>
    <t>maker-pug3_contig_102-snap-gene-0.28-mRNA-1 protein AED:0.0863619983802539 QI:0|0|0|1|0|0.2|5|0|545</t>
  </si>
  <si>
    <t>maker-pug3_contig_117-fgenesh-gene-0.8-mRNA-1 protein AED:0.358642524750929 QI:0|0.33|0.25|1|0.33|0.5|4|0|104</t>
  </si>
  <si>
    <t>maker-pug3_contig_129-fgenesh-gene-0.6-mRNA-1 protein AED:0.134057971014493 QI:0|0.66|0.71|1|1|1|7|149|286</t>
  </si>
  <si>
    <t>maker-pug3_contig_138-snap-gene-0.29-mRNA-1 protein AED:0.267548650857899 QI:0|0.4|0.16|0.83|0.6|0.66|6|0|518</t>
  </si>
  <si>
    <t>maker-pug3_contig_216-snap-gene-0.13-mRNA-1 protein AED:0.415717062957978 QI:0|-1|0|1|-1|1|1|0|89</t>
  </si>
  <si>
    <t>maker-pug3_contig_379-snap-gene-0.18-mRNA-1 protein AED:0.126089324618736 QI:0|0|0|1|0|0|2|0|458</t>
  </si>
  <si>
    <t>maker-pug3_contig_808-snap-gene-0.13-mRNA-1 protein AED:0.168931695939135 QI:0|0|0|1|0|0|4|0|310</t>
  </si>
  <si>
    <t>maker-pug3_contig_909-snap-gene-0.4-mRNA-1 protein AED:0.1275226039783 QI:0|0|0|0.5|0.66|0.5|4|0|473</t>
  </si>
  <si>
    <t>maker-pug3_contig_1014-snap-gene-0.1-mRNA-1 protein AED:0.0602409638554218 QI:0|0|0|1|0.5|0.66|3|0|437</t>
  </si>
  <si>
    <t>maker-pug3_contig_1056-snap-gene-0.8-mRNA-1 protein AED:0.129518072289157 QI:0|0|0|1|0.66|0.5|4|0|328</t>
  </si>
  <si>
    <t>maker-pug3_contig_1456-fgenesh-gene-0.1-mRNA-1 protein AED:0.041973705567278 QI:0|0|0|1|1|1|2|0|504</t>
  </si>
  <si>
    <t>maker-pug3_contig_1597-snap-gene-0.2-mRNA-1 protein AED:0.108058608058608 QI:0|-1|0|1|-1|0|1|0|427</t>
  </si>
  <si>
    <t>maker-pug3_contig_1758-snap-gene-0.1-mRNA-1 protein AED:0.312303046218487 QI:0|0|0|0.75|0|0|4|0|391</t>
  </si>
  <si>
    <t>maker-pug3_contig_1844-fgenesh-gene-0.0-mRNA-1 protein AED:0.00106382978723407 QI:0|-1|0|1|-1|1|1|0|469</t>
  </si>
  <si>
    <t>maker-pug3_contig_1931-snap-gene-0.1-mRNA-1 protein AED:0.0581623893265577 QI:0|0|0|1|0|0.33|3|0|506</t>
  </si>
  <si>
    <t>maker-pug3_contig_2228-snap-gene-0.1-mRNA-1 protein AED:0.0880434782608696 QI:0|0|0|1|0|0.2|5|0|379</t>
  </si>
  <si>
    <t>maker-pug3_contig_2347-snap-gene-0.3-mRNA-1 protein AED:0.334479565378442 QI:0|0.33|0|0.75|0|0|4|0|178</t>
  </si>
  <si>
    <t>maker-pug3_contig_3103-snap-gene-0.0-mRNA-1 protein AED:0.112244897959184 QI:0|-1|0|1|-1|1|1|0|76</t>
  </si>
  <si>
    <t>maker-pug3_contig_3762-snap-gene-0.1-mRNA-1 protein AED:0.00151975683890582 QI:0|-1|0|1|-1|1|1|0|328</t>
  </si>
  <si>
    <t>maker-pug3_contig_4067-fgenesh-gene-0.0-mRNA-1 protein AED:0.0204918032786885 QI:0|-1|0|1|-1|1|1|0|351</t>
  </si>
  <si>
    <t>maker-pug3_contig_4182-snap-gene-0.1-mRNA-1 protein AED:0 QI:0|-1|0|1|-1|1|1|0|325</t>
  </si>
  <si>
    <t>maker-pug3_contig_4720-fgenesh-gene-0.0-mRNA-1 protein AED:0.0159574468085106 QI:0|-1|0|1|-1|1|1|0|91</t>
  </si>
  <si>
    <t>PYU1_T008620 protein Name="PYU1_T008620" Note="Similar to CCAMK: Calcium and calcium/calmodulin-dependent serine/threonine-protein kinase (Lilium longiflorum)" AED:0.0102388598815187 QI:0|1|0|1|1|1|2|0|528</t>
  </si>
  <si>
    <t>PYU1_T004849 protein Name="PYU1_T004849" Note="Similar to HSR2: Mitochondrial outer membrane protein porin 2 (Arabidopsis thaliana)" AED:0.136862805834587 QI:0|1|0.66|1|1|1|3|139|315</t>
  </si>
  <si>
    <t>PYU1_T013148 protein Name="PYU1_T013148" Note="Similar to nphp3: Nephrocystin-3 (Xenopus laevis)" AED:0.0409832451499118 QI:0|-1|0|1|-1|1|1|0|359</t>
  </si>
  <si>
    <t>PYU1_T007647 protein Name="PYU1_T007647" Note="Similar to bpr: Bacillopeptidase F (Bacillus subtilis)" AED:0.0584551148225469 QI:0|-1|0|1|-1|1|1|0|478</t>
  </si>
  <si>
    <t>PYU1_T007635 protein Name="PYU1_T007635" Note="Similar to bpr: Bacillopeptidase F (Bacillus subtilis)" AED:0.431743684356941 QI:0|-1|0|1|-1|1|1|0|475</t>
  </si>
  <si>
    <t>PYU1_T007633 protein Name="PYU1_T007633" Note="Similar to bpr: Bacillopeptidase F (Bacillus subtilis)" AED:0.461340090713346 QI:0|-1|0|1|-1|1|1|0|473</t>
  </si>
  <si>
    <t>PYU1_T007634 protein Name="PYU1_T007634" Note="Similar to bpr: Bacillopeptidase F (Bacillus subtilis)" AED:0.461723633863289 QI:0|-1|0|1|-1|1|1|0|475</t>
  </si>
  <si>
    <t>PYU1_T007649 protein Name="PYU1_T007649" Note="Similar to bpr: Bacillopeptidase F (Bacillus subtilis)" AED:0.0584551148225469 QI:0|-1|0|1|-1|1|1|0|478</t>
  </si>
  <si>
    <t>PYU1_T007632 protein Name="PYU1_T007632" Note="Similar to bpr: Bacillopeptidase F (Bacillus subtilis)" AED:0.460850126565633 QI:0|-1|0|1|-1|1|1|0|474</t>
  </si>
  <si>
    <t>PYU1_T014206 protein Name="PYU1_T014206" Note="Similar to EBNA1: Epstein-Barr nuclear antigen 1 (Epstein-Barr virus (strain B95-8))" AED:0.172672672672673 QI:0|-1|0|1|-1|1|1|0|332</t>
  </si>
  <si>
    <t>PYU1_T014232 protein Name="PYU1_T014232" Note="Similar to bpr: Bacillopeptidase F (Bacillus subtilis)" AED:0.138300829975497 QI:0|0|0|1|1|1|2|0|316</t>
  </si>
  <si>
    <t>PYU1_T014233 protein Name="PYU1_T014233" Note="Similar to bpr: Bacillopeptidase F (Bacillus subtilis)" AED:0.181347777261462 QI:0|0|0|0.5|1|1|2|0|383</t>
  </si>
  <si>
    <t>PYU1_T006449 protein Name="PYU1_T006449" Note="Protein of unknown function" AED:0.148948091183741 QI:0|0|0|1|0|0|3|0|274</t>
  </si>
  <si>
    <t>PYU1_T009781 protein Name="PYU1_T009781" Note="Similar to ORF92: Uncharacterized 29.3 kDa protein (Orgyia pseudotsugata multicapsid polyhedrosis virus)" AED:0.0518453427065027 QI:0|-1|0|1|-1|1|1|0|568</t>
  </si>
  <si>
    <t>PYU1_T008071 protein Name="PYU1_T008071" Note="Similar to isca1: Iron-sulfur cluster assembly 1 homolog, mitochondrial (Danio rerio)" AED:0.181119542017871 QI:0|0.66|0.5|0.75|1|1|4|244|157</t>
  </si>
  <si>
    <t>PYU1_T008181 protein Name="PYU1_T008181" Note="Protein of unknown function" AED:0.269759450171821 QI:0|0|0.33|0.66|1|1|3|345|175</t>
  </si>
  <si>
    <t>PYU1_T000781 protein Name="PYU1_T000781" Note="Protein of unknown function" AED:0.516431820004353 QI:0|-1|0|1|-1|1|1|0|89</t>
  </si>
  <si>
    <t>PYU1_T009410 protein Name="PYU1_T009410" Note="Similar to bpr: Bacillopeptidase F (Bacillus subtilis)" AED:0.305904898790274 QI:0|-1|0|1|-1|1|1|0|482</t>
  </si>
  <si>
    <t>PYU1_T009409 protein Name="PYU1_T009409" Note="Similar to bpr: Bacillopeptidase F (Bacillus subtilis)" AED:0.313652754533377 QI:0|-1|0|1|-1|1|1|0|478</t>
  </si>
  <si>
    <t>PYU1_T009382 protein Name="PYU1_T009382" Note="Similar to BRLF1: Transcription activator BRLF1 (Epstein-Barr virus (strain B95-8))" AED:0.085021415973797 QI:0|0|0|0.5|1|1|2|0|566</t>
  </si>
  <si>
    <t>PYU1_T006106 protein Name="PYU1_T006106" Note="Protein of unknown function" AED:0.0248161764705883 QI:0|-1|0|1|-1|1|1|0|543</t>
  </si>
  <si>
    <t>PYU1_T006055 protein Name="PYU1_T006055" Note="Similar to DDB_G0271670: Uncharacterized protein DDB_G0271670 (Dictyostelium discoideum)" AED:0.0281818181818182 QI:0|-1|0|1|-1|1|1|0|549</t>
  </si>
  <si>
    <t>PYU1_T006058 protein Name="PYU1_T006058" Note="Similar to DDB_G0271670: Uncharacterized protein DDB_G0271670 (Dictyostelium discoideum)" AED:0.0290909090909091 QI:0|-1|0|1|-1|1|1|0|549</t>
  </si>
  <si>
    <t>PYU1_T006057 protein Name="PYU1_T006057" Note="Protein of unknown function" AED:0.0394299547877724 QI:0|0|0|1|1|1|2|0|510</t>
  </si>
  <si>
    <t>PYU1_T006065 protein Name="PYU1_T006065" Note="Protein of unknown function" AED:0.264313395835577 QI:0|-1|0|1|-1|1|1|0|521</t>
  </si>
  <si>
    <t>PYU1_T006066 protein Name="PYU1_T006066" Note="Protein of unknown function" AED:0.303789941910555 QI:0|-1|0|1|-1|1|1|0|522</t>
  </si>
  <si>
    <t>PYU1_T006054 protein Name="PYU1_T006054" Note="Similar to SPAPB1E7.04c: Chitinase-like protein PB1E7.04c (Schizosaccharomyces pombe)" AED:0.293239351059265 QI:0|0|0|1|0|1|2|0|453</t>
  </si>
  <si>
    <t>PYU1_T001576 protein Name="PYU1_T001576" Note="Similar to bpr: Bacillopeptidase F (Bacillus subtilis)" AED:0.0307377049180328 QI:0|-1|0|1|-1|1|1|0|487</t>
  </si>
  <si>
    <t>PYU1_T001546 protein Name="PYU1_T001546" Note="Similar to bpr: Bacillopeptidase F (Bacillus subtilis)" AED:0.225531914893617 QI:0|-1|0|1|-1|1|1|0|469</t>
  </si>
  <si>
    <t>PYU1_T001544 protein Name="PYU1_T001544" Note="Similar to bpr: Bacillopeptidase F (Bacillus subtilis)" AED:0.12275641025641 QI:0|-1|0|1|-1|1|1|0|467</t>
  </si>
  <si>
    <t>PYU1_T002673 protein Name="PYU1_T002673" Note="Protein of unknown function" AED:0.130125987927173 QI:0|-1|0|1|-1|1|1|0|342</t>
  </si>
  <si>
    <t>PYU1_T014724 protein Name="PYU1_T014724" Note="Similar to CYP86A2: Cytochrome P450 86A2 (Arabidopsis thaliana)" AED:0.0434816367730414 QI:0|0|0|0.66|1|1|3|0|529</t>
  </si>
  <si>
    <t>PYU1_T004361 protein Name="PYU1_T004361" Note="Similar to rplY: 50S ribosomal protein L25 (Erythrobacter litoralis (strain HTCC2594))" AED:0.00262639867384995 QI:0|1|0.5|1|1|1|2|0|253</t>
  </si>
  <si>
    <t>PYU1_T009332 protein Name="PYU1_T009332" Note="Similar to bpr: Bacillopeptidase F (Bacillus subtilis)" AED:0.178343949044586 QI:0|-1|0|1|-1|1|1|0|470</t>
  </si>
  <si>
    <t>PYU1_T005352 protein Name="PYU1_T005352" Note="candidate a-glycosidase." AED:0.151924693564783 QI:0|-1|0|1|-1|1|1|0|1010</t>
  </si>
  <si>
    <t>PYU1_T005275 protein Name="PYU1_T005275" Note="Similar to prs: Ribose-phosphate pyrophosphokinase (Wolinella succinogenes)" AED:0.0281905382752841 QI:0|0|0|1|1|1|2|0|412</t>
  </si>
  <si>
    <t>PYU1_T000469 protein Name="PYU1_T000469" Note="Similar to MEE40: Pentatricopeptide repeat-containing protein At3g53700, chloroplastic (Arabidopsis thaliana)" AED:0.0878562653349181 QI:0|-1|0|1|-1|1|1|0|815</t>
  </si>
  <si>
    <t>PYU1_T000070 protein Name="PYU1_T000070" Note="Similar to Os01g0618200: Probable protein phosphatase 2C 7 (Oryza sativa subsp. japonica)" AED:0.193726937269373 QI:0|0.2|0.16|0.33|1|1|6|148|311</t>
  </si>
  <si>
    <t>PYU1_T011831 protein Name="PYU1_T011831" Note="Similar to serS: Seryl-tRNA synthetase (Treponema denticola)" AED:0.0798816568047338 QI:0|-1|0|1|-1|1|1|0|506</t>
  </si>
  <si>
    <t>PYU1_T003569 protein Name="PYU1_T003569" Note="Similar to DDB_G0271670: Uncharacterized protein DDB_G0271670 (Dictyostelium discoideum)" AED:0.0992503930523321 QI:0|-1|0|1|-1|1|1|0|295</t>
  </si>
  <si>
    <t>PYU1_T003576 protein Name="PYU1_T003576" Note="Similar to DDB_G0287399: P17/29C-like protein DDB_G0287399 (Dictyostelium discoideum)" AED:0.0206489675516224 QI:0|-1|0|1|-1|1|1|0|338</t>
  </si>
  <si>
    <t>PYU1_T003563 protein Name="PYU1_T003563" Note="Similar to EBNA1: Epstein-Barr nuclear antigen 1 (Epstein-Barr virus (strain B95-8))" AED:0.0179856115107914 QI:0|-1|0|1|-1|1|1|0|277</t>
  </si>
  <si>
    <t>PYU1_T003553 protein Name="PYU1_T003553" Note="Similar to bpr: Bacillopeptidase F (Bacillus subtilis)" AED:0.175213675213675 QI:0|-1|0|1|-1|1|1|0|467</t>
  </si>
  <si>
    <t>PYU1_T003554 protein Name="PYU1_T003554" Note="Similar to bpr: Bacillopeptidase F (Bacillus subtilis)" AED:0.0633047210300429 QI:0|-1|0|1|-1|1|1|0|465</t>
  </si>
  <si>
    <t>maker-pve_contig_14-snap-gene-0.44-mRNA-1 protein AED:0.048696045512274 QI:0|0|0|0.5|1|1|2|0|501</t>
  </si>
  <si>
    <t>maker-pve_contig_15-fgenesh-gene-0.13-mRNA-1 protein AED:0.0516559746149999 QI:0|0.66|0.25|0.75|1|1|4|0|407</t>
  </si>
  <si>
    <t>maker-pve_contig_25-snap-gene-0.46-mRNA-1 protein AED:0.0667938931297709 QI:0|0|0|1|1|0.5|2|0|227</t>
  </si>
  <si>
    <t>maker-pve_contig_109-fgenesh-gene-0.3-mRNA-1 protein AED:0.327084739928777 QI:0|0|0|0.33|0.5|0.66|3|0|230</t>
  </si>
  <si>
    <t>fgenesh_masked-pve_contig_134-abinit-gene-0.73-mRNA-1 protein AED:0.0200876338851023 QI:0|1|0.75|1|1|1|4|0|315</t>
  </si>
  <si>
    <t>maker-pve_contig_153-snap-gene-0.18-mRNA-1 protein AED:0.278088962108731 QI:0|0|0|1|0|0|2|0|448</t>
  </si>
  <si>
    <t>maker-pve_contig_153-snap-gene-0.19-mRNA-1 protein AED:0.402141680395387 QI:0|0|0|1|0|0|2|0|197</t>
  </si>
  <si>
    <t>maker-pve_contig_183-snap-gene-0.15-mRNA-1 protein AED:0.179794112620474 QI:0|0.33|0.25|0.5|1|1|4|0|546</t>
  </si>
  <si>
    <t>maker-pve_contig_198-snap-gene-0.23-mRNA-1 protein AED:0.347133757961783 QI:0|-1|0|1|-1|0|1|0|143</t>
  </si>
  <si>
    <t>maker-pve_contig_204-snap-gene-0.16-mRNA-1 protein AED:0.148466291476948 QI:0|0|0|1|1|1|2|0|337</t>
  </si>
  <si>
    <t>maker-pve_contig_226-fgenesh-gene-0.12-mRNA-1 protein AED:0.0138888888888888 QI:0|-1|0|1|-1|1|1|0|359</t>
  </si>
  <si>
    <t>maker-pve_contig_226-fgenesh-gene-0.14-mRNA-1 protein AED:0.0742199260570588 QI:0|0.25|0.2|1|1|1|5|0|444</t>
  </si>
  <si>
    <t>maker-pve_contig_246-fgenesh-gene-0.5-mRNA-1 protein AED:0.431313649138498 QI:0|1|0.5|1|1|0.5|2|0|254</t>
  </si>
  <si>
    <t>maker-pve_contig_311-fgenesh-gene-0.9-mRNA-1 protein AED:0.024003050237553 QI:0|1|0.5|1|1|1|2|0|425</t>
  </si>
  <si>
    <t>maker-pve_contig_320-fgenesh-gene-0.6-mRNA-1 protein AED:0.114265689170734 QI:0|0.25|0.11|0.66|1|1|9|0|1268</t>
  </si>
  <si>
    <t>maker-pve_contig_331-fgenesh-gene-0.2-mRNA-1 protein AED:0.118218199398367 QI:0|0.66|0.25|0.75|1|1|4|0|415</t>
  </si>
  <si>
    <t>maker-pve_contig_334-fgenesh-gene-0.1-mRNA-1 protein AED:0.213077790304397 QI:0|0|0|0.33|1|1|3|0|886</t>
  </si>
  <si>
    <t>maker-pve_contig_462-fgenesh-gene-0.3-mRNA-1 protein AED:0.0648069337062924 QI:0|0.5|0|1|1|1|3|0|490</t>
  </si>
  <si>
    <t>maker-pve_contig_497-fgenesh-gene-0.0-mRNA-1 protein AED:0.079658036586282 QI:0|0.75|0.4|0.8|1|1|5|0|521</t>
  </si>
  <si>
    <t>maker-pve_contig_511-fgenesh-gene-0.3-mRNA-1 protein AED:0.0116132409985483 QI:0|0|0|1|1|1|2|0|1014</t>
  </si>
  <si>
    <t>maker-pve_contig_593-snap-gene-0.6-mRNA-1 protein AED:0.0591971163130003 QI:0|0.75|0.4|0.8|1|1|5|0|417</t>
  </si>
  <si>
    <t>maker-pve_contig_653-snap-gene-0.5-mRNA-1 protein AED:0.531068092595099 QI:0|0|0|1|0|0|2|0|166</t>
  </si>
  <si>
    <t>maker-pve_contig_709-fgenesh-gene-0.0-mRNA-1 protein AED:0.108057669789227 QI:0|0|0|0.5|0|0|2|0|244</t>
  </si>
  <si>
    <t>maker-pve_contig_913-fgenesh-gene-0.2-mRNA-1 protein AED:0.00637522768670307 QI:0|-1|0|1|-1|1|1|0|548</t>
  </si>
  <si>
    <t>maker-pve_contig_1003-fgenesh-gene-0.1-mRNA-1 protein AED:0.0660908119518901 QI:0|0.33|0|0.75|0.66|0.75|4|0|576</t>
  </si>
  <si>
    <t>maker-pve_contig_1150-fgenesh-gene-0.1-mRNA-1 protein AED:0.263469395616698 QI:0|-1|0|1|-1|0|1|0|670</t>
  </si>
  <si>
    <t>maker-pve_contig_1150-fgenesh-gene-0.0-mRNA-1 protein AED:0.305367530778403 QI:0|0|0|1|1|1|3|0|536</t>
  </si>
  <si>
    <t>maker-pve_contig_1930-fgenesh-gene-0.0-mRNA-1 protein AED:0.0747145011850894 QI:0|-1|0|1|-1|1|1|0|204</t>
  </si>
  <si>
    <t>maker-pve_contig_1952-fgenesh-gene-0.0-mRNA-1 protein AED:0.00315789473684203 QI:0|-1|0|1|-1|1|1|0|471</t>
  </si>
  <si>
    <t>maker-pve_contig_2129-snap-gene-0.1-mRNA-1 protein AED:0.891012162440734 QI:0|-1|0|1|-1|0|1|0|65</t>
  </si>
  <si>
    <t>snap-pve_contig_2165-abinit-gene-0.5-mRNA-1 protein AED:0.15337399554652 QI:1|-1|0|1|-1|1|1|-1|110</t>
  </si>
  <si>
    <t>EQC28805 pep:novel supercontig:Sap_diclina_VS20_V1:supercont1.60:219540:221902:1 gene:SDRG_13486 transcript:EQC28805 description: hypothetical protein</t>
  </si>
  <si>
    <t>EQC28814 pep:novel supercontig:Sap_diclina_VS20_V1:supercont1.60:239382:241407:1 gene:SDRG_13495 transcript:EQC28814 description: hypothetical protein</t>
  </si>
  <si>
    <t>EQC25982 pep:novel supercontig:Sap_diclina_VS20_V1:supercont1.116:81182:82641:1 gene:SDRG_16170 transcript:EQC25982 description: hypothetical protein</t>
  </si>
  <si>
    <t>EQC42673 pep:novel supercontig:Sap_diclina_VS20_V1:supercont1.1:1263166:1265873:1 gene:SDRG_00401 transcript:EQC42673 description: hypothetical protein</t>
  </si>
  <si>
    <t>EQC42800 pep:novel supercontig:Sap_diclina_VS20_V1:supercont1.1:1558752:1560192:1 gene:SDRG_00521 transcript:EQC42800 description: hypothetical protein</t>
  </si>
  <si>
    <t>EQC25023 pep:novel supercontig:Sap_diclina_VS20_V1:supercont1.196:22938:23853:1 gene:SDRG_17100 transcript:EQC25023 description: hypothetical protein</t>
  </si>
  <si>
    <t>EQC28044 pep:novel supercontig:Sap_diclina_VS20_V1:supercont1.68:67785:69334:1 gene:SDRG_14140 transcript:EQC28044 description: hypothetical protein</t>
  </si>
  <si>
    <t>EQC28045 pep:novel supercontig:Sap_diclina_VS20_V1:supercont1.68:67780:69334:1 gene:SDRG_14140 transcript:EQC28045 description: hypothetical protein</t>
  </si>
  <si>
    <t>EQC28087 pep:novel supercontig:Sap_diclina_VS20_V1:supercont1.68:190266:192689:1 gene:SDRG_14180 transcript:EQC28087 description: hypothetical protein</t>
  </si>
  <si>
    <t>EQC40234 pep:novel supercontig:Sap_diclina_VS20_V1:supercont1.6:1184896:1185717:-1 gene:SDRG_02882 transcript:EQC40234 description: hypothetical protein</t>
  </si>
  <si>
    <t>EQC37351 pep:novel supercontig:Sap_diclina_VS20_V1:supercont1.14:716692:723321:-1 gene:SDRG_05568 transcript:EQC37351 description: hypothetical protein</t>
  </si>
  <si>
    <t>EQC26707 pep:novel supercontig:Sap_diclina_VS20_V1:supercont1.92:5747:8921:-1 gene:SDRG_15438 transcript:EQC26707 description: CMGC protein kinase</t>
  </si>
  <si>
    <t>EQC26715 pep:novel supercontig:Sap_diclina_VS20_V1:supercont1.92:23041:28625:1 gene:SDRG_15445 transcript:EQC26715 description: hypothetical protein</t>
  </si>
  <si>
    <t>EQC32069 pep:novel supercontig:Sap_diclina_VS20_V1:supercont1.34:260133:260404:-1 gene:SDRG_10266 transcript:EQC32069 description: hypothetical protein</t>
  </si>
  <si>
    <t>EQC25787 pep:novel supercontig:Sap_diclina_VS20_V1:supercont1.125:68937:70224:1 gene:SDRG_16383 transcript:EQC25787 description: hypothetical protein</t>
  </si>
  <si>
    <t>EQC28446 pep:novel supercontig:Sap_diclina_VS20_V1:supercont1.63:125782:126654:1 gene:SDRG_13774 transcript:EQC28446 description: hypothetical protein</t>
  </si>
  <si>
    <t>EQC28526 pep:novel supercontig:Sap_diclina_VS20_V1:supercont1.63:300680:301321:1 gene:SDRG_13853 transcript:EQC28526 description: mitochondrial inner membrane protease subunit 1</t>
  </si>
  <si>
    <t>EQC40856 pep:novel supercontig:Sap_diclina_VS20_V1:supercont1.4:619212:620033:-1 gene:SDRG_01922 transcript:EQC40856 description: hypothetical protein</t>
  </si>
  <si>
    <t>EQC25711 pep:novel supercontig:Sap_diclina_VS20_V1:supercont1.128:96539:98183:-1 gene:SDRG_16449 transcript:EQC25711 description: hypothetical protein</t>
  </si>
  <si>
    <t>EQC29813 pep:novel supercontig:Sap_diclina_VS20_V1:supercont1.49:115264:116169:-1 gene:SDRG_12359 transcript:EQC29813 description: hypothetical protein</t>
  </si>
  <si>
    <t>EQC29925 pep:novel supercontig:Sap_diclina_VS20_V1:supercont1.49:453297:454489:1 gene:SDRG_12471 transcript:EQC29925 description: serine/threonine protein kinase</t>
  </si>
  <si>
    <t>EQC31386 pep:novel supercontig:Sap_diclina_VS20_V1:supercont1.38:413401:413721:1 gene:SDRG_10987 transcript:EQC31386 description: hypothetical protein</t>
  </si>
  <si>
    <t>EQC31172 pep:novel supercontig:Sap_diclina_VS20_V1:supercont1.39:187516:188426:1 gene:SDRG_11098 transcript:EQC31172 description: hypothetical protein</t>
  </si>
  <si>
    <t>KDO35326 pep:novel supercontig:ASM15154v2:supercont2.1:442610:443654:1 gene:SPRG_00175 transcript:KDO35326 description: hypothetical protein</t>
  </si>
  <si>
    <t>KDO28946 pep:novel supercontig:ASM15154v2:supercont2.20:17339:18408:-1 gene:SPRG_06047 transcript:KDO28946 description: hypothetical protein</t>
  </si>
  <si>
    <t>KDO28947 pep:novel supercontig:ASM15154v2:supercont2.20:20997:22157:1 gene:SPRG_06048 transcript:KDO28947 description: hypothetical protein</t>
  </si>
  <si>
    <t>KDO18782 pep:novel supercontig:ASM15154v2:supercont2.207:41730:44373:-1 gene:SPRG_14918 transcript:KDO18782 description: hypothetical protein</t>
  </si>
  <si>
    <t>KDO19078 pep:novel supercontig:ASM15154v2:supercont2.184:4529:5125:-1 gene:SPRG_14713 transcript:KDO19078 description: hypothetical protein</t>
  </si>
  <si>
    <t>KDO26438 pep:novel supercontig:ASM15154v2:supercont2.36:197844:201385:1 gene:SPRG_22219 transcript:KDO26438 description: hypothetical protein</t>
  </si>
  <si>
    <t>KDO28824 pep:novel supercontig:ASM15154v2:supercont2.21:255308:255565:1 gene:SPRG_20027 transcript:KDO28824 description: hypothetical protein</t>
  </si>
  <si>
    <t>KDO28925 pep:novel supercontig:ASM15154v2:supercont2.21:473023:474228:-1 gene:SPRG_22180 transcript:KDO28925 description: hypothetical protein</t>
  </si>
  <si>
    <t>KDO31119 pep:novel supercontig:ASM15154v2:supercont2.11:573723:574572:-1 gene:SPRG_04258 transcript:KDO31119 description: hypothetical protein</t>
  </si>
  <si>
    <t>KDO16164 pep:novel supercontig:ASM15154v2:supercont2.1106:434:2363:-1 gene:SPRG_18300 transcript:KDO16164 description: hypothetical protein</t>
  </si>
  <si>
    <t>KDO25431 pep:novel supercontig:ASM15154v2:supercont2.44:134533:135069:1 gene:SPRG_09373 transcript:KDO25431 description: hypothetical protein</t>
  </si>
  <si>
    <t>KDO29842 pep:novel supercontig:ASM15154v2:supercont2.16:349095:349859:-1 gene:SPRG_19724 transcript:KDO29842 description: hypothetical protein</t>
  </si>
  <si>
    <t>KDO29919 pep:novel supercontig:ASM15154v2:supercont2.16:579013:579383:1 gene:SPRG_04985 transcript:KDO29919 description: hypothetical protein</t>
  </si>
  <si>
    <t>KDO29920 pep:novel supercontig:ASM15154v2:supercont2.16:582628:583340:1 gene:SPRG_04986 transcript:KDO29920 description: Shpt1 RxLR effector</t>
  </si>
  <si>
    <t>KDO29921 pep:novel supercontig:ASM15154v2:supercont2.16:583446:584145:1 gene:SPRG_19749 transcript:KDO29921 description: hypothetical protein</t>
  </si>
  <si>
    <t>KDO21258 pep:novel supercontig:ASM15154v2:supercont2.103:27393:28168:1 gene:SPRG_13557 transcript:KDO21258 description: hypothetical protein</t>
  </si>
  <si>
    <t>KDO16981 pep:novel supercontig:ASM15154v2:supercont2.643:3789:4681:-1 gene:SPRG_17295 transcript:KDO16981 description: hypothetical protein</t>
  </si>
  <si>
    <t>KDO24256 pep:novel supercontig:ASM15154v2:supercont2.56:132551:133396:1 gene:SPRG_09891 transcript:KDO24256 description: hypothetical protein</t>
  </si>
  <si>
    <t>KDO24745 pep:novel supercontig:ASM15154v2:supercont2.51:216411:217282:1 gene:SPRG_10279 transcript:KDO24745 description: hypothetical protein</t>
  </si>
  <si>
    <t>KDO16791 pep:novel supercontig:ASM15154v2:supercont2.736:1280:1996:1 gene:SPRG_17720 transcript:KDO16791 description: hypothetical protein</t>
  </si>
  <si>
    <t>KDO33429 pep:novel supercontig:ASM15154v2:supercont2.5:963595:963810:1 gene:SPRG_02236 transcript:KDO33429 description: hypothetical protein</t>
  </si>
  <si>
    <t>KDO16291 pep:novel supercontig:ASM15154v2:supercont2.1024:1436:2098:-1 gene:SPRG_18175 transcript:KDO16291 description: hypothetical protein</t>
  </si>
  <si>
    <t>KDO26907 pep:novel supercontig:ASM15154v2:supercont2.32:91228:91833:-1 gene:SPRG_07622 transcript:KDO26907 description: hypothetical protein</t>
  </si>
  <si>
    <t>KDO26921 pep:novel supercontig:ASM15154v2:supercont2.32:144474:145583:1 gene:SPRG_07635 transcript:KDO26921 description: hypothetical protein</t>
  </si>
  <si>
    <t>KDO26940 pep:novel supercontig:ASM15154v2:supercont2.32:183717:184338:1 gene:SPRG_07653 transcript:KDO26940 description: signal peptidase I</t>
  </si>
  <si>
    <t>KDO24655 pep:novel supercontig:ASM15154v2:supercont2.52:208528:210609:-1 gene:SPRG_10188 transcript:KDO24655 description: hypothetical protein</t>
  </si>
  <si>
    <t>KDO32805 pep:novel supercontig:ASM15154v2:supercont2.6:497773:499068:1 gene:SPRG_02498 transcript:KDO32805 description: hypothetical protein</t>
  </si>
  <si>
    <t>KDO23453 pep:novel supercontig:ASM15154v2:supercont2.65:13933:14654:1 gene:SPRG_21018 transcript:KDO23453 description: hypothetical protein</t>
  </si>
  <si>
    <t>KDO23458 pep:novel supercontig:ASM15154v2:supercont2.65:24883:25599:1 gene:SPRG_21022 transcript:KDO23458 description: hypothetical protein</t>
  </si>
  <si>
    <t>KDO20566 pep:novel supercontig:ASM15154v2:supercont2.121:123291:125750:-1 gene:SPRG_13264 transcript:KDO20566 description: hypothetical protein</t>
  </si>
  <si>
    <t>KDO22903 pep:novel supercontig:ASM15154v2:supercont2.72:19402:19749:-1 gene:SPRG_21052 transcript:KDO22903 description: hypothetical protein</t>
  </si>
  <si>
    <t>KDO26697 pep:novel supercontig:ASM15154v2:supercont2.34:147356:149683:1 gene:SPRG_22209 transcript:KDO26697 description: hypothetical protein</t>
  </si>
  <si>
    <t>KDO21558 pep:novel supercontig:ASM15154v2:supercont2.97:72470:74793:1 gene:SPRG_13369 transcript:KDO21558 description: hypothetical protein</t>
  </si>
  <si>
    <t>KDO21566 pep:novel supercontig:ASM15154v2:supercont2.97:88768:90900:1 gene:SPRG_13377 transcript:KDO21566 description: hypothetical protein</t>
  </si>
  <si>
    <t>RALQSKEDTKGAADEER</t>
  </si>
  <si>
    <t>RQLTSGDNNVERHLKGAKTTATEVADEER</t>
  </si>
  <si>
    <t>RFLTTHYQPAEDDESDESEDSEER</t>
  </si>
  <si>
    <t>DEER</t>
  </si>
  <si>
    <t>EEER</t>
  </si>
  <si>
    <t>RFLRSLSAKTSADDDEEEERAGGLDIMEIPDLEEEER</t>
  </si>
  <si>
    <t>Long Protein. RxLR motif near end of protein.</t>
  </si>
  <si>
    <t>QFLRKHNEERDSEDSEER</t>
  </si>
  <si>
    <t>RSQRTDHMRVSNVEDREDDEER</t>
  </si>
  <si>
    <t>LFLRSHEAVEEDVDQEER</t>
  </si>
  <si>
    <t>QLLRTDHTTDADFEER</t>
  </si>
  <si>
    <t>RLHRVEIAADSEDEEER</t>
  </si>
  <si>
    <t>RSLRVPDTDNPDDLDSVDENEEGR</t>
  </si>
  <si>
    <t>RSLRTAKEDEGEDEES</t>
  </si>
  <si>
    <t>KSLRSLESNEDESGQGEER</t>
  </si>
  <si>
    <t>KFLRGLETTDSEER</t>
  </si>
  <si>
    <t>LFLRTNHVYRTTTAADVEER</t>
  </si>
  <si>
    <t>HFLRETSTSDEDNEER</t>
  </si>
  <si>
    <t>QFLRDNKITENDSEER</t>
  </si>
  <si>
    <t>TYLRNHKQRSLDQDDGGFEER</t>
  </si>
  <si>
    <t>SFLRAIHTTEGNDKHDDDEER</t>
  </si>
  <si>
    <t>HYLRSYGMDDVDMEDNTSDEER</t>
  </si>
  <si>
    <t>RFPRREYATDEDDEER</t>
  </si>
  <si>
    <t>RFLLRDTAENDDKTMEATNSADAEER</t>
  </si>
  <si>
    <t>RLLRTEAADSNEES</t>
  </si>
  <si>
    <t>HLLRSHHTAVEDEADKEER</t>
  </si>
  <si>
    <t>LFLRSARTEEEEEENEEER</t>
  </si>
  <si>
    <t>VALRAEKTTTDEYDDEEVAEEEER</t>
  </si>
  <si>
    <t>RNLKGAKSVADTDADSEER</t>
  </si>
  <si>
    <t>RVLKANRNEFPLKTLLRADSAHDENGEER</t>
  </si>
  <si>
    <t>QFLRADKTDAEAKDGDADVDSEDR</t>
  </si>
  <si>
    <t>RMNRIARGDVGDDGRTPVIQDGSQQAQFLLHLFDGQAGSSSSECSGSAGDAETIEFPQSQSQDCSQAGSGSVESEADALGFTLGSNGLEVSVGSVDVAVGSAGIDVSAGSGSTGLGVSVGSGGLGATVGSGGLDVSVGSGSAELGAYIGSGSLEATVGSHGLDVSVGSHGLDVSVGSHDLDVSVGSGSVGATVGSGDLDVTVGSRGVHLDATVGSSDIDATVGSRGIHVDASSRNVDASVGYEGVHIQGTSLPNVDASVGSHAIHMAASSLDVNTAVASHIYETSRITPAPTTPIDTSITQTADGSGGVQLIVGSSDDSAAAASPENPEER</t>
  </si>
  <si>
    <t>DNEER</t>
  </si>
  <si>
    <t>GKLRTDTAVQGGLRAHRATTDEEER</t>
  </si>
  <si>
    <t>RLNRIPTKRLLGAHKAADASEEDEER</t>
  </si>
  <si>
    <t>RHNLKGAKSVADTDADSEER</t>
  </si>
  <si>
    <t>RRNDRRALMTHQGSTYEDEEER</t>
  </si>
  <si>
    <t>RLLKTHRQPVDDEEDSSEEER</t>
  </si>
  <si>
    <t>RSLTDTPDGVSTKRLLSSNKAVDESEEER</t>
  </si>
  <si>
    <t>RALKTTAKEDDEER</t>
  </si>
  <si>
    <t>LFLRSDDGYKLDAEGNAEER</t>
  </si>
  <si>
    <t>KSLRGDKSNNGESEER</t>
  </si>
  <si>
    <t>KSLRGDKSNNDESEER</t>
  </si>
  <si>
    <t>KLLRRRKNDEDEDEDEDAEDEER</t>
  </si>
  <si>
    <t>RNLKSVTEEEEESINADDEER</t>
  </si>
  <si>
    <t>RLLRNVDERDEEADDDEEP</t>
  </si>
  <si>
    <t>RxLR-EER-like motif near end of sequence</t>
  </si>
  <si>
    <t>KKGK C-terminal motif</t>
  </si>
  <si>
    <t>KKVD C-terminal motif</t>
  </si>
  <si>
    <t>KKHN C-terminal motif</t>
  </si>
  <si>
    <t>KKDG C-terminal motif</t>
  </si>
  <si>
    <t>KKSG C-terminal motif</t>
  </si>
  <si>
    <t>KDEL C-terminal motif</t>
  </si>
  <si>
    <t>KKKK C-terminal motif</t>
  </si>
  <si>
    <t>KKTS C-terminal motif</t>
  </si>
  <si>
    <t>KKPQ C-terminal motif</t>
  </si>
  <si>
    <t>KKGI C-terminal motif</t>
  </si>
  <si>
    <t>HTEL C-terminal motif</t>
  </si>
  <si>
    <t>KKIL C-terminal motif</t>
  </si>
  <si>
    <t>KKDA C-terminal motif</t>
  </si>
  <si>
    <t>KKTE C-terminal motif</t>
  </si>
  <si>
    <t>RDEL C-terminal motif</t>
  </si>
  <si>
    <t>FTEL C-terminal motif</t>
  </si>
  <si>
    <t>KKKG C-terminal motif</t>
  </si>
  <si>
    <t>KKRR C-terminal motif</t>
  </si>
  <si>
    <t>KKPG C-terminal motif</t>
  </si>
  <si>
    <t>KEEL C-terminal motif</t>
  </si>
  <si>
    <t>FDEL C-terminal motif</t>
  </si>
  <si>
    <t>KKPL C-terminal motif</t>
  </si>
  <si>
    <t>KKST C-terminal motif</t>
  </si>
  <si>
    <t>KKYF C-terminal motif</t>
  </si>
  <si>
    <t>KKLE C-terminal motif</t>
  </si>
  <si>
    <t>KKTT C-terminal motif</t>
  </si>
  <si>
    <t>KKWK C-terminal motif</t>
  </si>
  <si>
    <t>KKNR C-terminal motif</t>
  </si>
  <si>
    <t>KKEG C-terminal motif</t>
  </si>
  <si>
    <t>KDAL C-terminal motif</t>
  </si>
  <si>
    <t>KKCQ C-terminal motif</t>
  </si>
  <si>
    <t>KKTN C-terminal motif</t>
  </si>
  <si>
    <t>KKLI C-terminal motif</t>
  </si>
  <si>
    <t>KKSK C-terminal motif</t>
  </si>
  <si>
    <t>TKKK C-terminal motif</t>
  </si>
  <si>
    <t>LDEL C-terminal motif</t>
  </si>
  <si>
    <t>KKKS C-terminal motif</t>
  </si>
  <si>
    <t>RKKK C-terminal motif</t>
  </si>
  <si>
    <t>KTEL C-terminal motif</t>
  </si>
  <si>
    <t>KKLQ C-terminal motif</t>
  </si>
  <si>
    <t>Alternative Name</t>
  </si>
  <si>
    <t>RxLR motif near end of protein.</t>
  </si>
  <si>
    <t>Atr1</t>
  </si>
  <si>
    <t>Atr13</t>
  </si>
  <si>
    <t>All 4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</si>
</sst>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5" xfId="0" applyFont="1" applyBorder="1"/>
    <xf numFmtId="0" fontId="0" fillId="0" borderId="4" xfId="0" applyBorder="1"/>
    <xf numFmtId="0" fontId="1" fillId="0" borderId="0" xfId="0" applyFont="1"/>
    <xf numFmtId="0" fontId="0" fillId="0" borderId="2" xfId="0" applyFont="1" applyBorder="1"/>
    <xf numFmtId="0" fontId="0" fillId="0" borderId="4" xfId="0" applyFont="1" applyBorder="1"/>
    <xf numFmtId="0" fontId="0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132"/>
  <sheetViews>
    <sheetView tabSelected="1" topLeftCell="D1" workbookViewId="0">
      <pane ySplit="1" topLeftCell="A2" activePane="bottomLeft" state="frozen"/>
      <selection pane="bottomLeft" activeCell="H7" sqref="H7"/>
    </sheetView>
  </sheetViews>
  <sheetFormatPr baseColWidth="10" defaultRowHeight="16" x14ac:dyDescent="0.2"/>
  <cols>
    <col min="1" max="1" width="10.6640625" style="6" customWidth="1"/>
    <col min="2" max="2" width="17" style="7" customWidth="1"/>
    <col min="3" max="3" width="140.5" style="9" customWidth="1"/>
    <col min="6" max="6" width="10.83203125" style="3"/>
    <col min="7" max="7" width="11.1640625" style="5" customWidth="1"/>
    <col min="8" max="8" width="64" style="5" customWidth="1"/>
    <col min="9" max="9" width="12.83203125" style="13" customWidth="1"/>
    <col min="10" max="10" width="16.83203125" customWidth="1"/>
    <col min="11" max="11" width="17.5" customWidth="1"/>
    <col min="12" max="12" width="13" customWidth="1"/>
    <col min="13" max="13" width="26.33203125" customWidth="1"/>
    <col min="14" max="14" width="41.83203125" customWidth="1"/>
    <col min="15" max="15" width="13.33203125" customWidth="1"/>
  </cols>
  <sheetData>
    <row r="1" spans="1:16" s="1" customFormat="1" x14ac:dyDescent="0.2">
      <c r="A1" s="1" t="s">
        <v>11299</v>
      </c>
      <c r="B1" s="4" t="s">
        <v>0</v>
      </c>
      <c r="C1" s="1" t="s">
        <v>14111</v>
      </c>
      <c r="D1" s="1" t="s">
        <v>1</v>
      </c>
      <c r="E1" s="1" t="s">
        <v>2</v>
      </c>
      <c r="F1" s="2" t="s">
        <v>3</v>
      </c>
      <c r="G1" s="4" t="s">
        <v>4</v>
      </c>
      <c r="H1" s="4" t="s">
        <v>5</v>
      </c>
      <c r="I1" s="1" t="s">
        <v>14115</v>
      </c>
      <c r="J1" s="1" t="s">
        <v>6</v>
      </c>
      <c r="K1" s="1" t="s">
        <v>7</v>
      </c>
      <c r="L1" s="1" t="s">
        <v>8</v>
      </c>
      <c r="M1" s="1" t="s">
        <v>9</v>
      </c>
      <c r="N1" s="6" t="s">
        <v>11298</v>
      </c>
      <c r="O1" s="1" t="s">
        <v>10</v>
      </c>
      <c r="P1" s="1" t="s">
        <v>11</v>
      </c>
    </row>
    <row r="2" spans="1:16" x14ac:dyDescent="0.2">
      <c r="A2" s="6" t="str">
        <f>LEFT(B2, FIND("|", B2) -1)</f>
        <v>ALCA</v>
      </c>
      <c r="B2" s="8" t="s">
        <v>20</v>
      </c>
      <c r="C2" t="s">
        <v>11303</v>
      </c>
      <c r="D2" t="s">
        <v>14</v>
      </c>
      <c r="E2" t="s">
        <v>13</v>
      </c>
      <c r="F2" s="3" t="s">
        <v>14</v>
      </c>
      <c r="G2" s="5" t="s">
        <v>14</v>
      </c>
      <c r="H2" s="5" t="s">
        <v>14</v>
      </c>
      <c r="I2" s="13" t="str">
        <f>IF(AND(D2="Y",E2="Y",F2="Y",H2&lt;&gt;"N"),"Y","N")</f>
        <v>N</v>
      </c>
      <c r="J2">
        <v>0.99299999999999999</v>
      </c>
      <c r="K2">
        <v>19</v>
      </c>
      <c r="L2">
        <v>20</v>
      </c>
      <c r="M2" t="s">
        <v>21</v>
      </c>
      <c r="N2" t="s">
        <v>14084</v>
      </c>
      <c r="O2">
        <v>319</v>
      </c>
      <c r="P2" t="s">
        <v>22</v>
      </c>
    </row>
    <row r="3" spans="1:16" x14ac:dyDescent="0.2">
      <c r="A3" s="6" t="str">
        <f>LEFT(B3, FIND("|", B3) -1)</f>
        <v>ALCA</v>
      </c>
      <c r="B3" s="8" t="s">
        <v>26</v>
      </c>
      <c r="C3" t="s">
        <v>11304</v>
      </c>
      <c r="D3" t="s">
        <v>14</v>
      </c>
      <c r="E3" t="s">
        <v>13</v>
      </c>
      <c r="F3" s="3" t="s">
        <v>14</v>
      </c>
      <c r="G3" s="5" t="s">
        <v>14</v>
      </c>
      <c r="H3" s="5" t="s">
        <v>14</v>
      </c>
      <c r="I3" s="13" t="str">
        <f>IF(AND(D3="Y",E3="Y",F3="Y",H3&lt;&gt;"N"),"Y","N")</f>
        <v>N</v>
      </c>
      <c r="J3">
        <v>0.998</v>
      </c>
      <c r="K3">
        <v>18</v>
      </c>
      <c r="L3">
        <v>67</v>
      </c>
      <c r="M3" t="s">
        <v>27</v>
      </c>
      <c r="O3">
        <v>220</v>
      </c>
      <c r="P3" t="s">
        <v>28</v>
      </c>
    </row>
    <row r="4" spans="1:16" x14ac:dyDescent="0.2">
      <c r="A4" s="6" t="str">
        <f>LEFT(B4, FIND("|", B4) -1)</f>
        <v>ALCA</v>
      </c>
      <c r="B4" s="8" t="s">
        <v>23</v>
      </c>
      <c r="C4" t="s">
        <v>11300</v>
      </c>
      <c r="D4" t="s">
        <v>13</v>
      </c>
      <c r="E4" t="s">
        <v>14</v>
      </c>
      <c r="F4" s="3" t="s">
        <v>14</v>
      </c>
      <c r="G4" s="5" t="s">
        <v>14</v>
      </c>
      <c r="H4" s="5" t="s">
        <v>14</v>
      </c>
      <c r="I4" s="13" t="str">
        <f>IF(AND(D4="Y",E4="Y",F4="Y",H4&lt;&gt;"N"),"Y","N")</f>
        <v>N</v>
      </c>
      <c r="J4">
        <v>0.99099999999999999</v>
      </c>
      <c r="K4">
        <v>18</v>
      </c>
      <c r="L4">
        <v>36</v>
      </c>
      <c r="M4" t="s">
        <v>24</v>
      </c>
      <c r="O4">
        <v>432</v>
      </c>
      <c r="P4" t="s">
        <v>25</v>
      </c>
    </row>
    <row r="5" spans="1:16" x14ac:dyDescent="0.2">
      <c r="A5" s="6" t="str">
        <f>LEFT(B5, FIND("|", B5) -1)</f>
        <v>ALCA</v>
      </c>
      <c r="B5" s="8" t="s">
        <v>17</v>
      </c>
      <c r="C5" t="s">
        <v>11301</v>
      </c>
      <c r="D5" t="s">
        <v>13</v>
      </c>
      <c r="E5" t="s">
        <v>14</v>
      </c>
      <c r="F5" s="3" t="s">
        <v>14</v>
      </c>
      <c r="G5" s="5" t="s">
        <v>14</v>
      </c>
      <c r="H5" s="5" t="s">
        <v>14</v>
      </c>
      <c r="I5" s="13" t="str">
        <f>IF(AND(D5="Y",E5="Y",F5="Y",H5&lt;&gt;"N"),"Y","N")</f>
        <v>N</v>
      </c>
      <c r="J5">
        <v>0.99399999999999999</v>
      </c>
      <c r="K5">
        <v>26</v>
      </c>
      <c r="L5">
        <v>44</v>
      </c>
      <c r="M5" t="s">
        <v>18</v>
      </c>
      <c r="O5">
        <v>379</v>
      </c>
      <c r="P5" t="s">
        <v>19</v>
      </c>
    </row>
    <row r="6" spans="1:16" x14ac:dyDescent="0.2">
      <c r="A6" s="6" t="str">
        <f>LEFT(B6, FIND("|", B6) -1)</f>
        <v>ALCA</v>
      </c>
      <c r="B6" s="8" t="s">
        <v>12</v>
      </c>
      <c r="C6" t="s">
        <v>11305</v>
      </c>
      <c r="D6" t="s">
        <v>13</v>
      </c>
      <c r="E6" t="s">
        <v>14</v>
      </c>
      <c r="F6" s="3" t="s">
        <v>14</v>
      </c>
      <c r="G6" s="5" t="s">
        <v>14</v>
      </c>
      <c r="H6" s="5" t="s">
        <v>14</v>
      </c>
      <c r="I6" s="13" t="str">
        <f>IF(AND(D6="Y",E6="Y",F6="Y",H6&lt;&gt;"N"),"Y","N")</f>
        <v>N</v>
      </c>
      <c r="J6">
        <v>0.997</v>
      </c>
      <c r="K6">
        <v>20</v>
      </c>
      <c r="L6">
        <v>36</v>
      </c>
      <c r="M6" t="s">
        <v>15</v>
      </c>
      <c r="O6">
        <v>348</v>
      </c>
      <c r="P6" t="s">
        <v>16</v>
      </c>
    </row>
    <row r="7" spans="1:16" x14ac:dyDescent="0.2">
      <c r="A7" s="6" t="str">
        <f>LEFT(B7, FIND("|", B7) -1)</f>
        <v>ALCA</v>
      </c>
      <c r="B7" s="8" t="s">
        <v>29</v>
      </c>
      <c r="C7" t="s">
        <v>11302</v>
      </c>
      <c r="D7" t="s">
        <v>14</v>
      </c>
      <c r="E7" t="s">
        <v>14</v>
      </c>
      <c r="F7" s="3" t="s">
        <v>14</v>
      </c>
      <c r="G7" s="5" t="s">
        <v>14</v>
      </c>
      <c r="H7" s="5" t="s">
        <v>30</v>
      </c>
      <c r="I7" s="13" t="str">
        <f>IF(AND(D7="Y",E7="Y",F7="Y",H7&lt;&gt;"N"),"Y","N")</f>
        <v>N</v>
      </c>
      <c r="J7">
        <v>0.997</v>
      </c>
      <c r="K7">
        <v>22</v>
      </c>
      <c r="L7" t="s">
        <v>31</v>
      </c>
      <c r="M7" t="s">
        <v>31</v>
      </c>
      <c r="O7">
        <v>188</v>
      </c>
      <c r="P7" t="s">
        <v>32</v>
      </c>
    </row>
    <row r="8" spans="1:16" x14ac:dyDescent="0.2">
      <c r="A8" s="6" t="str">
        <f>LEFT(B8, FIND("|", B8) -1)</f>
        <v>ALLA</v>
      </c>
      <c r="B8" s="8" t="s">
        <v>54</v>
      </c>
      <c r="C8" t="s">
        <v>11307</v>
      </c>
      <c r="D8" t="s">
        <v>14</v>
      </c>
      <c r="E8" t="s">
        <v>13</v>
      </c>
      <c r="F8" s="3" t="s">
        <v>14</v>
      </c>
      <c r="G8" s="5" t="s">
        <v>14</v>
      </c>
      <c r="H8" s="5" t="s">
        <v>14</v>
      </c>
      <c r="I8" s="13" t="str">
        <f>IF(AND(D8="Y",E8="Y",F8="Y",H8&lt;&gt;"N"),"Y","N")</f>
        <v>N</v>
      </c>
      <c r="J8">
        <v>0.96199999999999997</v>
      </c>
      <c r="K8">
        <v>17</v>
      </c>
      <c r="L8">
        <v>26</v>
      </c>
      <c r="M8" t="s">
        <v>55</v>
      </c>
      <c r="O8">
        <v>449</v>
      </c>
      <c r="P8" t="s">
        <v>56</v>
      </c>
    </row>
    <row r="9" spans="1:16" x14ac:dyDescent="0.2">
      <c r="A9" s="6" t="str">
        <f>LEFT(B9, FIND("|", B9) -1)</f>
        <v>ALLA</v>
      </c>
      <c r="B9" s="8" t="s">
        <v>40</v>
      </c>
      <c r="C9" t="s">
        <v>11308</v>
      </c>
      <c r="D9" t="s">
        <v>14</v>
      </c>
      <c r="E9" t="s">
        <v>13</v>
      </c>
      <c r="F9" s="3" t="s">
        <v>14</v>
      </c>
      <c r="G9" s="5" t="s">
        <v>14</v>
      </c>
      <c r="H9" s="5" t="s">
        <v>14</v>
      </c>
      <c r="I9" s="13" t="str">
        <f>IF(AND(D9="Y",E9="Y",F9="Y",H9&lt;&gt;"N"),"Y","N")</f>
        <v>N</v>
      </c>
      <c r="J9">
        <v>0.96899999999999997</v>
      </c>
      <c r="K9">
        <v>22</v>
      </c>
      <c r="L9">
        <v>68</v>
      </c>
      <c r="M9" t="s">
        <v>41</v>
      </c>
      <c r="O9">
        <v>689</v>
      </c>
      <c r="P9" t="s">
        <v>42</v>
      </c>
    </row>
    <row r="10" spans="1:16" x14ac:dyDescent="0.2">
      <c r="A10" s="6" t="str">
        <f>LEFT(B10, FIND("|", B10) -1)</f>
        <v>ALLA</v>
      </c>
      <c r="B10" s="8" t="s">
        <v>51</v>
      </c>
      <c r="C10" t="s">
        <v>11311</v>
      </c>
      <c r="D10" t="s">
        <v>14</v>
      </c>
      <c r="E10" t="s">
        <v>13</v>
      </c>
      <c r="F10" s="3" t="s">
        <v>14</v>
      </c>
      <c r="G10" s="5" t="s">
        <v>14</v>
      </c>
      <c r="H10" s="5" t="s">
        <v>14</v>
      </c>
      <c r="I10" s="13" t="str">
        <f>IF(AND(D10="Y",E10="Y",F10="Y",H10&lt;&gt;"N"),"Y","N")</f>
        <v>N</v>
      </c>
      <c r="J10">
        <v>1</v>
      </c>
      <c r="K10">
        <v>19</v>
      </c>
      <c r="L10">
        <v>27</v>
      </c>
      <c r="M10" t="s">
        <v>52</v>
      </c>
      <c r="O10">
        <v>678</v>
      </c>
      <c r="P10" t="s">
        <v>53</v>
      </c>
    </row>
    <row r="11" spans="1:16" x14ac:dyDescent="0.2">
      <c r="A11" s="6" t="str">
        <f>LEFT(B11, FIND("|", B11) -1)</f>
        <v>ALLA</v>
      </c>
      <c r="B11" s="8" t="s">
        <v>45</v>
      </c>
      <c r="C11" t="s">
        <v>11313</v>
      </c>
      <c r="D11" t="s">
        <v>14</v>
      </c>
      <c r="E11" t="s">
        <v>13</v>
      </c>
      <c r="F11" s="3" t="s">
        <v>14</v>
      </c>
      <c r="G11" s="5" t="s">
        <v>14</v>
      </c>
      <c r="H11" s="5" t="s">
        <v>14</v>
      </c>
      <c r="I11" s="13" t="str">
        <f>IF(AND(D11="Y",E11="Y",F11="Y",H11&lt;&gt;"N"),"Y","N")</f>
        <v>N</v>
      </c>
      <c r="J11">
        <v>0.99199999999999999</v>
      </c>
      <c r="K11">
        <v>24</v>
      </c>
      <c r="L11">
        <v>25</v>
      </c>
      <c r="M11" t="s">
        <v>46</v>
      </c>
      <c r="O11">
        <v>305</v>
      </c>
      <c r="P11" t="s">
        <v>47</v>
      </c>
    </row>
    <row r="12" spans="1:16" x14ac:dyDescent="0.2">
      <c r="A12" s="6" t="str">
        <f>LEFT(B12, FIND("|", B12) -1)</f>
        <v>ALLA</v>
      </c>
      <c r="B12" s="8" t="s">
        <v>33</v>
      </c>
      <c r="C12" t="s">
        <v>11314</v>
      </c>
      <c r="D12" t="s">
        <v>14</v>
      </c>
      <c r="E12" t="s">
        <v>13</v>
      </c>
      <c r="F12" s="3" t="s">
        <v>14</v>
      </c>
      <c r="G12" s="5" t="s">
        <v>14</v>
      </c>
      <c r="H12" s="5" t="s">
        <v>14</v>
      </c>
      <c r="I12" s="13" t="str">
        <f>IF(AND(D12="Y",E12="Y",F12="Y",H12&lt;&gt;"N"),"Y","N")</f>
        <v>N</v>
      </c>
      <c r="J12">
        <v>0.999</v>
      </c>
      <c r="K12">
        <v>19</v>
      </c>
      <c r="L12">
        <v>25</v>
      </c>
      <c r="M12" t="s">
        <v>34</v>
      </c>
      <c r="O12">
        <v>147</v>
      </c>
      <c r="P12" t="s">
        <v>35</v>
      </c>
    </row>
    <row r="13" spans="1:16" x14ac:dyDescent="0.2">
      <c r="A13" s="6" t="str">
        <f>LEFT(B13, FIND("|", B13) -1)</f>
        <v>ALLA</v>
      </c>
      <c r="B13" s="8" t="s">
        <v>48</v>
      </c>
      <c r="C13" t="s">
        <v>11306</v>
      </c>
      <c r="D13" t="s">
        <v>13</v>
      </c>
      <c r="E13" t="s">
        <v>14</v>
      </c>
      <c r="F13" s="3" t="s">
        <v>14</v>
      </c>
      <c r="G13" s="5" t="s">
        <v>14</v>
      </c>
      <c r="H13" s="5" t="s">
        <v>14</v>
      </c>
      <c r="I13" s="13" t="str">
        <f>IF(AND(D13="Y",E13="Y",F13="Y",H13&lt;&gt;"N"),"Y","N")</f>
        <v>N</v>
      </c>
      <c r="J13">
        <v>0.94499999999999995</v>
      </c>
      <c r="K13">
        <v>19</v>
      </c>
      <c r="L13">
        <v>37</v>
      </c>
      <c r="M13" t="s">
        <v>49</v>
      </c>
      <c r="O13">
        <v>293</v>
      </c>
      <c r="P13" t="s">
        <v>50</v>
      </c>
    </row>
    <row r="14" spans="1:16" x14ac:dyDescent="0.2">
      <c r="A14" s="6" t="str">
        <f>LEFT(B14, FIND("|", B14) -1)</f>
        <v>ALLA</v>
      </c>
      <c r="B14" s="8" t="s">
        <v>57</v>
      </c>
      <c r="C14" t="s">
        <v>11310</v>
      </c>
      <c r="D14" t="s">
        <v>13</v>
      </c>
      <c r="E14" t="s">
        <v>14</v>
      </c>
      <c r="F14" s="3" t="s">
        <v>14</v>
      </c>
      <c r="G14" s="5" t="s">
        <v>14</v>
      </c>
      <c r="H14" s="5" t="s">
        <v>14</v>
      </c>
      <c r="I14" s="13" t="str">
        <f>IF(AND(D14="Y",E14="Y",F14="Y",H14&lt;&gt;"N"),"Y","N")</f>
        <v>N</v>
      </c>
      <c r="J14">
        <v>0.99399999999999999</v>
      </c>
      <c r="K14">
        <v>18</v>
      </c>
      <c r="L14">
        <v>50</v>
      </c>
      <c r="M14" t="s">
        <v>49</v>
      </c>
      <c r="O14">
        <v>110</v>
      </c>
      <c r="P14" t="s">
        <v>58</v>
      </c>
    </row>
    <row r="15" spans="1:16" x14ac:dyDescent="0.2">
      <c r="A15" s="6" t="str">
        <f>LEFT(B15, FIND("|", B15) -1)</f>
        <v>ALLA</v>
      </c>
      <c r="B15" s="8" t="s">
        <v>39</v>
      </c>
      <c r="C15" t="s">
        <v>11312</v>
      </c>
      <c r="D15" t="s">
        <v>13</v>
      </c>
      <c r="E15" t="s">
        <v>14</v>
      </c>
      <c r="F15" s="3" t="s">
        <v>14</v>
      </c>
      <c r="G15" s="5" t="s">
        <v>14</v>
      </c>
      <c r="H15" s="5" t="s">
        <v>14</v>
      </c>
      <c r="I15" s="13" t="str">
        <f>IF(AND(D15="Y",E15="Y",F15="Y",H15&lt;&gt;"N"),"Y","N")</f>
        <v>N</v>
      </c>
      <c r="J15">
        <v>0.995</v>
      </c>
      <c r="K15">
        <v>25</v>
      </c>
      <c r="L15">
        <v>32</v>
      </c>
      <c r="M15" t="s">
        <v>37</v>
      </c>
      <c r="O15">
        <v>115</v>
      </c>
      <c r="P15" t="s">
        <v>38</v>
      </c>
    </row>
    <row r="16" spans="1:16" x14ac:dyDescent="0.2">
      <c r="A16" s="6" t="str">
        <f>LEFT(B16, FIND("|", B16) -1)</f>
        <v>ALLA</v>
      </c>
      <c r="B16" s="8" t="s">
        <v>61</v>
      </c>
      <c r="C16" t="s">
        <v>11315</v>
      </c>
      <c r="D16" t="s">
        <v>13</v>
      </c>
      <c r="E16" t="s">
        <v>14</v>
      </c>
      <c r="F16" s="3" t="s">
        <v>14</v>
      </c>
      <c r="G16" s="5" t="s">
        <v>14</v>
      </c>
      <c r="H16" s="5" t="s">
        <v>14</v>
      </c>
      <c r="I16" s="13" t="str">
        <f>IF(AND(D16="Y",E16="Y",F16="Y",H16&lt;&gt;"N"),"Y","N")</f>
        <v>N</v>
      </c>
      <c r="J16">
        <v>0.99</v>
      </c>
      <c r="K16">
        <v>19</v>
      </c>
      <c r="L16">
        <v>32</v>
      </c>
      <c r="M16" t="s">
        <v>15</v>
      </c>
      <c r="O16">
        <v>104</v>
      </c>
      <c r="P16" t="s">
        <v>62</v>
      </c>
    </row>
    <row r="17" spans="1:16" x14ac:dyDescent="0.2">
      <c r="A17" s="6" t="str">
        <f>LEFT(B17, FIND("|", B17) -1)</f>
        <v>ALLA</v>
      </c>
      <c r="B17" s="8" t="s">
        <v>43</v>
      </c>
      <c r="C17" t="s">
        <v>11316</v>
      </c>
      <c r="D17" t="s">
        <v>13</v>
      </c>
      <c r="E17" t="s">
        <v>14</v>
      </c>
      <c r="F17" s="3" t="s">
        <v>14</v>
      </c>
      <c r="G17" s="5" t="s">
        <v>14</v>
      </c>
      <c r="H17" s="5" t="s">
        <v>14</v>
      </c>
      <c r="I17" s="13" t="str">
        <f>IF(AND(D17="Y",E17="Y",F17="Y",H17&lt;&gt;"N"),"Y","N")</f>
        <v>N</v>
      </c>
      <c r="J17">
        <v>0.99299999999999999</v>
      </c>
      <c r="K17">
        <v>23</v>
      </c>
      <c r="L17">
        <v>45</v>
      </c>
      <c r="M17" t="s">
        <v>18</v>
      </c>
      <c r="O17">
        <v>341</v>
      </c>
      <c r="P17" t="s">
        <v>44</v>
      </c>
    </row>
    <row r="18" spans="1:16" x14ac:dyDescent="0.2">
      <c r="A18" s="6" t="str">
        <f>LEFT(B18, FIND("|", B18) -1)</f>
        <v>ALLA</v>
      </c>
      <c r="B18" s="8" t="s">
        <v>36</v>
      </c>
      <c r="C18" t="s">
        <v>11317</v>
      </c>
      <c r="D18" t="s">
        <v>13</v>
      </c>
      <c r="E18" t="s">
        <v>14</v>
      </c>
      <c r="F18" s="3" t="s">
        <v>14</v>
      </c>
      <c r="G18" s="5" t="s">
        <v>14</v>
      </c>
      <c r="H18" s="5" t="s">
        <v>14</v>
      </c>
      <c r="I18" s="13" t="str">
        <f>IF(AND(D18="Y",E18="Y",F18="Y",H18&lt;&gt;"N"),"Y","N")</f>
        <v>N</v>
      </c>
      <c r="J18">
        <v>0.995</v>
      </c>
      <c r="K18">
        <v>25</v>
      </c>
      <c r="L18">
        <v>32</v>
      </c>
      <c r="M18" t="s">
        <v>37</v>
      </c>
      <c r="O18">
        <v>115</v>
      </c>
      <c r="P18" t="s">
        <v>38</v>
      </c>
    </row>
    <row r="19" spans="1:16" x14ac:dyDescent="0.2">
      <c r="A19" s="6" t="str">
        <f>LEFT(B19, FIND("|", B19) -1)</f>
        <v>ALLA</v>
      </c>
      <c r="B19" s="8" t="s">
        <v>59</v>
      </c>
      <c r="C19" t="s">
        <v>11309</v>
      </c>
      <c r="D19" t="s">
        <v>14</v>
      </c>
      <c r="E19" t="s">
        <v>14</v>
      </c>
      <c r="F19" s="3" t="s">
        <v>14</v>
      </c>
      <c r="G19" s="5" t="s">
        <v>14</v>
      </c>
      <c r="H19" s="5" t="s">
        <v>30</v>
      </c>
      <c r="I19" s="13" t="str">
        <f>IF(AND(D19="Y",E19="Y",F19="Y",H19&lt;&gt;"N"),"Y","N")</f>
        <v>N</v>
      </c>
      <c r="J19">
        <v>0.999</v>
      </c>
      <c r="K19">
        <v>17</v>
      </c>
      <c r="L19" t="s">
        <v>31</v>
      </c>
      <c r="M19" t="s">
        <v>31</v>
      </c>
      <c r="O19">
        <v>188</v>
      </c>
      <c r="P19" t="s">
        <v>60</v>
      </c>
    </row>
    <row r="20" spans="1:16" x14ac:dyDescent="0.2">
      <c r="A20" s="6" t="str">
        <f>LEFT(B20, FIND("|", B20) -1)</f>
        <v>APAS</v>
      </c>
      <c r="B20" s="8" t="s">
        <v>95</v>
      </c>
      <c r="C20" t="s">
        <v>11318</v>
      </c>
      <c r="D20" t="s">
        <v>14</v>
      </c>
      <c r="E20" t="s">
        <v>13</v>
      </c>
      <c r="F20" s="3" t="s">
        <v>14</v>
      </c>
      <c r="G20" s="5" t="s">
        <v>14</v>
      </c>
      <c r="H20" s="5" t="s">
        <v>14</v>
      </c>
      <c r="I20" s="13" t="str">
        <f>IF(AND(D20="Y",E20="Y",F20="Y",H20&lt;&gt;"N"),"Y","N")</f>
        <v>N</v>
      </c>
      <c r="J20">
        <v>0.999</v>
      </c>
      <c r="K20">
        <v>16</v>
      </c>
      <c r="L20">
        <v>21</v>
      </c>
      <c r="M20" t="s">
        <v>88</v>
      </c>
      <c r="O20">
        <v>463</v>
      </c>
      <c r="P20" t="s">
        <v>96</v>
      </c>
    </row>
    <row r="21" spans="1:16" x14ac:dyDescent="0.2">
      <c r="A21" s="6" t="str">
        <f>LEFT(B21, FIND("|", B21) -1)</f>
        <v>APAS</v>
      </c>
      <c r="B21" s="8" t="s">
        <v>67</v>
      </c>
      <c r="C21" t="s">
        <v>11321</v>
      </c>
      <c r="D21" t="s">
        <v>14</v>
      </c>
      <c r="E21" t="s">
        <v>13</v>
      </c>
      <c r="F21" s="3" t="s">
        <v>14</v>
      </c>
      <c r="G21" s="5" t="s">
        <v>14</v>
      </c>
      <c r="H21" s="5" t="s">
        <v>14</v>
      </c>
      <c r="I21" s="13" t="str">
        <f>IF(AND(D21="Y",E21="Y",F21="Y",H21&lt;&gt;"N"),"Y","N")</f>
        <v>N</v>
      </c>
      <c r="J21">
        <v>0.94499999999999995</v>
      </c>
      <c r="K21">
        <v>22</v>
      </c>
      <c r="L21">
        <v>107</v>
      </c>
      <c r="M21" t="s">
        <v>68</v>
      </c>
      <c r="O21">
        <v>196</v>
      </c>
      <c r="P21" t="s">
        <v>69</v>
      </c>
    </row>
    <row r="22" spans="1:16" x14ac:dyDescent="0.2">
      <c r="A22" s="6" t="str">
        <f>LEFT(B22, FIND("|", B22) -1)</f>
        <v>APAS</v>
      </c>
      <c r="B22" s="8" t="s">
        <v>87</v>
      </c>
      <c r="C22" t="s">
        <v>11324</v>
      </c>
      <c r="D22" t="s">
        <v>14</v>
      </c>
      <c r="E22" t="s">
        <v>13</v>
      </c>
      <c r="F22" s="3" t="s">
        <v>14</v>
      </c>
      <c r="G22" s="5" t="s">
        <v>14</v>
      </c>
      <c r="H22" s="5" t="s">
        <v>14</v>
      </c>
      <c r="I22" s="13" t="str">
        <f>IF(AND(D22="Y",E22="Y",F22="Y",H22&lt;&gt;"N"),"Y","N")</f>
        <v>N</v>
      </c>
      <c r="J22">
        <v>0.999</v>
      </c>
      <c r="K22">
        <v>16</v>
      </c>
      <c r="L22">
        <v>21</v>
      </c>
      <c r="M22" t="s">
        <v>88</v>
      </c>
      <c r="O22">
        <v>463</v>
      </c>
      <c r="P22" t="s">
        <v>89</v>
      </c>
    </row>
    <row r="23" spans="1:16" x14ac:dyDescent="0.2">
      <c r="A23" s="6" t="str">
        <f>LEFT(B23, FIND("|", B23) -1)</f>
        <v>APAS</v>
      </c>
      <c r="B23" s="8" t="s">
        <v>99</v>
      </c>
      <c r="C23" t="s">
        <v>11330</v>
      </c>
      <c r="D23" t="s">
        <v>14</v>
      </c>
      <c r="E23" t="s">
        <v>13</v>
      </c>
      <c r="F23" s="3" t="s">
        <v>14</v>
      </c>
      <c r="G23" s="5" t="s">
        <v>14</v>
      </c>
      <c r="H23" s="5" t="s">
        <v>14</v>
      </c>
      <c r="I23" s="13" t="str">
        <f>IF(AND(D23="Y",E23="Y",F23="Y",H23&lt;&gt;"N"),"Y","N")</f>
        <v>N</v>
      </c>
      <c r="J23">
        <v>0.97099999999999997</v>
      </c>
      <c r="K23">
        <v>16</v>
      </c>
      <c r="L23">
        <v>21</v>
      </c>
      <c r="M23" t="s">
        <v>100</v>
      </c>
      <c r="O23">
        <v>466</v>
      </c>
      <c r="P23" t="s">
        <v>101</v>
      </c>
    </row>
    <row r="24" spans="1:16" x14ac:dyDescent="0.2">
      <c r="A24" s="6" t="str">
        <f>LEFT(B24, FIND("|", B24) -1)</f>
        <v>APAS</v>
      </c>
      <c r="B24" s="8" t="s">
        <v>121</v>
      </c>
      <c r="C24" t="s">
        <v>11331</v>
      </c>
      <c r="D24" t="s">
        <v>14</v>
      </c>
      <c r="E24" t="s">
        <v>13</v>
      </c>
      <c r="F24" s="3" t="s">
        <v>14</v>
      </c>
      <c r="G24" s="5" t="s">
        <v>14</v>
      </c>
      <c r="H24" s="5" t="s">
        <v>14</v>
      </c>
      <c r="I24" s="13" t="str">
        <f>IF(AND(D24="Y",E24="Y",F24="Y",H24&lt;&gt;"N"),"Y","N")</f>
        <v>N</v>
      </c>
      <c r="J24">
        <v>0.92</v>
      </c>
      <c r="K24">
        <v>18</v>
      </c>
      <c r="L24">
        <v>57</v>
      </c>
      <c r="M24" t="s">
        <v>122</v>
      </c>
      <c r="O24">
        <v>166</v>
      </c>
      <c r="P24" t="s">
        <v>123</v>
      </c>
    </row>
    <row r="25" spans="1:16" x14ac:dyDescent="0.2">
      <c r="A25" s="6" t="str">
        <f>LEFT(B25, FIND("|", B25) -1)</f>
        <v>APAS</v>
      </c>
      <c r="B25" s="8" t="s">
        <v>84</v>
      </c>
      <c r="C25" t="s">
        <v>11336</v>
      </c>
      <c r="D25" t="s">
        <v>14</v>
      </c>
      <c r="E25" t="s">
        <v>13</v>
      </c>
      <c r="F25" s="3" t="s">
        <v>14</v>
      </c>
      <c r="G25" s="5" t="s">
        <v>14</v>
      </c>
      <c r="H25" s="5" t="s">
        <v>14</v>
      </c>
      <c r="I25" s="13" t="str">
        <f>IF(AND(D25="Y",E25="Y",F25="Y",H25&lt;&gt;"N"),"Y","N")</f>
        <v>N</v>
      </c>
      <c r="J25">
        <v>0.92</v>
      </c>
      <c r="K25">
        <v>18</v>
      </c>
      <c r="L25">
        <v>57</v>
      </c>
      <c r="M25" t="s">
        <v>85</v>
      </c>
      <c r="O25">
        <v>380</v>
      </c>
      <c r="P25" t="s">
        <v>86</v>
      </c>
    </row>
    <row r="26" spans="1:16" x14ac:dyDescent="0.2">
      <c r="A26" s="6" t="str">
        <f>LEFT(B26, FIND("|", B26) -1)</f>
        <v>APAS</v>
      </c>
      <c r="B26" s="8" t="s">
        <v>104</v>
      </c>
      <c r="C26" t="s">
        <v>11343</v>
      </c>
      <c r="D26" t="s">
        <v>14</v>
      </c>
      <c r="E26" t="s">
        <v>13</v>
      </c>
      <c r="F26" s="3" t="s">
        <v>14</v>
      </c>
      <c r="G26" s="5" t="s">
        <v>14</v>
      </c>
      <c r="H26" s="5" t="s">
        <v>14</v>
      </c>
      <c r="I26" s="13" t="str">
        <f>IF(AND(D26="Y",E26="Y",F26="Y",H26&lt;&gt;"N"),"Y","N")</f>
        <v>N</v>
      </c>
      <c r="J26">
        <v>0.98799999999999999</v>
      </c>
      <c r="K26">
        <v>17</v>
      </c>
      <c r="L26">
        <v>57</v>
      </c>
      <c r="M26" t="s">
        <v>105</v>
      </c>
      <c r="O26">
        <v>338</v>
      </c>
      <c r="P26" t="s">
        <v>106</v>
      </c>
    </row>
    <row r="27" spans="1:16" x14ac:dyDescent="0.2">
      <c r="A27" s="6" t="str">
        <f>LEFT(B27, FIND("|", B27) -1)</f>
        <v>APAS</v>
      </c>
      <c r="B27" s="8" t="s">
        <v>113</v>
      </c>
      <c r="C27" t="s">
        <v>11344</v>
      </c>
      <c r="D27" t="s">
        <v>14</v>
      </c>
      <c r="E27" t="s">
        <v>13</v>
      </c>
      <c r="F27" s="3" t="s">
        <v>14</v>
      </c>
      <c r="G27" s="5" t="s">
        <v>14</v>
      </c>
      <c r="H27" s="5" t="s">
        <v>14</v>
      </c>
      <c r="I27" s="13" t="str">
        <f>IF(AND(D27="Y",E27="Y",F27="Y",H27&lt;&gt;"N"),"Y","N")</f>
        <v>N</v>
      </c>
      <c r="J27">
        <v>0.997</v>
      </c>
      <c r="K27">
        <v>16</v>
      </c>
      <c r="L27">
        <v>22</v>
      </c>
      <c r="M27" t="s">
        <v>114</v>
      </c>
      <c r="O27">
        <v>455</v>
      </c>
      <c r="P27" t="s">
        <v>115</v>
      </c>
    </row>
    <row r="28" spans="1:16" x14ac:dyDescent="0.2">
      <c r="A28" s="6" t="str">
        <f>LEFT(B28, FIND("|", B28) -1)</f>
        <v>APAS</v>
      </c>
      <c r="B28" s="8" t="s">
        <v>131</v>
      </c>
      <c r="C28" t="s">
        <v>11319</v>
      </c>
      <c r="D28" t="s">
        <v>13</v>
      </c>
      <c r="E28" t="s">
        <v>14</v>
      </c>
      <c r="F28" s="3" t="s">
        <v>14</v>
      </c>
      <c r="G28" s="5" t="s">
        <v>14</v>
      </c>
      <c r="H28" s="5" t="s">
        <v>14</v>
      </c>
      <c r="I28" s="13" t="str">
        <f>IF(AND(D28="Y",E28="Y",F28="Y",H28&lt;&gt;"N"),"Y","N")</f>
        <v>N</v>
      </c>
      <c r="J28">
        <v>0.999</v>
      </c>
      <c r="K28">
        <v>20</v>
      </c>
      <c r="L28">
        <v>33</v>
      </c>
      <c r="M28" t="s">
        <v>37</v>
      </c>
      <c r="O28">
        <v>161</v>
      </c>
      <c r="P28" t="s">
        <v>66</v>
      </c>
    </row>
    <row r="29" spans="1:16" x14ac:dyDescent="0.2">
      <c r="A29" s="6" t="str">
        <f>LEFT(B29, FIND("|", B29) -1)</f>
        <v>APAS</v>
      </c>
      <c r="B29" s="8" t="s">
        <v>118</v>
      </c>
      <c r="C29" t="s">
        <v>11320</v>
      </c>
      <c r="D29" t="s">
        <v>13</v>
      </c>
      <c r="E29" t="s">
        <v>14</v>
      </c>
      <c r="F29" s="3" t="s">
        <v>14</v>
      </c>
      <c r="G29" s="5" t="s">
        <v>14</v>
      </c>
      <c r="H29" s="5" t="s">
        <v>14</v>
      </c>
      <c r="I29" s="13" t="str">
        <f>IF(AND(D29="Y",E29="Y",F29="Y",H29&lt;&gt;"N"),"Y","N")</f>
        <v>N</v>
      </c>
      <c r="J29">
        <v>0.997</v>
      </c>
      <c r="K29">
        <v>24</v>
      </c>
      <c r="L29">
        <v>46</v>
      </c>
      <c r="M29" t="s">
        <v>119</v>
      </c>
      <c r="O29">
        <v>261</v>
      </c>
      <c r="P29" t="s">
        <v>120</v>
      </c>
    </row>
    <row r="30" spans="1:16" x14ac:dyDescent="0.2">
      <c r="A30" s="6" t="str">
        <f>LEFT(B30, FIND("|", B30) -1)</f>
        <v>APAS</v>
      </c>
      <c r="B30" s="8" t="s">
        <v>77</v>
      </c>
      <c r="C30" t="s">
        <v>11322</v>
      </c>
      <c r="D30" t="s">
        <v>13</v>
      </c>
      <c r="E30" t="s">
        <v>14</v>
      </c>
      <c r="F30" s="3" t="s">
        <v>14</v>
      </c>
      <c r="G30" s="5" t="s">
        <v>14</v>
      </c>
      <c r="H30" s="5" t="s">
        <v>14</v>
      </c>
      <c r="I30" s="13" t="str">
        <f>IF(AND(D30="Y",E30="Y",F30="Y",H30&lt;&gt;"N"),"Y","N")</f>
        <v>N</v>
      </c>
      <c r="J30">
        <v>0.998</v>
      </c>
      <c r="K30">
        <v>23</v>
      </c>
      <c r="L30">
        <v>30</v>
      </c>
      <c r="M30" t="s">
        <v>78</v>
      </c>
      <c r="O30">
        <v>316</v>
      </c>
      <c r="P30" t="s">
        <v>79</v>
      </c>
    </row>
    <row r="31" spans="1:16" x14ac:dyDescent="0.2">
      <c r="A31" s="6" t="str">
        <f>LEFT(B31, FIND("|", B31) -1)</f>
        <v>APAS</v>
      </c>
      <c r="B31" s="8" t="s">
        <v>70</v>
      </c>
      <c r="C31" t="s">
        <v>11326</v>
      </c>
      <c r="D31" t="s">
        <v>13</v>
      </c>
      <c r="E31" t="s">
        <v>14</v>
      </c>
      <c r="F31" s="3" t="s">
        <v>14</v>
      </c>
      <c r="G31" s="5" t="s">
        <v>14</v>
      </c>
      <c r="H31" s="5" t="s">
        <v>14</v>
      </c>
      <c r="I31" s="13" t="str">
        <f>IF(AND(D31="Y",E31="Y",F31="Y",H31&lt;&gt;"N"),"Y","N")</f>
        <v>N</v>
      </c>
      <c r="J31">
        <v>1</v>
      </c>
      <c r="K31">
        <v>19</v>
      </c>
      <c r="L31">
        <v>32</v>
      </c>
      <c r="M31" t="s">
        <v>71</v>
      </c>
      <c r="O31">
        <v>450</v>
      </c>
      <c r="P31" t="s">
        <v>72</v>
      </c>
    </row>
    <row r="32" spans="1:16" x14ac:dyDescent="0.2">
      <c r="A32" s="6" t="str">
        <f>LEFT(B32, FIND("|", B32) -1)</f>
        <v>APAS</v>
      </c>
      <c r="B32" s="8" t="s">
        <v>80</v>
      </c>
      <c r="C32" t="s">
        <v>11327</v>
      </c>
      <c r="D32" t="s">
        <v>13</v>
      </c>
      <c r="E32" t="s">
        <v>14</v>
      </c>
      <c r="F32" s="3" t="s">
        <v>14</v>
      </c>
      <c r="G32" s="5" t="s">
        <v>14</v>
      </c>
      <c r="H32" s="5" t="s">
        <v>14</v>
      </c>
      <c r="I32" s="13" t="str">
        <f>IF(AND(D32="Y",E32="Y",F32="Y",H32&lt;&gt;"N"),"Y","N")</f>
        <v>N</v>
      </c>
      <c r="J32">
        <v>0.94899999999999995</v>
      </c>
      <c r="K32">
        <v>24</v>
      </c>
      <c r="L32">
        <v>30</v>
      </c>
      <c r="M32" t="s">
        <v>49</v>
      </c>
      <c r="O32">
        <v>603</v>
      </c>
      <c r="P32" t="s">
        <v>81</v>
      </c>
    </row>
    <row r="33" spans="1:16" x14ac:dyDescent="0.2">
      <c r="A33" s="6" t="str">
        <f>LEFT(B33, FIND("|", B33) -1)</f>
        <v>APAS</v>
      </c>
      <c r="B33" s="8" t="s">
        <v>82</v>
      </c>
      <c r="C33" t="s">
        <v>11329</v>
      </c>
      <c r="D33" t="s">
        <v>13</v>
      </c>
      <c r="E33" t="s">
        <v>14</v>
      </c>
      <c r="F33" s="3" t="s">
        <v>14</v>
      </c>
      <c r="G33" s="5" t="s">
        <v>14</v>
      </c>
      <c r="H33" s="5" t="s">
        <v>14</v>
      </c>
      <c r="I33" s="13" t="str">
        <f>IF(AND(D33="Y",E33="Y",F33="Y",H33&lt;&gt;"N"),"Y","N")</f>
        <v>N</v>
      </c>
      <c r="J33">
        <v>0.92100000000000004</v>
      </c>
      <c r="K33">
        <v>16</v>
      </c>
      <c r="L33">
        <v>38</v>
      </c>
      <c r="M33" t="s">
        <v>37</v>
      </c>
      <c r="O33">
        <v>102</v>
      </c>
      <c r="P33" t="s">
        <v>83</v>
      </c>
    </row>
    <row r="34" spans="1:16" x14ac:dyDescent="0.2">
      <c r="A34" s="6" t="str">
        <f>LEFT(B34, FIND("|", B34) -1)</f>
        <v>APAS</v>
      </c>
      <c r="B34" s="8" t="s">
        <v>63</v>
      </c>
      <c r="C34" t="s">
        <v>11332</v>
      </c>
      <c r="D34" t="s">
        <v>13</v>
      </c>
      <c r="E34" t="s">
        <v>14</v>
      </c>
      <c r="F34" s="3" t="s">
        <v>14</v>
      </c>
      <c r="G34" s="5" t="s">
        <v>14</v>
      </c>
      <c r="H34" s="5" t="s">
        <v>14</v>
      </c>
      <c r="I34" s="13" t="str">
        <f>IF(AND(D34="Y",E34="Y",F34="Y",H34&lt;&gt;"N"),"Y","N")</f>
        <v>N</v>
      </c>
      <c r="J34">
        <v>0.999</v>
      </c>
      <c r="K34">
        <v>20</v>
      </c>
      <c r="L34">
        <v>33</v>
      </c>
      <c r="M34" t="s">
        <v>37</v>
      </c>
      <c r="O34">
        <v>179</v>
      </c>
      <c r="P34" t="s">
        <v>64</v>
      </c>
    </row>
    <row r="35" spans="1:16" x14ac:dyDescent="0.2">
      <c r="A35" s="6" t="str">
        <f>LEFT(B35, FIND("|", B35) -1)</f>
        <v>APAS</v>
      </c>
      <c r="B35" s="8" t="s">
        <v>109</v>
      </c>
      <c r="C35" t="s">
        <v>11333</v>
      </c>
      <c r="D35" t="s">
        <v>13</v>
      </c>
      <c r="E35" t="s">
        <v>14</v>
      </c>
      <c r="F35" s="3" t="s">
        <v>14</v>
      </c>
      <c r="G35" s="5" t="s">
        <v>14</v>
      </c>
      <c r="H35" s="5" t="s">
        <v>14</v>
      </c>
      <c r="I35" s="13" t="str">
        <f>IF(AND(D35="Y",E35="Y",F35="Y",H35&lt;&gt;"N"),"Y","N")</f>
        <v>N</v>
      </c>
      <c r="J35">
        <v>0.997</v>
      </c>
      <c r="K35">
        <v>27</v>
      </c>
      <c r="L35">
        <v>44</v>
      </c>
      <c r="M35" t="s">
        <v>18</v>
      </c>
      <c r="O35">
        <v>139</v>
      </c>
      <c r="P35" t="s">
        <v>110</v>
      </c>
    </row>
    <row r="36" spans="1:16" x14ac:dyDescent="0.2">
      <c r="A36" s="6" t="str">
        <f>LEFT(B36, FIND("|", B36) -1)</f>
        <v>APAS</v>
      </c>
      <c r="B36" s="8" t="s">
        <v>111</v>
      </c>
      <c r="C36" t="s">
        <v>11334</v>
      </c>
      <c r="D36" t="s">
        <v>13</v>
      </c>
      <c r="E36" t="s">
        <v>14</v>
      </c>
      <c r="F36" s="3" t="s">
        <v>14</v>
      </c>
      <c r="G36" s="5" t="s">
        <v>14</v>
      </c>
      <c r="H36" s="5" t="s">
        <v>14</v>
      </c>
      <c r="I36" s="13" t="str">
        <f>IF(AND(D36="Y",E36="Y",F36="Y",H36&lt;&gt;"N"),"Y","N")</f>
        <v>N</v>
      </c>
      <c r="J36">
        <v>0.998</v>
      </c>
      <c r="K36">
        <v>19</v>
      </c>
      <c r="L36">
        <v>37</v>
      </c>
      <c r="M36" t="s">
        <v>78</v>
      </c>
      <c r="O36">
        <v>399</v>
      </c>
      <c r="P36" t="s">
        <v>112</v>
      </c>
    </row>
    <row r="37" spans="1:16" x14ac:dyDescent="0.2">
      <c r="A37" s="6" t="str">
        <f>LEFT(B37, FIND("|", B37) -1)</f>
        <v>APAS</v>
      </c>
      <c r="B37" s="8" t="s">
        <v>128</v>
      </c>
      <c r="C37" t="s">
        <v>11335</v>
      </c>
      <c r="D37" t="s">
        <v>13</v>
      </c>
      <c r="E37" t="s">
        <v>14</v>
      </c>
      <c r="F37" s="3" t="s">
        <v>14</v>
      </c>
      <c r="G37" s="5" t="s">
        <v>14</v>
      </c>
      <c r="H37" s="5" t="s">
        <v>14</v>
      </c>
      <c r="I37" s="13" t="str">
        <f>IF(AND(D37="Y",E37="Y",F37="Y",H37&lt;&gt;"N"),"Y","N")</f>
        <v>N</v>
      </c>
      <c r="J37">
        <v>1</v>
      </c>
      <c r="K37">
        <v>21</v>
      </c>
      <c r="L37">
        <v>30</v>
      </c>
      <c r="M37" t="s">
        <v>129</v>
      </c>
      <c r="O37">
        <v>114</v>
      </c>
      <c r="P37" t="s">
        <v>130</v>
      </c>
    </row>
    <row r="38" spans="1:16" x14ac:dyDescent="0.2">
      <c r="A38" s="6" t="str">
        <f>LEFT(B38, FIND("|", B38) -1)</f>
        <v>APAS</v>
      </c>
      <c r="B38" s="8" t="s">
        <v>65</v>
      </c>
      <c r="C38" t="s">
        <v>11337</v>
      </c>
      <c r="D38" t="s">
        <v>13</v>
      </c>
      <c r="E38" t="s">
        <v>14</v>
      </c>
      <c r="F38" s="3" t="s">
        <v>14</v>
      </c>
      <c r="G38" s="5" t="s">
        <v>14</v>
      </c>
      <c r="H38" s="5" t="s">
        <v>14</v>
      </c>
      <c r="I38" s="13" t="str">
        <f>IF(AND(D38="Y",E38="Y",F38="Y",H38&lt;&gt;"N"),"Y","N")</f>
        <v>N</v>
      </c>
      <c r="J38">
        <v>0.999</v>
      </c>
      <c r="K38">
        <v>20</v>
      </c>
      <c r="L38">
        <v>33</v>
      </c>
      <c r="M38" t="s">
        <v>37</v>
      </c>
      <c r="O38">
        <v>161</v>
      </c>
      <c r="P38" t="s">
        <v>66</v>
      </c>
    </row>
    <row r="39" spans="1:16" x14ac:dyDescent="0.2">
      <c r="A39" s="6" t="str">
        <f>LEFT(B39, FIND("|", B39) -1)</f>
        <v>APAS</v>
      </c>
      <c r="B39" s="8" t="s">
        <v>97</v>
      </c>
      <c r="C39" t="s">
        <v>11338</v>
      </c>
      <c r="D39" t="s">
        <v>13</v>
      </c>
      <c r="E39" t="s">
        <v>14</v>
      </c>
      <c r="F39" s="3" t="s">
        <v>14</v>
      </c>
      <c r="G39" s="5" t="s">
        <v>14</v>
      </c>
      <c r="H39" s="5" t="s">
        <v>14</v>
      </c>
      <c r="I39" s="13" t="str">
        <f>IF(AND(D39="Y",E39="Y",F39="Y",H39&lt;&gt;"N"),"Y","N")</f>
        <v>N</v>
      </c>
      <c r="J39">
        <v>0.998</v>
      </c>
      <c r="K39">
        <v>26</v>
      </c>
      <c r="L39">
        <v>37</v>
      </c>
      <c r="M39" t="s">
        <v>78</v>
      </c>
      <c r="O39">
        <v>308</v>
      </c>
      <c r="P39" t="s">
        <v>98</v>
      </c>
    </row>
    <row r="40" spans="1:16" x14ac:dyDescent="0.2">
      <c r="A40" s="6" t="str">
        <f>LEFT(B40, FIND("|", B40) -1)</f>
        <v>APAS</v>
      </c>
      <c r="B40" s="8" t="s">
        <v>107</v>
      </c>
      <c r="C40" t="s">
        <v>11339</v>
      </c>
      <c r="D40" t="s">
        <v>13</v>
      </c>
      <c r="E40" t="s">
        <v>14</v>
      </c>
      <c r="F40" s="3" t="s">
        <v>14</v>
      </c>
      <c r="G40" s="5" t="s">
        <v>14</v>
      </c>
      <c r="H40" s="5" t="s">
        <v>14</v>
      </c>
      <c r="I40" s="13" t="str">
        <f>IF(AND(D40="Y",E40="Y",F40="Y",H40&lt;&gt;"N"),"Y","N")</f>
        <v>N</v>
      </c>
      <c r="J40">
        <v>0.997</v>
      </c>
      <c r="K40">
        <v>15</v>
      </c>
      <c r="L40">
        <v>36</v>
      </c>
      <c r="M40" t="s">
        <v>78</v>
      </c>
      <c r="O40">
        <v>404</v>
      </c>
      <c r="P40" t="s">
        <v>108</v>
      </c>
    </row>
    <row r="41" spans="1:16" x14ac:dyDescent="0.2">
      <c r="A41" s="6" t="str">
        <f>LEFT(B41, FIND("|", B41) -1)</f>
        <v>APAS</v>
      </c>
      <c r="B41" s="8" t="s">
        <v>124</v>
      </c>
      <c r="C41" t="s">
        <v>11340</v>
      </c>
      <c r="D41" t="s">
        <v>13</v>
      </c>
      <c r="E41" t="s">
        <v>14</v>
      </c>
      <c r="F41" s="3" t="s">
        <v>14</v>
      </c>
      <c r="G41" s="5" t="s">
        <v>14</v>
      </c>
      <c r="H41" s="5" t="s">
        <v>14</v>
      </c>
      <c r="I41" s="13" t="str">
        <f>IF(AND(D41="Y",E41="Y",F41="Y",H41&lt;&gt;"N"),"Y","N")</f>
        <v>N</v>
      </c>
      <c r="J41">
        <v>0.999</v>
      </c>
      <c r="K41">
        <v>20</v>
      </c>
      <c r="L41">
        <v>33</v>
      </c>
      <c r="M41" t="s">
        <v>37</v>
      </c>
      <c r="O41">
        <v>179</v>
      </c>
      <c r="P41" t="s">
        <v>64</v>
      </c>
    </row>
    <row r="42" spans="1:16" x14ac:dyDescent="0.2">
      <c r="A42" s="6" t="str">
        <f>LEFT(B42, FIND("|", B42) -1)</f>
        <v>APAS</v>
      </c>
      <c r="B42" s="8" t="s">
        <v>90</v>
      </c>
      <c r="C42" t="s">
        <v>11342</v>
      </c>
      <c r="D42" t="s">
        <v>13</v>
      </c>
      <c r="E42" t="s">
        <v>14</v>
      </c>
      <c r="F42" s="3" t="s">
        <v>14</v>
      </c>
      <c r="G42" s="5" t="s">
        <v>14</v>
      </c>
      <c r="H42" s="5" t="s">
        <v>14</v>
      </c>
      <c r="I42" s="13" t="str">
        <f>IF(AND(D42="Y",E42="Y",F42="Y",H42&lt;&gt;"N"),"Y","N")</f>
        <v>N</v>
      </c>
      <c r="J42">
        <v>0.999</v>
      </c>
      <c r="K42">
        <v>24</v>
      </c>
      <c r="L42">
        <v>39</v>
      </c>
      <c r="M42" t="s">
        <v>15</v>
      </c>
      <c r="O42">
        <v>416</v>
      </c>
      <c r="P42" t="s">
        <v>91</v>
      </c>
    </row>
    <row r="43" spans="1:16" x14ac:dyDescent="0.2">
      <c r="A43" s="6" t="str">
        <f>LEFT(B43, FIND("|", B43) -1)</f>
        <v>APAS</v>
      </c>
      <c r="B43" s="8" t="s">
        <v>102</v>
      </c>
      <c r="C43" t="s">
        <v>11345</v>
      </c>
      <c r="D43" t="s">
        <v>13</v>
      </c>
      <c r="E43" t="s">
        <v>14</v>
      </c>
      <c r="F43" s="3" t="s">
        <v>14</v>
      </c>
      <c r="G43" s="5" t="s">
        <v>14</v>
      </c>
      <c r="H43" s="5" t="s">
        <v>14</v>
      </c>
      <c r="I43" s="13" t="str">
        <f>IF(AND(D43="Y",E43="Y",F43="Y",H43&lt;&gt;"N"),"Y","N")</f>
        <v>N</v>
      </c>
      <c r="J43">
        <v>0.93799999999999994</v>
      </c>
      <c r="K43">
        <v>24</v>
      </c>
      <c r="L43">
        <v>54</v>
      </c>
      <c r="M43" t="s">
        <v>37</v>
      </c>
      <c r="O43">
        <v>189</v>
      </c>
      <c r="P43" t="s">
        <v>103</v>
      </c>
    </row>
    <row r="44" spans="1:16" x14ac:dyDescent="0.2">
      <c r="A44" s="6" t="str">
        <f>LEFT(B44, FIND("|", B44) -1)</f>
        <v>APAS</v>
      </c>
      <c r="B44" s="8" t="s">
        <v>125</v>
      </c>
      <c r="C44" t="s">
        <v>11341</v>
      </c>
      <c r="D44" t="s">
        <v>13</v>
      </c>
      <c r="E44" t="s">
        <v>13</v>
      </c>
      <c r="F44" s="3" t="s">
        <v>14</v>
      </c>
      <c r="G44" s="5" t="s">
        <v>14</v>
      </c>
      <c r="H44" s="5" t="s">
        <v>14</v>
      </c>
      <c r="I44" s="13" t="str">
        <f>IF(AND(D44="Y",E44="Y",F44="Y",H44&lt;&gt;"N"),"Y","N")</f>
        <v>N</v>
      </c>
      <c r="J44">
        <v>0.97099999999999997</v>
      </c>
      <c r="K44">
        <v>17</v>
      </c>
      <c r="L44">
        <v>56</v>
      </c>
      <c r="M44" t="s">
        <v>126</v>
      </c>
      <c r="O44">
        <v>324</v>
      </c>
      <c r="P44" t="s">
        <v>127</v>
      </c>
    </row>
    <row r="45" spans="1:16" x14ac:dyDescent="0.2">
      <c r="A45" s="6" t="str">
        <f>LEFT(B45, FIND("|", B45) -1)</f>
        <v>APAS</v>
      </c>
      <c r="B45" s="8" t="s">
        <v>73</v>
      </c>
      <c r="C45" t="s">
        <v>11328</v>
      </c>
      <c r="D45" t="s">
        <v>13</v>
      </c>
      <c r="E45" t="s">
        <v>14</v>
      </c>
      <c r="F45" s="3" t="s">
        <v>14</v>
      </c>
      <c r="G45" s="5" t="s">
        <v>14</v>
      </c>
      <c r="H45" s="5" t="s">
        <v>74</v>
      </c>
      <c r="I45" s="13" t="str">
        <f>IF(AND(D45="Y",E45="Y",F45="Y",H45&lt;&gt;"N"),"Y","N")</f>
        <v>N</v>
      </c>
      <c r="J45">
        <v>0.999</v>
      </c>
      <c r="K45">
        <v>19</v>
      </c>
      <c r="L45">
        <v>34</v>
      </c>
      <c r="M45" t="s">
        <v>75</v>
      </c>
      <c r="N45" t="s">
        <v>14076</v>
      </c>
      <c r="O45">
        <v>327</v>
      </c>
      <c r="P45" t="s">
        <v>76</v>
      </c>
    </row>
    <row r="46" spans="1:16" x14ac:dyDescent="0.2">
      <c r="A46" s="6" t="str">
        <f>LEFT(B46, FIND("|", B46) -1)</f>
        <v>APAS</v>
      </c>
      <c r="B46" s="8" t="s">
        <v>92</v>
      </c>
      <c r="C46" t="s">
        <v>11323</v>
      </c>
      <c r="D46" t="s">
        <v>14</v>
      </c>
      <c r="E46" t="s">
        <v>14</v>
      </c>
      <c r="F46" s="3" t="s">
        <v>14</v>
      </c>
      <c r="G46" s="5" t="s">
        <v>14</v>
      </c>
      <c r="H46" s="5" t="s">
        <v>93</v>
      </c>
      <c r="I46" s="13" t="str">
        <f>IF(AND(D46="Y",E46="Y",F46="Y",H46&lt;&gt;"N"),"Y","N")</f>
        <v>N</v>
      </c>
      <c r="J46">
        <v>1</v>
      </c>
      <c r="K46">
        <v>17</v>
      </c>
      <c r="L46" t="s">
        <v>31</v>
      </c>
      <c r="M46" t="s">
        <v>31</v>
      </c>
      <c r="O46">
        <v>914</v>
      </c>
      <c r="P46" t="s">
        <v>94</v>
      </c>
    </row>
    <row r="47" spans="1:16" x14ac:dyDescent="0.2">
      <c r="A47" s="6" t="str">
        <f>LEFT(B47, FIND("|", B47) -1)</f>
        <v>APAS</v>
      </c>
      <c r="B47" s="8" t="s">
        <v>116</v>
      </c>
      <c r="C47" t="s">
        <v>11325</v>
      </c>
      <c r="D47" t="s">
        <v>14</v>
      </c>
      <c r="E47" t="s">
        <v>14</v>
      </c>
      <c r="F47" s="3" t="s">
        <v>14</v>
      </c>
      <c r="G47" s="5" t="s">
        <v>14</v>
      </c>
      <c r="H47" s="5" t="s">
        <v>93</v>
      </c>
      <c r="I47" s="13" t="str">
        <f>IF(AND(D47="Y",E47="Y",F47="Y",H47&lt;&gt;"N"),"Y","N")</f>
        <v>N</v>
      </c>
      <c r="J47">
        <v>1</v>
      </c>
      <c r="K47">
        <v>17</v>
      </c>
      <c r="L47" t="s">
        <v>31</v>
      </c>
      <c r="M47" t="s">
        <v>31</v>
      </c>
      <c r="O47">
        <v>935</v>
      </c>
      <c r="P47" t="s">
        <v>117</v>
      </c>
    </row>
    <row r="48" spans="1:16" x14ac:dyDescent="0.2">
      <c r="A48" s="6" t="str">
        <f>LEFT(B48, FIND("|", B48) -1)</f>
        <v>APIN</v>
      </c>
      <c r="B48" s="8" t="s">
        <v>143</v>
      </c>
      <c r="C48" t="s">
        <v>11346</v>
      </c>
      <c r="D48" t="s">
        <v>14</v>
      </c>
      <c r="E48" t="s">
        <v>13</v>
      </c>
      <c r="F48" s="3" t="s">
        <v>14</v>
      </c>
      <c r="G48" s="5" t="s">
        <v>14</v>
      </c>
      <c r="H48" s="5" t="s">
        <v>14</v>
      </c>
      <c r="I48" s="13" t="str">
        <f>IF(AND(D48="Y",E48="Y",F48="Y",H48&lt;&gt;"N"),"Y","N")</f>
        <v>N</v>
      </c>
      <c r="J48">
        <v>1</v>
      </c>
      <c r="K48">
        <v>18</v>
      </c>
      <c r="L48">
        <v>121</v>
      </c>
      <c r="M48" t="s">
        <v>144</v>
      </c>
      <c r="O48">
        <v>463</v>
      </c>
      <c r="P48" t="s">
        <v>145</v>
      </c>
    </row>
    <row r="49" spans="1:16" x14ac:dyDescent="0.2">
      <c r="A49" s="6" t="str">
        <f>LEFT(B49, FIND("|", B49) -1)</f>
        <v>APIN</v>
      </c>
      <c r="B49" s="8" t="s">
        <v>171</v>
      </c>
      <c r="C49" t="s">
        <v>11349</v>
      </c>
      <c r="D49" t="s">
        <v>13</v>
      </c>
      <c r="E49" t="s">
        <v>14</v>
      </c>
      <c r="F49" s="3" t="s">
        <v>14</v>
      </c>
      <c r="G49" s="5" t="s">
        <v>14</v>
      </c>
      <c r="H49" s="5" t="s">
        <v>14</v>
      </c>
      <c r="I49" s="13" t="str">
        <f>IF(AND(D49="Y",E49="Y",F49="Y",H49&lt;&gt;"N"),"Y","N")</f>
        <v>N</v>
      </c>
      <c r="J49">
        <v>0.998</v>
      </c>
      <c r="K49">
        <v>17</v>
      </c>
      <c r="L49">
        <v>46</v>
      </c>
      <c r="M49" t="s">
        <v>49</v>
      </c>
      <c r="O49">
        <v>115</v>
      </c>
      <c r="P49" t="s">
        <v>172</v>
      </c>
    </row>
    <row r="50" spans="1:16" x14ac:dyDescent="0.2">
      <c r="A50" s="6" t="str">
        <f>LEFT(B50, FIND("|", B50) -1)</f>
        <v>APIN</v>
      </c>
      <c r="B50" s="8" t="s">
        <v>158</v>
      </c>
      <c r="C50" t="s">
        <v>11350</v>
      </c>
      <c r="D50" t="s">
        <v>13</v>
      </c>
      <c r="E50" t="s">
        <v>14</v>
      </c>
      <c r="F50" s="3" t="s">
        <v>14</v>
      </c>
      <c r="G50" s="5" t="s">
        <v>14</v>
      </c>
      <c r="H50" s="5" t="s">
        <v>14</v>
      </c>
      <c r="I50" s="13" t="str">
        <f>IF(AND(D50="Y",E50="Y",F50="Y",H50&lt;&gt;"N"),"Y","N")</f>
        <v>N</v>
      </c>
      <c r="J50">
        <v>1</v>
      </c>
      <c r="K50">
        <v>20</v>
      </c>
      <c r="L50">
        <v>32</v>
      </c>
      <c r="M50" t="s">
        <v>37</v>
      </c>
      <c r="O50">
        <v>196</v>
      </c>
      <c r="P50" t="s">
        <v>159</v>
      </c>
    </row>
    <row r="51" spans="1:16" x14ac:dyDescent="0.2">
      <c r="A51" s="6" t="str">
        <f>LEFT(B51, FIND("|", B51) -1)</f>
        <v>APIN</v>
      </c>
      <c r="B51" s="8" t="s">
        <v>141</v>
      </c>
      <c r="C51" t="s">
        <v>11351</v>
      </c>
      <c r="D51" t="s">
        <v>13</v>
      </c>
      <c r="E51" t="s">
        <v>14</v>
      </c>
      <c r="F51" s="3" t="s">
        <v>14</v>
      </c>
      <c r="G51" s="5" t="s">
        <v>14</v>
      </c>
      <c r="H51" s="5" t="s">
        <v>14</v>
      </c>
      <c r="I51" s="13" t="str">
        <f>IF(AND(D51="Y",E51="Y",F51="Y",H51&lt;&gt;"N"),"Y","N")</f>
        <v>N</v>
      </c>
      <c r="J51">
        <v>0.97299999999999998</v>
      </c>
      <c r="K51">
        <v>26</v>
      </c>
      <c r="L51">
        <v>47</v>
      </c>
      <c r="M51" t="s">
        <v>37</v>
      </c>
      <c r="O51">
        <v>297</v>
      </c>
      <c r="P51" t="s">
        <v>142</v>
      </c>
    </row>
    <row r="52" spans="1:16" x14ac:dyDescent="0.2">
      <c r="A52" s="6" t="str">
        <f>LEFT(B52, FIND("|", B52) -1)</f>
        <v>APIN</v>
      </c>
      <c r="B52" s="8" t="s">
        <v>139</v>
      </c>
      <c r="C52" t="s">
        <v>11352</v>
      </c>
      <c r="D52" t="s">
        <v>13</v>
      </c>
      <c r="E52" t="s">
        <v>14</v>
      </c>
      <c r="F52" s="3" t="s">
        <v>14</v>
      </c>
      <c r="G52" s="5" t="s">
        <v>14</v>
      </c>
      <c r="H52" s="5" t="s">
        <v>14</v>
      </c>
      <c r="I52" s="13" t="str">
        <f>IF(AND(D52="Y",E52="Y",F52="Y",H52&lt;&gt;"N"),"Y","N")</f>
        <v>N</v>
      </c>
      <c r="J52">
        <v>0.97499999999999998</v>
      </c>
      <c r="K52">
        <v>16</v>
      </c>
      <c r="L52">
        <v>54</v>
      </c>
      <c r="M52" t="s">
        <v>75</v>
      </c>
      <c r="O52">
        <v>471</v>
      </c>
      <c r="P52" t="s">
        <v>140</v>
      </c>
    </row>
    <row r="53" spans="1:16" x14ac:dyDescent="0.2">
      <c r="A53" s="6" t="str">
        <f>LEFT(B53, FIND("|", B53) -1)</f>
        <v>APIN</v>
      </c>
      <c r="B53" s="8" t="s">
        <v>164</v>
      </c>
      <c r="C53" t="s">
        <v>11353</v>
      </c>
      <c r="D53" t="s">
        <v>13</v>
      </c>
      <c r="E53" t="s">
        <v>14</v>
      </c>
      <c r="F53" s="3" t="s">
        <v>14</v>
      </c>
      <c r="G53" s="5" t="s">
        <v>14</v>
      </c>
      <c r="H53" s="5" t="s">
        <v>14</v>
      </c>
      <c r="I53" s="13" t="str">
        <f>IF(AND(D53="Y",E53="Y",F53="Y",H53&lt;&gt;"N"),"Y","N")</f>
        <v>N</v>
      </c>
      <c r="J53">
        <v>1</v>
      </c>
      <c r="K53">
        <v>20</v>
      </c>
      <c r="L53">
        <v>32</v>
      </c>
      <c r="M53" t="s">
        <v>37</v>
      </c>
      <c r="O53">
        <v>188</v>
      </c>
      <c r="P53" t="s">
        <v>165</v>
      </c>
    </row>
    <row r="54" spans="1:16" x14ac:dyDescent="0.2">
      <c r="A54" s="6" t="str">
        <f>LEFT(B54, FIND("|", B54) -1)</f>
        <v>APIN</v>
      </c>
      <c r="B54" s="8" t="s">
        <v>153</v>
      </c>
      <c r="C54" t="s">
        <v>11354</v>
      </c>
      <c r="D54" t="s">
        <v>13</v>
      </c>
      <c r="E54" t="s">
        <v>14</v>
      </c>
      <c r="F54" s="3" t="s">
        <v>14</v>
      </c>
      <c r="G54" s="5" t="s">
        <v>14</v>
      </c>
      <c r="H54" s="5" t="s">
        <v>14</v>
      </c>
      <c r="I54" s="13" t="str">
        <f>IF(AND(D54="Y",E54="Y",F54="Y",H54&lt;&gt;"N"),"Y","N")</f>
        <v>N</v>
      </c>
      <c r="J54">
        <v>0.98499999999999999</v>
      </c>
      <c r="K54">
        <v>16</v>
      </c>
      <c r="L54">
        <v>51</v>
      </c>
      <c r="M54" t="s">
        <v>154</v>
      </c>
      <c r="O54">
        <v>836</v>
      </c>
      <c r="P54" t="s">
        <v>155</v>
      </c>
    </row>
    <row r="55" spans="1:16" x14ac:dyDescent="0.2">
      <c r="A55" s="6" t="str">
        <f>LEFT(B55, FIND("|", B55) -1)</f>
        <v>APIN</v>
      </c>
      <c r="B55" s="8" t="s">
        <v>132</v>
      </c>
      <c r="C55" t="s">
        <v>11355</v>
      </c>
      <c r="D55" t="s">
        <v>13</v>
      </c>
      <c r="E55" t="s">
        <v>14</v>
      </c>
      <c r="F55" s="3" t="s">
        <v>14</v>
      </c>
      <c r="G55" s="5" t="s">
        <v>14</v>
      </c>
      <c r="H55" s="5" t="s">
        <v>14</v>
      </c>
      <c r="I55" s="13" t="str">
        <f>IF(AND(D55="Y",E55="Y",F55="Y",H55&lt;&gt;"N"),"Y","N")</f>
        <v>N</v>
      </c>
      <c r="J55">
        <v>0.98899999999999999</v>
      </c>
      <c r="K55">
        <v>24</v>
      </c>
      <c r="L55">
        <v>36</v>
      </c>
      <c r="M55" t="s">
        <v>15</v>
      </c>
      <c r="O55">
        <v>419</v>
      </c>
      <c r="P55" t="s">
        <v>133</v>
      </c>
    </row>
    <row r="56" spans="1:16" x14ac:dyDescent="0.2">
      <c r="A56" s="6" t="str">
        <f>LEFT(B56, FIND("|", B56) -1)</f>
        <v>APIN</v>
      </c>
      <c r="B56" s="8" t="s">
        <v>156</v>
      </c>
      <c r="C56" t="s">
        <v>11356</v>
      </c>
      <c r="D56" t="s">
        <v>13</v>
      </c>
      <c r="E56" t="s">
        <v>14</v>
      </c>
      <c r="F56" s="3" t="s">
        <v>14</v>
      </c>
      <c r="G56" s="5" t="s">
        <v>14</v>
      </c>
      <c r="H56" s="5" t="s">
        <v>14</v>
      </c>
      <c r="I56" s="13" t="str">
        <f>IF(AND(D56="Y",E56="Y",F56="Y",H56&lt;&gt;"N"),"Y","N")</f>
        <v>N</v>
      </c>
      <c r="J56">
        <v>0.91600000000000004</v>
      </c>
      <c r="K56">
        <v>24</v>
      </c>
      <c r="L56">
        <v>30</v>
      </c>
      <c r="M56" t="s">
        <v>49</v>
      </c>
      <c r="O56">
        <v>611</v>
      </c>
      <c r="P56" t="s">
        <v>157</v>
      </c>
    </row>
    <row r="57" spans="1:16" x14ac:dyDescent="0.2">
      <c r="A57" s="6" t="str">
        <f>LEFT(B57, FIND("|", B57) -1)</f>
        <v>APIN</v>
      </c>
      <c r="B57" s="8" t="s">
        <v>160</v>
      </c>
      <c r="C57" t="s">
        <v>11357</v>
      </c>
      <c r="D57" t="s">
        <v>13</v>
      </c>
      <c r="E57" t="s">
        <v>14</v>
      </c>
      <c r="F57" s="3" t="s">
        <v>14</v>
      </c>
      <c r="G57" s="5" t="s">
        <v>14</v>
      </c>
      <c r="H57" s="5" t="s">
        <v>14</v>
      </c>
      <c r="I57" s="13" t="str">
        <f>IF(AND(D57="Y",E57="Y",F57="Y",H57&lt;&gt;"N"),"Y","N")</f>
        <v>N</v>
      </c>
      <c r="J57">
        <v>0.995</v>
      </c>
      <c r="K57">
        <v>26</v>
      </c>
      <c r="L57">
        <v>47</v>
      </c>
      <c r="M57" t="s">
        <v>119</v>
      </c>
      <c r="O57">
        <v>573</v>
      </c>
      <c r="P57" t="s">
        <v>161</v>
      </c>
    </row>
    <row r="58" spans="1:16" x14ac:dyDescent="0.2">
      <c r="A58" s="6" t="str">
        <f>LEFT(B58, FIND("|", B58) -1)</f>
        <v>APIN</v>
      </c>
      <c r="B58" s="8" t="s">
        <v>134</v>
      </c>
      <c r="C58" t="s">
        <v>11359</v>
      </c>
      <c r="D58" t="s">
        <v>13</v>
      </c>
      <c r="E58" t="s">
        <v>14</v>
      </c>
      <c r="F58" s="3" t="s">
        <v>14</v>
      </c>
      <c r="G58" s="5" t="s">
        <v>14</v>
      </c>
      <c r="H58" s="5" t="s">
        <v>14</v>
      </c>
      <c r="I58" s="13" t="str">
        <f>IF(AND(D58="Y",E58="Y",F58="Y",H58&lt;&gt;"N"),"Y","N")</f>
        <v>N</v>
      </c>
      <c r="J58">
        <v>0.996</v>
      </c>
      <c r="K58">
        <v>25</v>
      </c>
      <c r="L58">
        <v>47</v>
      </c>
      <c r="M58" t="s">
        <v>49</v>
      </c>
      <c r="O58">
        <v>741</v>
      </c>
      <c r="P58" t="s">
        <v>135</v>
      </c>
    </row>
    <row r="59" spans="1:16" x14ac:dyDescent="0.2">
      <c r="A59" s="6" t="str">
        <f>LEFT(B59, FIND("|", B59) -1)</f>
        <v>APIN</v>
      </c>
      <c r="B59" s="8" t="s">
        <v>166</v>
      </c>
      <c r="C59" t="s">
        <v>11360</v>
      </c>
      <c r="D59" t="s">
        <v>13</v>
      </c>
      <c r="E59" t="s">
        <v>14</v>
      </c>
      <c r="F59" s="3" t="s">
        <v>14</v>
      </c>
      <c r="G59" s="5" t="s">
        <v>14</v>
      </c>
      <c r="H59" s="5" t="s">
        <v>14</v>
      </c>
      <c r="I59" s="13" t="str">
        <f>IF(AND(D59="Y",E59="Y",F59="Y",H59&lt;&gt;"N"),"Y","N")</f>
        <v>N</v>
      </c>
      <c r="J59">
        <v>0.996</v>
      </c>
      <c r="K59">
        <v>17</v>
      </c>
      <c r="L59">
        <v>45</v>
      </c>
      <c r="M59" t="s">
        <v>49</v>
      </c>
      <c r="O59">
        <v>478</v>
      </c>
      <c r="P59" t="s">
        <v>167</v>
      </c>
    </row>
    <row r="60" spans="1:16" x14ac:dyDescent="0.2">
      <c r="A60" s="6" t="str">
        <f>LEFT(B60, FIND("|", B60) -1)</f>
        <v>APIN</v>
      </c>
      <c r="B60" s="8" t="s">
        <v>168</v>
      </c>
      <c r="C60" t="s">
        <v>11362</v>
      </c>
      <c r="D60" t="s">
        <v>13</v>
      </c>
      <c r="E60" t="s">
        <v>13</v>
      </c>
      <c r="F60" s="3" t="s">
        <v>14</v>
      </c>
      <c r="G60" s="5" t="s">
        <v>14</v>
      </c>
      <c r="H60" s="5" t="s">
        <v>14</v>
      </c>
      <c r="I60" s="13" t="str">
        <f>IF(AND(D60="Y",E60="Y",F60="Y",H60&lt;&gt;"N"),"Y","N")</f>
        <v>N</v>
      </c>
      <c r="J60">
        <v>0.999</v>
      </c>
      <c r="K60">
        <v>17</v>
      </c>
      <c r="L60">
        <v>36</v>
      </c>
      <c r="M60" t="s">
        <v>169</v>
      </c>
      <c r="O60">
        <v>160</v>
      </c>
      <c r="P60" t="s">
        <v>170</v>
      </c>
    </row>
    <row r="61" spans="1:16" x14ac:dyDescent="0.2">
      <c r="A61" s="6" t="str">
        <f>LEFT(B61, FIND("|", B61) -1)</f>
        <v>APIN</v>
      </c>
      <c r="B61" s="8" t="s">
        <v>151</v>
      </c>
      <c r="C61" t="s">
        <v>11347</v>
      </c>
      <c r="D61" t="s">
        <v>13</v>
      </c>
      <c r="E61" t="s">
        <v>14</v>
      </c>
      <c r="F61" s="3" t="s">
        <v>14</v>
      </c>
      <c r="G61" s="5" t="s">
        <v>14</v>
      </c>
      <c r="H61" s="5" t="s">
        <v>74</v>
      </c>
      <c r="I61" s="13" t="str">
        <f>IF(AND(D61="Y",E61="Y",F61="Y",H61&lt;&gt;"N"),"Y","N")</f>
        <v>N</v>
      </c>
      <c r="J61">
        <v>0.996</v>
      </c>
      <c r="K61">
        <v>19</v>
      </c>
      <c r="L61">
        <v>34</v>
      </c>
      <c r="M61" t="s">
        <v>147</v>
      </c>
      <c r="N61" t="s">
        <v>14085</v>
      </c>
      <c r="O61">
        <v>325</v>
      </c>
      <c r="P61" t="s">
        <v>152</v>
      </c>
    </row>
    <row r="62" spans="1:16" x14ac:dyDescent="0.2">
      <c r="A62" s="6" t="str">
        <f>LEFT(B62, FIND("|", B62) -1)</f>
        <v>APIN</v>
      </c>
      <c r="B62" s="8" t="s">
        <v>146</v>
      </c>
      <c r="C62" t="s">
        <v>11348</v>
      </c>
      <c r="D62" t="s">
        <v>13</v>
      </c>
      <c r="E62" t="s">
        <v>14</v>
      </c>
      <c r="F62" s="3" t="s">
        <v>14</v>
      </c>
      <c r="G62" s="5" t="s">
        <v>14</v>
      </c>
      <c r="H62" s="5" t="s">
        <v>74</v>
      </c>
      <c r="I62" s="13" t="str">
        <f>IF(AND(D62="Y",E62="Y",F62="Y",H62&lt;&gt;"N"),"Y","N")</f>
        <v>N</v>
      </c>
      <c r="J62">
        <v>0.996</v>
      </c>
      <c r="K62">
        <v>19</v>
      </c>
      <c r="L62">
        <v>34</v>
      </c>
      <c r="M62" t="s">
        <v>147</v>
      </c>
      <c r="O62">
        <v>289</v>
      </c>
      <c r="P62" t="s">
        <v>148</v>
      </c>
    </row>
    <row r="63" spans="1:16" x14ac:dyDescent="0.2">
      <c r="A63" s="6" t="str">
        <f>LEFT(B63, FIND("|", B63) -1)</f>
        <v>APIN</v>
      </c>
      <c r="B63" s="8" t="s">
        <v>149</v>
      </c>
      <c r="C63" t="s">
        <v>11358</v>
      </c>
      <c r="D63" t="s">
        <v>13</v>
      </c>
      <c r="E63" t="s">
        <v>14</v>
      </c>
      <c r="F63" s="3" t="s">
        <v>14</v>
      </c>
      <c r="G63" s="5" t="s">
        <v>14</v>
      </c>
      <c r="H63" s="5" t="s">
        <v>74</v>
      </c>
      <c r="I63" s="13" t="str">
        <f>IF(AND(D63="Y",E63="Y",F63="Y",H63&lt;&gt;"N"),"Y","N")</f>
        <v>N</v>
      </c>
      <c r="J63">
        <v>0.996</v>
      </c>
      <c r="K63">
        <v>19</v>
      </c>
      <c r="L63">
        <v>34</v>
      </c>
      <c r="M63" t="s">
        <v>147</v>
      </c>
      <c r="O63">
        <v>342</v>
      </c>
      <c r="P63" t="s">
        <v>150</v>
      </c>
    </row>
    <row r="64" spans="1:16" x14ac:dyDescent="0.2">
      <c r="A64" s="6" t="str">
        <f>LEFT(B64, FIND("|", B64) -1)</f>
        <v>APIN</v>
      </c>
      <c r="B64" s="8" t="s">
        <v>162</v>
      </c>
      <c r="C64" t="s">
        <v>11361</v>
      </c>
      <c r="D64" t="s">
        <v>13</v>
      </c>
      <c r="E64" t="s">
        <v>14</v>
      </c>
      <c r="F64" s="3" t="s">
        <v>14</v>
      </c>
      <c r="G64" s="5" t="s">
        <v>14</v>
      </c>
      <c r="H64" s="5" t="s">
        <v>74</v>
      </c>
      <c r="I64" s="13" t="str">
        <f>IF(AND(D64="Y",E64="Y",F64="Y",H64&lt;&gt;"N"),"Y","N")</f>
        <v>N</v>
      </c>
      <c r="J64">
        <v>0.996</v>
      </c>
      <c r="K64">
        <v>19</v>
      </c>
      <c r="L64">
        <v>34</v>
      </c>
      <c r="M64" t="s">
        <v>147</v>
      </c>
      <c r="O64">
        <v>272</v>
      </c>
      <c r="P64" t="s">
        <v>163</v>
      </c>
    </row>
    <row r="65" spans="1:16" x14ac:dyDescent="0.2">
      <c r="A65" s="6" t="str">
        <f>LEFT(B65, FIND("|", B65) -1)</f>
        <v>APIN</v>
      </c>
      <c r="B65" s="8" t="s">
        <v>136</v>
      </c>
      <c r="C65" t="s">
        <v>11363</v>
      </c>
      <c r="D65" t="s">
        <v>14</v>
      </c>
      <c r="E65" t="s">
        <v>14</v>
      </c>
      <c r="F65" s="3" t="s">
        <v>14</v>
      </c>
      <c r="G65" s="5" t="s">
        <v>14</v>
      </c>
      <c r="H65" s="5" t="s">
        <v>137</v>
      </c>
      <c r="I65" s="13" t="str">
        <f>IF(AND(D65="Y",E65="Y",F65="Y",H65&lt;&gt;"N"),"Y","N")</f>
        <v>N</v>
      </c>
      <c r="J65">
        <v>0.91300000000000003</v>
      </c>
      <c r="K65">
        <v>29</v>
      </c>
      <c r="L65" t="s">
        <v>31</v>
      </c>
      <c r="M65" t="s">
        <v>31</v>
      </c>
      <c r="O65">
        <v>2172</v>
      </c>
      <c r="P65" t="s">
        <v>138</v>
      </c>
    </row>
    <row r="66" spans="1:16" x14ac:dyDescent="0.2">
      <c r="A66" s="6" t="str">
        <f>LEFT(B66, FIND("|", B66) -1)</f>
        <v>HYAP</v>
      </c>
      <c r="B66" s="8" t="s">
        <v>235</v>
      </c>
      <c r="C66" t="s">
        <v>11374</v>
      </c>
      <c r="D66" t="s">
        <v>13</v>
      </c>
      <c r="E66" t="s">
        <v>13</v>
      </c>
      <c r="F66" s="3" t="s">
        <v>13</v>
      </c>
      <c r="G66" s="5" t="s">
        <v>14</v>
      </c>
      <c r="H66" s="5" t="s">
        <v>14</v>
      </c>
      <c r="I66" s="13" t="str">
        <f>IF(AND(D66="Y",E66="Y",F66="Y",H66&lt;&gt;"N"),"Y","N")</f>
        <v>N</v>
      </c>
      <c r="J66">
        <v>0.98399999999999999</v>
      </c>
      <c r="K66">
        <v>15</v>
      </c>
      <c r="L66">
        <v>48</v>
      </c>
      <c r="M66" t="s">
        <v>236</v>
      </c>
      <c r="O66">
        <v>290</v>
      </c>
      <c r="P66" t="s">
        <v>237</v>
      </c>
    </row>
    <row r="67" spans="1:16" x14ac:dyDescent="0.2">
      <c r="A67" s="6" t="str">
        <f>LEFT(B67, FIND("|", B67) -1)</f>
        <v>HYAP</v>
      </c>
      <c r="B67" s="8" t="s">
        <v>186</v>
      </c>
      <c r="C67" t="s">
        <v>11397</v>
      </c>
      <c r="D67" t="s">
        <v>13</v>
      </c>
      <c r="E67" t="s">
        <v>13</v>
      </c>
      <c r="F67" s="3" t="s">
        <v>13</v>
      </c>
      <c r="G67" s="5" t="s">
        <v>14</v>
      </c>
      <c r="H67" s="5" t="s">
        <v>14</v>
      </c>
      <c r="I67" s="13" t="str">
        <f>IF(AND(D67="Y",E67="Y",F67="Y",H67&lt;&gt;"N"),"Y","N")</f>
        <v>N</v>
      </c>
      <c r="J67">
        <v>0.997</v>
      </c>
      <c r="K67">
        <v>24</v>
      </c>
      <c r="L67">
        <v>41</v>
      </c>
      <c r="M67" t="s">
        <v>187</v>
      </c>
      <c r="O67">
        <v>196</v>
      </c>
      <c r="P67" t="s">
        <v>188</v>
      </c>
    </row>
    <row r="68" spans="1:16" x14ac:dyDescent="0.2">
      <c r="A68" s="6" t="str">
        <f>LEFT(B68, FIND("|", B68) -1)</f>
        <v>HYAP</v>
      </c>
      <c r="B68" s="8" t="s">
        <v>352</v>
      </c>
      <c r="C68" t="s">
        <v>11443</v>
      </c>
      <c r="D68" t="s">
        <v>13</v>
      </c>
      <c r="E68" t="s">
        <v>13</v>
      </c>
      <c r="F68" s="3" t="s">
        <v>13</v>
      </c>
      <c r="G68" s="5" t="s">
        <v>14</v>
      </c>
      <c r="H68" s="5" t="s">
        <v>14</v>
      </c>
      <c r="I68" s="13" t="str">
        <f>IF(AND(D68="Y",E68="Y",F68="Y",H68&lt;&gt;"N"),"Y","N")</f>
        <v>N</v>
      </c>
      <c r="J68">
        <v>0.999</v>
      </c>
      <c r="K68">
        <v>20</v>
      </c>
      <c r="L68">
        <v>53</v>
      </c>
      <c r="M68" t="s">
        <v>353</v>
      </c>
      <c r="O68">
        <v>141</v>
      </c>
      <c r="P68" t="s">
        <v>354</v>
      </c>
    </row>
    <row r="69" spans="1:16" x14ac:dyDescent="0.2">
      <c r="A69" s="6" t="str">
        <f>LEFT(B69, FIND("|", B69) -1)</f>
        <v>HYAP</v>
      </c>
      <c r="B69" s="8" t="s">
        <v>355</v>
      </c>
      <c r="C69" t="s">
        <v>11444</v>
      </c>
      <c r="D69" t="s">
        <v>13</v>
      </c>
      <c r="E69" t="s">
        <v>13</v>
      </c>
      <c r="F69" s="3" t="s">
        <v>13</v>
      </c>
      <c r="G69" s="5" t="s">
        <v>14</v>
      </c>
      <c r="H69" s="5" t="s">
        <v>14</v>
      </c>
      <c r="I69" s="13" t="str">
        <f>IF(AND(D69="Y",E69="Y",F69="Y",H69&lt;&gt;"N"),"Y","N")</f>
        <v>N</v>
      </c>
      <c r="J69">
        <v>0.999</v>
      </c>
      <c r="K69">
        <v>20</v>
      </c>
      <c r="L69">
        <v>53</v>
      </c>
      <c r="M69" t="s">
        <v>353</v>
      </c>
      <c r="O69">
        <v>286</v>
      </c>
      <c r="P69" t="s">
        <v>356</v>
      </c>
    </row>
    <row r="70" spans="1:16" x14ac:dyDescent="0.2">
      <c r="A70" s="6" t="str">
        <f>LEFT(B70, FIND("|", B70) -1)</f>
        <v>HYAP</v>
      </c>
      <c r="B70" s="8" t="s">
        <v>262</v>
      </c>
      <c r="C70" t="s">
        <v>11453</v>
      </c>
      <c r="D70" t="s">
        <v>13</v>
      </c>
      <c r="E70" t="s">
        <v>13</v>
      </c>
      <c r="F70" s="3" t="s">
        <v>13</v>
      </c>
      <c r="G70" s="5" t="s">
        <v>14</v>
      </c>
      <c r="H70" s="5" t="s">
        <v>14</v>
      </c>
      <c r="I70" s="13" t="str">
        <f>IF(AND(D70="Y",E70="Y",F70="Y",H70&lt;&gt;"N"),"Y","N")</f>
        <v>N</v>
      </c>
      <c r="J70">
        <v>0.99</v>
      </c>
      <c r="K70">
        <v>19</v>
      </c>
      <c r="L70">
        <v>51</v>
      </c>
      <c r="M70" t="s">
        <v>263</v>
      </c>
      <c r="O70">
        <v>321</v>
      </c>
      <c r="P70" t="s">
        <v>264</v>
      </c>
    </row>
    <row r="71" spans="1:16" x14ac:dyDescent="0.2">
      <c r="A71" s="6" t="str">
        <f>LEFT(B71, FIND("|", B71) -1)</f>
        <v>HYAP</v>
      </c>
      <c r="B71" s="8" t="s">
        <v>361</v>
      </c>
      <c r="C71" t="s">
        <v>11438</v>
      </c>
      <c r="D71" t="s">
        <v>13</v>
      </c>
      <c r="E71" t="s">
        <v>13</v>
      </c>
      <c r="F71" s="3" t="s">
        <v>14</v>
      </c>
      <c r="G71" s="5" t="s">
        <v>13</v>
      </c>
      <c r="H71" s="5" t="s">
        <v>14</v>
      </c>
      <c r="I71" s="13" t="str">
        <f>IF(AND(D71="Y",E71="Y",F71="Y",H71&lt;&gt;"N"),"Y","N")</f>
        <v>N</v>
      </c>
      <c r="J71">
        <v>0.998</v>
      </c>
      <c r="K71">
        <v>21</v>
      </c>
      <c r="L71">
        <v>44</v>
      </c>
      <c r="M71" t="s">
        <v>362</v>
      </c>
      <c r="O71">
        <v>228</v>
      </c>
      <c r="P71" t="s">
        <v>363</v>
      </c>
    </row>
    <row r="72" spans="1:16" x14ac:dyDescent="0.2">
      <c r="A72" s="6" t="str">
        <f>LEFT(B72, FIND("|", B72) -1)</f>
        <v>HYAP</v>
      </c>
      <c r="B72" s="8" t="s">
        <v>290</v>
      </c>
      <c r="C72" t="s">
        <v>11451</v>
      </c>
      <c r="D72" t="s">
        <v>13</v>
      </c>
      <c r="E72" t="s">
        <v>13</v>
      </c>
      <c r="F72" s="3" t="s">
        <v>14</v>
      </c>
      <c r="G72" s="5" t="s">
        <v>13</v>
      </c>
      <c r="H72" s="5" t="s">
        <v>14</v>
      </c>
      <c r="I72" s="13" t="str">
        <f>IF(AND(D72="Y",E72="Y",F72="Y",H72&lt;&gt;"N"),"Y","N")</f>
        <v>N</v>
      </c>
      <c r="J72">
        <v>0.997</v>
      </c>
      <c r="K72">
        <v>24</v>
      </c>
      <c r="L72">
        <v>42</v>
      </c>
      <c r="M72" t="s">
        <v>291</v>
      </c>
      <c r="O72">
        <v>285</v>
      </c>
      <c r="P72" t="s">
        <v>292</v>
      </c>
    </row>
    <row r="73" spans="1:16" x14ac:dyDescent="0.2">
      <c r="A73" s="6" t="str">
        <f>LEFT(B73, FIND("|", B73) -1)</f>
        <v>HYAP</v>
      </c>
      <c r="B73" s="8" t="s">
        <v>270</v>
      </c>
      <c r="C73" t="s">
        <v>11411</v>
      </c>
      <c r="D73" t="s">
        <v>14</v>
      </c>
      <c r="E73" t="s">
        <v>14</v>
      </c>
      <c r="F73" s="3" t="s">
        <v>13</v>
      </c>
      <c r="G73" s="5" t="s">
        <v>14</v>
      </c>
      <c r="H73" s="5" t="s">
        <v>14</v>
      </c>
      <c r="I73" s="13" t="str">
        <f>IF(AND(D73="Y",E73="Y",F73="Y",H73&lt;&gt;"N"),"Y","N")</f>
        <v>N</v>
      </c>
      <c r="J73">
        <v>1</v>
      </c>
      <c r="K73">
        <v>20</v>
      </c>
      <c r="L73" t="s">
        <v>31</v>
      </c>
      <c r="M73" s="12" t="s">
        <v>14024</v>
      </c>
      <c r="O73">
        <v>174</v>
      </c>
      <c r="P73" t="s">
        <v>271</v>
      </c>
    </row>
    <row r="74" spans="1:16" x14ac:dyDescent="0.2">
      <c r="A74" s="6" t="str">
        <f>LEFT(B74, FIND("|", B74) -1)</f>
        <v>HYAP</v>
      </c>
      <c r="B74" s="8" t="s">
        <v>211</v>
      </c>
      <c r="C74" t="s">
        <v>11402</v>
      </c>
      <c r="D74" t="s">
        <v>14</v>
      </c>
      <c r="E74" t="s">
        <v>13</v>
      </c>
      <c r="F74" s="3" t="s">
        <v>14</v>
      </c>
      <c r="G74" s="5" t="s">
        <v>14</v>
      </c>
      <c r="H74" s="5" t="s">
        <v>14</v>
      </c>
      <c r="I74" s="13" t="str">
        <f>IF(AND(D74="Y",E74="Y",F74="Y",H74&lt;&gt;"N"),"Y","N")</f>
        <v>N</v>
      </c>
      <c r="J74">
        <v>0.99299999999999999</v>
      </c>
      <c r="K74">
        <v>20</v>
      </c>
      <c r="L74">
        <v>79</v>
      </c>
      <c r="M74" t="s">
        <v>212</v>
      </c>
      <c r="O74">
        <v>113</v>
      </c>
      <c r="P74" t="s">
        <v>213</v>
      </c>
    </row>
    <row r="75" spans="1:16" x14ac:dyDescent="0.2">
      <c r="A75" s="6" t="str">
        <f>LEFT(B75, FIND("|", B75) -1)</f>
        <v>HYAP</v>
      </c>
      <c r="B75" s="8" t="s">
        <v>267</v>
      </c>
      <c r="C75" t="s">
        <v>11407</v>
      </c>
      <c r="D75" t="s">
        <v>14</v>
      </c>
      <c r="E75" t="s">
        <v>13</v>
      </c>
      <c r="F75" s="3" t="s">
        <v>14</v>
      </c>
      <c r="G75" s="5" t="s">
        <v>14</v>
      </c>
      <c r="H75" s="5" t="s">
        <v>14</v>
      </c>
      <c r="I75" s="13" t="str">
        <f>IF(AND(D75="Y",E75="Y",F75="Y",H75&lt;&gt;"N"),"Y","N")</f>
        <v>N</v>
      </c>
      <c r="J75">
        <v>0.99299999999999999</v>
      </c>
      <c r="K75">
        <v>20</v>
      </c>
      <c r="L75">
        <v>81</v>
      </c>
      <c r="M75" t="s">
        <v>268</v>
      </c>
      <c r="O75">
        <v>124</v>
      </c>
      <c r="P75" t="s">
        <v>269</v>
      </c>
    </row>
    <row r="76" spans="1:16" x14ac:dyDescent="0.2">
      <c r="A76" s="6" t="str">
        <f>LEFT(B76, FIND("|", B76) -1)</f>
        <v>HYAP</v>
      </c>
      <c r="B76" s="8" t="s">
        <v>241</v>
      </c>
      <c r="C76" t="s">
        <v>11415</v>
      </c>
      <c r="D76" t="s">
        <v>14</v>
      </c>
      <c r="E76" t="s">
        <v>13</v>
      </c>
      <c r="F76" s="3" t="s">
        <v>14</v>
      </c>
      <c r="G76" s="5" t="s">
        <v>14</v>
      </c>
      <c r="H76" s="5" t="s">
        <v>14</v>
      </c>
      <c r="I76" s="13" t="str">
        <f>IF(AND(D76="Y",E76="Y",F76="Y",H76&lt;&gt;"N"),"Y","N")</f>
        <v>N</v>
      </c>
      <c r="J76">
        <v>0.999</v>
      </c>
      <c r="K76">
        <v>20</v>
      </c>
      <c r="L76">
        <v>105</v>
      </c>
      <c r="M76" t="s">
        <v>242</v>
      </c>
      <c r="O76">
        <v>204</v>
      </c>
      <c r="P76" t="s">
        <v>243</v>
      </c>
    </row>
    <row r="77" spans="1:16" x14ac:dyDescent="0.2">
      <c r="A77" s="6" t="str">
        <f>LEFT(B77, FIND("|", B77) -1)</f>
        <v>HYAP</v>
      </c>
      <c r="B77" s="8" t="s">
        <v>395</v>
      </c>
      <c r="C77" t="s">
        <v>11367</v>
      </c>
      <c r="D77" t="s">
        <v>13</v>
      </c>
      <c r="E77" t="s">
        <v>14</v>
      </c>
      <c r="F77" s="3" t="s">
        <v>14</v>
      </c>
      <c r="G77" s="5" t="s">
        <v>14</v>
      </c>
      <c r="H77" s="5" t="s">
        <v>14</v>
      </c>
      <c r="I77" s="13" t="str">
        <f>IF(AND(D77="Y",E77="Y",F77="Y",H77&lt;&gt;"N"),"Y","N")</f>
        <v>N</v>
      </c>
      <c r="J77">
        <v>0.99399999999999999</v>
      </c>
      <c r="K77">
        <v>23</v>
      </c>
      <c r="L77">
        <v>42</v>
      </c>
      <c r="M77" t="s">
        <v>195</v>
      </c>
      <c r="O77">
        <v>195</v>
      </c>
      <c r="P77" t="s">
        <v>396</v>
      </c>
    </row>
    <row r="78" spans="1:16" x14ac:dyDescent="0.2">
      <c r="A78" s="6" t="str">
        <f>LEFT(B78, FIND("|", B78) -1)</f>
        <v>HYAP</v>
      </c>
      <c r="B78" s="8" t="s">
        <v>194</v>
      </c>
      <c r="C78" t="s">
        <v>11368</v>
      </c>
      <c r="D78" t="s">
        <v>13</v>
      </c>
      <c r="E78" t="s">
        <v>14</v>
      </c>
      <c r="F78" s="3" t="s">
        <v>14</v>
      </c>
      <c r="G78" s="5" t="s">
        <v>14</v>
      </c>
      <c r="H78" s="5" t="s">
        <v>14</v>
      </c>
      <c r="I78" s="13" t="str">
        <f>IF(AND(D78="Y",E78="Y",F78="Y",H78&lt;&gt;"N"),"Y","N")</f>
        <v>N</v>
      </c>
      <c r="J78">
        <v>0.999</v>
      </c>
      <c r="K78">
        <v>18</v>
      </c>
      <c r="L78">
        <v>43</v>
      </c>
      <c r="M78" t="s">
        <v>195</v>
      </c>
      <c r="O78">
        <v>57</v>
      </c>
      <c r="P78" t="s">
        <v>196</v>
      </c>
    </row>
    <row r="79" spans="1:16" x14ac:dyDescent="0.2">
      <c r="A79" s="6" t="str">
        <f>LEFT(B79, FIND("|", B79) -1)</f>
        <v>HYAP</v>
      </c>
      <c r="B79" s="8" t="s">
        <v>336</v>
      </c>
      <c r="C79" t="s">
        <v>11369</v>
      </c>
      <c r="D79" t="s">
        <v>13</v>
      </c>
      <c r="E79" t="s">
        <v>14</v>
      </c>
      <c r="F79" s="3" t="s">
        <v>14</v>
      </c>
      <c r="G79" s="5" t="s">
        <v>14</v>
      </c>
      <c r="H79" s="5" t="s">
        <v>14</v>
      </c>
      <c r="I79" s="13" t="str">
        <f>IF(AND(D79="Y",E79="Y",F79="Y",H79&lt;&gt;"N"),"Y","N")</f>
        <v>N</v>
      </c>
      <c r="J79">
        <v>0.99099999999999999</v>
      </c>
      <c r="K79">
        <v>23</v>
      </c>
      <c r="L79">
        <v>37</v>
      </c>
      <c r="M79" t="s">
        <v>154</v>
      </c>
      <c r="O79">
        <v>470</v>
      </c>
      <c r="P79" t="s">
        <v>337</v>
      </c>
    </row>
    <row r="80" spans="1:16" x14ac:dyDescent="0.2">
      <c r="A80" s="6" t="str">
        <f>LEFT(B80, FIND("|", B80) -1)</f>
        <v>HYAP</v>
      </c>
      <c r="B80" s="8" t="s">
        <v>191</v>
      </c>
      <c r="C80" t="s">
        <v>11370</v>
      </c>
      <c r="D80" t="s">
        <v>13</v>
      </c>
      <c r="E80" t="s">
        <v>14</v>
      </c>
      <c r="F80" s="3" t="s">
        <v>14</v>
      </c>
      <c r="G80" s="5" t="s">
        <v>14</v>
      </c>
      <c r="H80" s="5" t="s">
        <v>14</v>
      </c>
      <c r="I80" s="13" t="str">
        <f>IF(AND(D80="Y",E80="Y",F80="Y",H80&lt;&gt;"N"),"Y","N")</f>
        <v>N</v>
      </c>
      <c r="J80">
        <v>0.99399999999999999</v>
      </c>
      <c r="K80">
        <v>22</v>
      </c>
      <c r="L80">
        <v>45</v>
      </c>
      <c r="M80" t="s">
        <v>192</v>
      </c>
      <c r="O80">
        <v>233</v>
      </c>
      <c r="P80" t="s">
        <v>193</v>
      </c>
    </row>
    <row r="81" spans="1:16" x14ac:dyDescent="0.2">
      <c r="A81" s="6" t="str">
        <f>LEFT(B81, FIND("|", B81) -1)</f>
        <v>HYAP</v>
      </c>
      <c r="B81" s="8" t="s">
        <v>197</v>
      </c>
      <c r="C81" t="s">
        <v>11371</v>
      </c>
      <c r="D81" t="s">
        <v>13</v>
      </c>
      <c r="E81" t="s">
        <v>14</v>
      </c>
      <c r="F81" s="3" t="s">
        <v>14</v>
      </c>
      <c r="G81" s="5" t="s">
        <v>14</v>
      </c>
      <c r="H81" s="5" t="s">
        <v>14</v>
      </c>
      <c r="I81" s="13" t="str">
        <f>IF(AND(D81="Y",E81="Y",F81="Y",H81&lt;&gt;"N"),"Y","N")</f>
        <v>N</v>
      </c>
      <c r="J81">
        <v>0.99399999999999999</v>
      </c>
      <c r="K81">
        <v>21</v>
      </c>
      <c r="L81">
        <v>45</v>
      </c>
      <c r="M81" t="s">
        <v>192</v>
      </c>
      <c r="O81">
        <v>241</v>
      </c>
      <c r="P81" t="s">
        <v>198</v>
      </c>
    </row>
    <row r="82" spans="1:16" x14ac:dyDescent="0.2">
      <c r="A82" s="6" t="str">
        <f>LEFT(B82, FIND("|", B82) -1)</f>
        <v>HYAP</v>
      </c>
      <c r="B82" s="8" t="s">
        <v>288</v>
      </c>
      <c r="C82" t="s">
        <v>11372</v>
      </c>
      <c r="D82" t="s">
        <v>13</v>
      </c>
      <c r="E82" t="s">
        <v>14</v>
      </c>
      <c r="F82" s="3" t="s">
        <v>14</v>
      </c>
      <c r="G82" s="5" t="s">
        <v>14</v>
      </c>
      <c r="H82" s="5" t="s">
        <v>14</v>
      </c>
      <c r="I82" s="13" t="str">
        <f>IF(AND(D82="Y",E82="Y",F82="Y",H82&lt;&gt;"N"),"Y","N")</f>
        <v>N</v>
      </c>
      <c r="J82">
        <v>0.99</v>
      </c>
      <c r="K82">
        <v>29</v>
      </c>
      <c r="L82">
        <v>34</v>
      </c>
      <c r="M82" t="s">
        <v>129</v>
      </c>
      <c r="O82">
        <v>287</v>
      </c>
      <c r="P82" t="s">
        <v>289</v>
      </c>
    </row>
    <row r="83" spans="1:16" x14ac:dyDescent="0.2">
      <c r="A83" s="6" t="str">
        <f>LEFT(B83, FIND("|", B83) -1)</f>
        <v>HYAP</v>
      </c>
      <c r="B83" s="8" t="s">
        <v>280</v>
      </c>
      <c r="C83" t="s">
        <v>11376</v>
      </c>
      <c r="D83" t="s">
        <v>13</v>
      </c>
      <c r="E83" t="s">
        <v>14</v>
      </c>
      <c r="F83" s="3" t="s">
        <v>14</v>
      </c>
      <c r="G83" s="5" t="s">
        <v>14</v>
      </c>
      <c r="H83" s="5" t="s">
        <v>14</v>
      </c>
      <c r="I83" s="13" t="str">
        <f>IF(AND(D83="Y",E83="Y",F83="Y",H83&lt;&gt;"N"),"Y","N")</f>
        <v>N</v>
      </c>
      <c r="J83">
        <v>0.97099999999999997</v>
      </c>
      <c r="K83">
        <v>19</v>
      </c>
      <c r="L83">
        <v>46</v>
      </c>
      <c r="M83" t="s">
        <v>154</v>
      </c>
      <c r="O83">
        <v>111</v>
      </c>
      <c r="P83" t="s">
        <v>281</v>
      </c>
    </row>
    <row r="84" spans="1:16" x14ac:dyDescent="0.2">
      <c r="A84" s="6" t="str">
        <f>LEFT(B84, FIND("|", B84) -1)</f>
        <v>HYAP</v>
      </c>
      <c r="B84" s="8" t="s">
        <v>189</v>
      </c>
      <c r="C84" t="s">
        <v>11384</v>
      </c>
      <c r="D84" t="s">
        <v>13</v>
      </c>
      <c r="E84" t="s">
        <v>14</v>
      </c>
      <c r="F84" s="3" t="s">
        <v>14</v>
      </c>
      <c r="G84" s="5" t="s">
        <v>14</v>
      </c>
      <c r="H84" s="5" t="s">
        <v>14</v>
      </c>
      <c r="I84" s="13" t="str">
        <f>IF(AND(D84="Y",E84="Y",F84="Y",H84&lt;&gt;"N"),"Y","N")</f>
        <v>N</v>
      </c>
      <c r="J84">
        <v>0.99299999999999999</v>
      </c>
      <c r="K84">
        <v>24</v>
      </c>
      <c r="L84">
        <v>45</v>
      </c>
      <c r="M84" t="s">
        <v>154</v>
      </c>
      <c r="O84">
        <v>211</v>
      </c>
      <c r="P84" t="s">
        <v>190</v>
      </c>
    </row>
    <row r="85" spans="1:16" x14ac:dyDescent="0.2">
      <c r="A85" s="6" t="str">
        <f>LEFT(B85, FIND("|", B85) -1)</f>
        <v>HYAP</v>
      </c>
      <c r="B85" s="8" t="s">
        <v>204</v>
      </c>
      <c r="C85" t="s">
        <v>11387</v>
      </c>
      <c r="D85" t="s">
        <v>13</v>
      </c>
      <c r="E85" t="s">
        <v>14</v>
      </c>
      <c r="F85" s="3" t="s">
        <v>14</v>
      </c>
      <c r="G85" s="5" t="s">
        <v>14</v>
      </c>
      <c r="H85" s="5" t="s">
        <v>14</v>
      </c>
      <c r="I85" s="13" t="str">
        <f>IF(AND(D85="Y",E85="Y",F85="Y",H85&lt;&gt;"N"),"Y","N")</f>
        <v>N</v>
      </c>
      <c r="J85">
        <v>1</v>
      </c>
      <c r="K85">
        <v>19</v>
      </c>
      <c r="L85">
        <v>48</v>
      </c>
      <c r="M85" t="s">
        <v>15</v>
      </c>
      <c r="O85">
        <v>149</v>
      </c>
      <c r="P85" t="s">
        <v>205</v>
      </c>
    </row>
    <row r="86" spans="1:16" x14ac:dyDescent="0.2">
      <c r="A86" s="6" t="str">
        <f>LEFT(B86, FIND("|", B86) -1)</f>
        <v>HYAP</v>
      </c>
      <c r="B86" s="8" t="s">
        <v>326</v>
      </c>
      <c r="C86" t="s">
        <v>11391</v>
      </c>
      <c r="D86" t="s">
        <v>13</v>
      </c>
      <c r="E86" t="s">
        <v>14</v>
      </c>
      <c r="F86" s="3" t="s">
        <v>14</v>
      </c>
      <c r="G86" s="5" t="s">
        <v>14</v>
      </c>
      <c r="H86" s="5" t="s">
        <v>14</v>
      </c>
      <c r="I86" s="13" t="str">
        <f>IF(AND(D86="Y",E86="Y",F86="Y",H86&lt;&gt;"N"),"Y","N")</f>
        <v>N</v>
      </c>
      <c r="J86">
        <v>0.92200000000000004</v>
      </c>
      <c r="K86">
        <v>19</v>
      </c>
      <c r="L86">
        <v>52</v>
      </c>
      <c r="M86" t="s">
        <v>15</v>
      </c>
      <c r="O86">
        <v>109</v>
      </c>
      <c r="P86" t="s">
        <v>327</v>
      </c>
    </row>
    <row r="87" spans="1:16" x14ac:dyDescent="0.2">
      <c r="A87" s="6" t="str">
        <f>LEFT(B87, FIND("|", B87) -1)</f>
        <v>HYAP</v>
      </c>
      <c r="B87" s="8" t="s">
        <v>390</v>
      </c>
      <c r="C87" t="s">
        <v>11393</v>
      </c>
      <c r="D87" t="s">
        <v>13</v>
      </c>
      <c r="E87" t="s">
        <v>14</v>
      </c>
      <c r="F87" s="3" t="s">
        <v>14</v>
      </c>
      <c r="G87" s="5" t="s">
        <v>14</v>
      </c>
      <c r="H87" s="5" t="s">
        <v>14</v>
      </c>
      <c r="I87" s="13" t="str">
        <f>IF(AND(D87="Y",E87="Y",F87="Y",H87&lt;&gt;"N"),"Y","N")</f>
        <v>N</v>
      </c>
      <c r="J87">
        <v>0.99399999999999999</v>
      </c>
      <c r="K87">
        <v>18</v>
      </c>
      <c r="L87">
        <v>31</v>
      </c>
      <c r="M87" t="s">
        <v>119</v>
      </c>
      <c r="O87">
        <v>240</v>
      </c>
      <c r="P87" t="s">
        <v>391</v>
      </c>
    </row>
    <row r="88" spans="1:16" x14ac:dyDescent="0.2">
      <c r="A88" s="6" t="str">
        <f>LEFT(B88, FIND("|", B88) -1)</f>
        <v>HYAP</v>
      </c>
      <c r="B88" s="8" t="s">
        <v>331</v>
      </c>
      <c r="C88" t="s">
        <v>11399</v>
      </c>
      <c r="D88" t="s">
        <v>13</v>
      </c>
      <c r="E88" t="s">
        <v>14</v>
      </c>
      <c r="F88" s="3" t="s">
        <v>14</v>
      </c>
      <c r="G88" s="5" t="s">
        <v>14</v>
      </c>
      <c r="H88" s="5" t="s">
        <v>14</v>
      </c>
      <c r="I88" s="13" t="str">
        <f>IF(AND(D88="Y",E88="Y",F88="Y",H88&lt;&gt;"N"),"Y","N")</f>
        <v>N</v>
      </c>
      <c r="J88">
        <v>1</v>
      </c>
      <c r="K88">
        <v>19</v>
      </c>
      <c r="L88">
        <v>48</v>
      </c>
      <c r="M88" t="s">
        <v>15</v>
      </c>
      <c r="O88">
        <v>202</v>
      </c>
      <c r="P88" t="s">
        <v>332</v>
      </c>
    </row>
    <row r="89" spans="1:16" x14ac:dyDescent="0.2">
      <c r="A89" s="6" t="str">
        <f>LEFT(B89, FIND("|", B89) -1)</f>
        <v>HYAP</v>
      </c>
      <c r="B89" s="8" t="s">
        <v>296</v>
      </c>
      <c r="C89" t="s">
        <v>11409</v>
      </c>
      <c r="D89" t="s">
        <v>13</v>
      </c>
      <c r="E89" t="s">
        <v>14</v>
      </c>
      <c r="F89" s="3" t="s">
        <v>14</v>
      </c>
      <c r="G89" s="5" t="s">
        <v>14</v>
      </c>
      <c r="H89" s="5" t="s">
        <v>14</v>
      </c>
      <c r="I89" s="13" t="str">
        <f>IF(AND(D89="Y",E89="Y",F89="Y",H89&lt;&gt;"N"),"Y","N")</f>
        <v>N</v>
      </c>
      <c r="J89">
        <v>1</v>
      </c>
      <c r="K89">
        <v>20</v>
      </c>
      <c r="L89">
        <v>47</v>
      </c>
      <c r="M89" t="s">
        <v>297</v>
      </c>
      <c r="O89">
        <v>60</v>
      </c>
      <c r="P89" t="s">
        <v>298</v>
      </c>
    </row>
    <row r="90" spans="1:16" x14ac:dyDescent="0.2">
      <c r="A90" s="6" t="str">
        <f>LEFT(B90, FIND("|", B90) -1)</f>
        <v>HYAP</v>
      </c>
      <c r="B90" s="8" t="s">
        <v>358</v>
      </c>
      <c r="C90" t="s">
        <v>11410</v>
      </c>
      <c r="D90" t="s">
        <v>13</v>
      </c>
      <c r="E90" t="s">
        <v>14</v>
      </c>
      <c r="F90" s="3" t="s">
        <v>14</v>
      </c>
      <c r="G90" s="5" t="s">
        <v>14</v>
      </c>
      <c r="H90" s="5" t="s">
        <v>14</v>
      </c>
      <c r="I90" s="13" t="str">
        <f>IF(AND(D90="Y",E90="Y",F90="Y",H90&lt;&gt;"N"),"Y","N")</f>
        <v>N</v>
      </c>
      <c r="J90">
        <v>1</v>
      </c>
      <c r="K90">
        <v>18</v>
      </c>
      <c r="L90">
        <v>49</v>
      </c>
      <c r="M90" t="s">
        <v>119</v>
      </c>
      <c r="N90" t="s">
        <v>14077</v>
      </c>
      <c r="O90">
        <v>139</v>
      </c>
      <c r="P90" t="s">
        <v>174</v>
      </c>
    </row>
    <row r="91" spans="1:16" x14ac:dyDescent="0.2">
      <c r="A91" s="6" t="str">
        <f>LEFT(B91, FIND("|", B91) -1)</f>
        <v>HYAP</v>
      </c>
      <c r="B91" s="8" t="s">
        <v>344</v>
      </c>
      <c r="C91" t="s">
        <v>11412</v>
      </c>
      <c r="D91" t="s">
        <v>13</v>
      </c>
      <c r="E91" t="s">
        <v>14</v>
      </c>
      <c r="F91" s="3" t="s">
        <v>14</v>
      </c>
      <c r="G91" s="5" t="s">
        <v>14</v>
      </c>
      <c r="H91" s="5" t="s">
        <v>14</v>
      </c>
      <c r="I91" s="13" t="str">
        <f>IF(AND(D91="Y",E91="Y",F91="Y",H91&lt;&gt;"N"),"Y","N")</f>
        <v>N</v>
      </c>
      <c r="J91">
        <v>1</v>
      </c>
      <c r="K91">
        <v>22</v>
      </c>
      <c r="L91">
        <v>49</v>
      </c>
      <c r="M91" t="s">
        <v>345</v>
      </c>
      <c r="O91">
        <v>181</v>
      </c>
      <c r="P91" t="s">
        <v>346</v>
      </c>
    </row>
    <row r="92" spans="1:16" x14ac:dyDescent="0.2">
      <c r="A92" s="6" t="str">
        <f>LEFT(B92, FIND("|", B92) -1)</f>
        <v>HYAP</v>
      </c>
      <c r="B92" s="8" t="s">
        <v>317</v>
      </c>
      <c r="C92" t="s">
        <v>11414</v>
      </c>
      <c r="D92" t="s">
        <v>13</v>
      </c>
      <c r="E92" t="s">
        <v>14</v>
      </c>
      <c r="F92" s="3" t="s">
        <v>14</v>
      </c>
      <c r="G92" s="5" t="s">
        <v>14</v>
      </c>
      <c r="H92" s="5" t="s">
        <v>14</v>
      </c>
      <c r="I92" s="13" t="str">
        <f>IF(AND(D92="Y",E92="Y",F92="Y",H92&lt;&gt;"N"),"Y","N")</f>
        <v>N</v>
      </c>
      <c r="J92">
        <v>0.997</v>
      </c>
      <c r="K92">
        <v>19</v>
      </c>
      <c r="L92">
        <v>48</v>
      </c>
      <c r="M92" t="s">
        <v>195</v>
      </c>
      <c r="O92">
        <v>505</v>
      </c>
      <c r="P92" t="s">
        <v>318</v>
      </c>
    </row>
    <row r="93" spans="1:16" x14ac:dyDescent="0.2">
      <c r="A93" s="6" t="str">
        <f>LEFT(B93, FIND("|", B93) -1)</f>
        <v>HYAP</v>
      </c>
      <c r="B93" s="8" t="s">
        <v>350</v>
      </c>
      <c r="C93" t="s">
        <v>11417</v>
      </c>
      <c r="D93" t="s">
        <v>13</v>
      </c>
      <c r="E93" t="s">
        <v>14</v>
      </c>
      <c r="F93" s="3" t="s">
        <v>14</v>
      </c>
      <c r="G93" s="5" t="s">
        <v>14</v>
      </c>
      <c r="H93" s="5" t="s">
        <v>14</v>
      </c>
      <c r="I93" s="13" t="str">
        <f>IF(AND(D93="Y",E93="Y",F93="Y",H93&lt;&gt;"N"),"Y","N")</f>
        <v>N</v>
      </c>
      <c r="J93">
        <v>0.997</v>
      </c>
      <c r="K93">
        <v>19</v>
      </c>
      <c r="L93">
        <v>48</v>
      </c>
      <c r="M93" t="s">
        <v>78</v>
      </c>
      <c r="O93">
        <v>254</v>
      </c>
      <c r="P93" t="s">
        <v>351</v>
      </c>
    </row>
    <row r="94" spans="1:16" x14ac:dyDescent="0.2">
      <c r="A94" s="6" t="str">
        <f>LEFT(B94, FIND("|", B94) -1)</f>
        <v>HYAP</v>
      </c>
      <c r="B94" s="8" t="s">
        <v>405</v>
      </c>
      <c r="C94" t="s">
        <v>11424</v>
      </c>
      <c r="D94" t="s">
        <v>13</v>
      </c>
      <c r="E94" t="s">
        <v>14</v>
      </c>
      <c r="F94" s="3" t="s">
        <v>14</v>
      </c>
      <c r="G94" s="5" t="s">
        <v>14</v>
      </c>
      <c r="H94" s="5" t="s">
        <v>14</v>
      </c>
      <c r="I94" s="13" t="str">
        <f>IF(AND(D94="Y",E94="Y",F94="Y",H94&lt;&gt;"N"),"Y","N")</f>
        <v>N</v>
      </c>
      <c r="J94">
        <v>1</v>
      </c>
      <c r="K94">
        <v>25</v>
      </c>
      <c r="L94">
        <v>31</v>
      </c>
      <c r="M94" t="s">
        <v>78</v>
      </c>
      <c r="O94">
        <v>294</v>
      </c>
      <c r="P94" t="s">
        <v>406</v>
      </c>
    </row>
    <row r="95" spans="1:16" x14ac:dyDescent="0.2">
      <c r="A95" s="6" t="str">
        <f>LEFT(B95, FIND("|", B95) -1)</f>
        <v>HYAP</v>
      </c>
      <c r="B95" s="8" t="s">
        <v>397</v>
      </c>
      <c r="C95" t="s">
        <v>11428</v>
      </c>
      <c r="D95" t="s">
        <v>13</v>
      </c>
      <c r="E95" t="s">
        <v>14</v>
      </c>
      <c r="F95" s="3" t="s">
        <v>14</v>
      </c>
      <c r="G95" s="5" t="s">
        <v>14</v>
      </c>
      <c r="H95" s="5" t="s">
        <v>14</v>
      </c>
      <c r="I95" s="13" t="str">
        <f>IF(AND(D95="Y",E95="Y",F95="Y",H95&lt;&gt;"N"),"Y","N")</f>
        <v>N</v>
      </c>
      <c r="J95">
        <v>0.997</v>
      </c>
      <c r="K95">
        <v>19</v>
      </c>
      <c r="L95">
        <v>48</v>
      </c>
      <c r="M95" t="s">
        <v>195</v>
      </c>
      <c r="O95">
        <v>504</v>
      </c>
      <c r="P95" t="s">
        <v>398</v>
      </c>
    </row>
    <row r="96" spans="1:16" x14ac:dyDescent="0.2">
      <c r="A96" s="6" t="str">
        <f>LEFT(B96, FIND("|", B96) -1)</f>
        <v>HYAP</v>
      </c>
      <c r="B96" s="8" t="s">
        <v>255</v>
      </c>
      <c r="C96" t="s">
        <v>11429</v>
      </c>
      <c r="D96" t="s">
        <v>13</v>
      </c>
      <c r="E96" t="s">
        <v>14</v>
      </c>
      <c r="F96" s="3" t="s">
        <v>14</v>
      </c>
      <c r="G96" s="5" t="s">
        <v>14</v>
      </c>
      <c r="H96" s="5" t="s">
        <v>14</v>
      </c>
      <c r="I96" s="13" t="str">
        <f>IF(AND(D96="Y",E96="Y",F96="Y",H96&lt;&gt;"N"),"Y","N")</f>
        <v>N</v>
      </c>
      <c r="J96">
        <v>0.997</v>
      </c>
      <c r="K96">
        <v>19</v>
      </c>
      <c r="L96">
        <v>48</v>
      </c>
      <c r="M96" t="s">
        <v>195</v>
      </c>
      <c r="O96">
        <v>542</v>
      </c>
      <c r="P96" t="s">
        <v>256</v>
      </c>
    </row>
    <row r="97" spans="1:16" x14ac:dyDescent="0.2">
      <c r="A97" s="6" t="str">
        <f>LEFT(B97, FIND("|", B97) -1)</f>
        <v>HYAP</v>
      </c>
      <c r="B97" s="8" t="s">
        <v>253</v>
      </c>
      <c r="C97" t="s">
        <v>11430</v>
      </c>
      <c r="D97" t="s">
        <v>13</v>
      </c>
      <c r="E97" t="s">
        <v>14</v>
      </c>
      <c r="F97" s="3" t="s">
        <v>14</v>
      </c>
      <c r="G97" s="5" t="s">
        <v>14</v>
      </c>
      <c r="H97" s="5" t="s">
        <v>14</v>
      </c>
      <c r="I97" s="13" t="str">
        <f>IF(AND(D97="Y",E97="Y",F97="Y",H97&lt;&gt;"N"),"Y","N")</f>
        <v>N</v>
      </c>
      <c r="J97">
        <v>0.997</v>
      </c>
      <c r="K97">
        <v>19</v>
      </c>
      <c r="L97">
        <v>48</v>
      </c>
      <c r="M97" t="s">
        <v>78</v>
      </c>
      <c r="O97">
        <v>343</v>
      </c>
      <c r="P97" t="s">
        <v>254</v>
      </c>
    </row>
    <row r="98" spans="1:16" x14ac:dyDescent="0.2">
      <c r="A98" s="6" t="str">
        <f>LEFT(B98, FIND("|", B98) -1)</f>
        <v>HYAP</v>
      </c>
      <c r="B98" s="8" t="s">
        <v>407</v>
      </c>
      <c r="C98" t="s">
        <v>11432</v>
      </c>
      <c r="D98" t="s">
        <v>13</v>
      </c>
      <c r="E98" t="s">
        <v>14</v>
      </c>
      <c r="F98" s="3" t="s">
        <v>14</v>
      </c>
      <c r="G98" s="5" t="s">
        <v>14</v>
      </c>
      <c r="H98" s="5" t="s">
        <v>14</v>
      </c>
      <c r="I98" s="13" t="str">
        <f>IF(AND(D98="Y",E98="Y",F98="Y",H98&lt;&gt;"N"),"Y","N")</f>
        <v>N</v>
      </c>
      <c r="J98">
        <v>0.998</v>
      </c>
      <c r="K98">
        <v>19</v>
      </c>
      <c r="L98">
        <v>49</v>
      </c>
      <c r="M98" t="s">
        <v>71</v>
      </c>
      <c r="O98">
        <v>127</v>
      </c>
      <c r="P98" t="s">
        <v>408</v>
      </c>
    </row>
    <row r="99" spans="1:16" x14ac:dyDescent="0.2">
      <c r="A99" s="6" t="str">
        <f>LEFT(B99, FIND("|", B99) -1)</f>
        <v>HYAP</v>
      </c>
      <c r="B99" s="8" t="s">
        <v>319</v>
      </c>
      <c r="C99" t="s">
        <v>11435</v>
      </c>
      <c r="D99" t="s">
        <v>13</v>
      </c>
      <c r="E99" t="s">
        <v>14</v>
      </c>
      <c r="F99" s="3" t="s">
        <v>14</v>
      </c>
      <c r="G99" s="5" t="s">
        <v>14</v>
      </c>
      <c r="H99" s="5" t="s">
        <v>14</v>
      </c>
      <c r="I99" s="13" t="str">
        <f>IF(AND(D99="Y",E99="Y",F99="Y",H99&lt;&gt;"N"),"Y","N")</f>
        <v>N</v>
      </c>
      <c r="J99">
        <v>0.997</v>
      </c>
      <c r="K99">
        <v>19</v>
      </c>
      <c r="L99">
        <v>48</v>
      </c>
      <c r="M99" t="s">
        <v>195</v>
      </c>
      <c r="O99">
        <v>217</v>
      </c>
      <c r="P99" t="s">
        <v>320</v>
      </c>
    </row>
    <row r="100" spans="1:16" x14ac:dyDescent="0.2">
      <c r="A100" s="6" t="str">
        <f>LEFT(B100, FIND("|", B100) -1)</f>
        <v>HYAP</v>
      </c>
      <c r="B100" s="8" t="s">
        <v>173</v>
      </c>
      <c r="C100" t="s">
        <v>11436</v>
      </c>
      <c r="D100" t="s">
        <v>13</v>
      </c>
      <c r="E100" t="s">
        <v>14</v>
      </c>
      <c r="F100" s="3" t="s">
        <v>14</v>
      </c>
      <c r="G100" s="5" t="s">
        <v>14</v>
      </c>
      <c r="H100" s="5" t="s">
        <v>14</v>
      </c>
      <c r="I100" s="13" t="str">
        <f>IF(AND(D100="Y",E100="Y",F100="Y",H100&lt;&gt;"N"),"Y","N")</f>
        <v>N</v>
      </c>
      <c r="J100">
        <v>1</v>
      </c>
      <c r="K100">
        <v>18</v>
      </c>
      <c r="L100">
        <v>49</v>
      </c>
      <c r="M100" t="s">
        <v>119</v>
      </c>
      <c r="N100" t="s">
        <v>14077</v>
      </c>
      <c r="O100">
        <v>139</v>
      </c>
      <c r="P100" t="s">
        <v>174</v>
      </c>
    </row>
    <row r="101" spans="1:16" x14ac:dyDescent="0.2">
      <c r="A101" s="6" t="str">
        <f>LEFT(B101, FIND("|", B101) -1)</f>
        <v>HYAP</v>
      </c>
      <c r="B101" s="8" t="s">
        <v>175</v>
      </c>
      <c r="C101" t="s">
        <v>11437</v>
      </c>
      <c r="D101" t="s">
        <v>13</v>
      </c>
      <c r="E101" t="s">
        <v>14</v>
      </c>
      <c r="F101" s="3" t="s">
        <v>14</v>
      </c>
      <c r="G101" s="5" t="s">
        <v>14</v>
      </c>
      <c r="H101" s="5" t="s">
        <v>14</v>
      </c>
      <c r="I101" s="13" t="str">
        <f>IF(AND(D101="Y",E101="Y",F101="Y",H101&lt;&gt;"N"),"Y","N")</f>
        <v>N</v>
      </c>
      <c r="J101">
        <v>1</v>
      </c>
      <c r="K101">
        <v>18</v>
      </c>
      <c r="L101">
        <v>49</v>
      </c>
      <c r="M101" t="s">
        <v>119</v>
      </c>
      <c r="N101" t="s">
        <v>14077</v>
      </c>
      <c r="O101">
        <v>139</v>
      </c>
      <c r="P101" t="s">
        <v>174</v>
      </c>
    </row>
    <row r="102" spans="1:16" x14ac:dyDescent="0.2">
      <c r="A102" s="6" t="str">
        <f>LEFT(B102, FIND("|", B102) -1)</f>
        <v>HYAP</v>
      </c>
      <c r="B102" s="8" t="s">
        <v>220</v>
      </c>
      <c r="C102" t="s">
        <v>11440</v>
      </c>
      <c r="D102" t="s">
        <v>13</v>
      </c>
      <c r="E102" t="s">
        <v>14</v>
      </c>
      <c r="F102" s="3" t="s">
        <v>14</v>
      </c>
      <c r="G102" s="5" t="s">
        <v>14</v>
      </c>
      <c r="H102" s="5" t="s">
        <v>14</v>
      </c>
      <c r="I102" s="13" t="str">
        <f>IF(AND(D102="Y",E102="Y",F102="Y",H102&lt;&gt;"N"),"Y","N")</f>
        <v>N</v>
      </c>
      <c r="J102">
        <v>0.99299999999999999</v>
      </c>
      <c r="K102">
        <v>19</v>
      </c>
      <c r="L102">
        <v>49</v>
      </c>
      <c r="M102" t="s">
        <v>71</v>
      </c>
      <c r="O102">
        <v>131</v>
      </c>
      <c r="P102" t="s">
        <v>221</v>
      </c>
    </row>
    <row r="103" spans="1:16" x14ac:dyDescent="0.2">
      <c r="A103" s="6" t="str">
        <f>LEFT(B103, FIND("|", B103) -1)</f>
        <v>HYAP</v>
      </c>
      <c r="B103" s="8" t="s">
        <v>260</v>
      </c>
      <c r="C103" t="s">
        <v>11441</v>
      </c>
      <c r="D103" t="s">
        <v>13</v>
      </c>
      <c r="E103" t="s">
        <v>14</v>
      </c>
      <c r="F103" s="3" t="s">
        <v>14</v>
      </c>
      <c r="G103" s="5" t="s">
        <v>14</v>
      </c>
      <c r="H103" s="5" t="s">
        <v>14</v>
      </c>
      <c r="I103" s="13" t="str">
        <f>IF(AND(D103="Y",E103="Y",F103="Y",H103&lt;&gt;"N"),"Y","N")</f>
        <v>N</v>
      </c>
      <c r="J103">
        <v>0.97799999999999998</v>
      </c>
      <c r="K103">
        <v>19</v>
      </c>
      <c r="L103">
        <v>38</v>
      </c>
      <c r="M103" t="s">
        <v>154</v>
      </c>
      <c r="N103" t="s">
        <v>14114</v>
      </c>
      <c r="O103">
        <v>187</v>
      </c>
      <c r="P103" t="s">
        <v>261</v>
      </c>
    </row>
    <row r="104" spans="1:16" x14ac:dyDescent="0.2">
      <c r="A104" s="6" t="str">
        <f>LEFT(B104, FIND("|", B104) -1)</f>
        <v>HYAP</v>
      </c>
      <c r="B104" s="8" t="s">
        <v>357</v>
      </c>
      <c r="C104" t="s">
        <v>11447</v>
      </c>
      <c r="D104" t="s">
        <v>13</v>
      </c>
      <c r="E104" t="s">
        <v>14</v>
      </c>
      <c r="F104" s="3" t="s">
        <v>14</v>
      </c>
      <c r="G104" s="5" t="s">
        <v>14</v>
      </c>
      <c r="H104" s="5" t="s">
        <v>14</v>
      </c>
      <c r="I104" s="13" t="str">
        <f>IF(AND(D104="Y",E104="Y",F104="Y",H104&lt;&gt;"N"),"Y","N")</f>
        <v>N</v>
      </c>
      <c r="J104">
        <v>0.997</v>
      </c>
      <c r="K104">
        <v>19</v>
      </c>
      <c r="L104">
        <v>48</v>
      </c>
      <c r="M104" t="s">
        <v>195</v>
      </c>
      <c r="O104">
        <v>121</v>
      </c>
      <c r="P104" t="s">
        <v>210</v>
      </c>
    </row>
    <row r="105" spans="1:16" x14ac:dyDescent="0.2">
      <c r="A105" s="6" t="str">
        <f>LEFT(B105, FIND("|", B105) -1)</f>
        <v>HYAP</v>
      </c>
      <c r="B105" s="8" t="s">
        <v>209</v>
      </c>
      <c r="C105" t="s">
        <v>11448</v>
      </c>
      <c r="D105" t="s">
        <v>13</v>
      </c>
      <c r="E105" t="s">
        <v>14</v>
      </c>
      <c r="F105" s="3" t="s">
        <v>14</v>
      </c>
      <c r="G105" s="5" t="s">
        <v>14</v>
      </c>
      <c r="H105" s="5" t="s">
        <v>14</v>
      </c>
      <c r="I105" s="13" t="str">
        <f>IF(AND(D105="Y",E105="Y",F105="Y",H105&lt;&gt;"N"),"Y","N")</f>
        <v>N</v>
      </c>
      <c r="J105">
        <v>0.997</v>
      </c>
      <c r="K105">
        <v>19</v>
      </c>
      <c r="L105">
        <v>48</v>
      </c>
      <c r="M105" t="s">
        <v>195</v>
      </c>
      <c r="O105">
        <v>121</v>
      </c>
      <c r="P105" t="s">
        <v>210</v>
      </c>
    </row>
    <row r="106" spans="1:16" x14ac:dyDescent="0.2">
      <c r="A106" s="6" t="str">
        <f>LEFT(B106, FIND("|", B106) -1)</f>
        <v>HYAP</v>
      </c>
      <c r="B106" s="8" t="s">
        <v>381</v>
      </c>
      <c r="C106" t="s">
        <v>11449</v>
      </c>
      <c r="D106" t="s">
        <v>13</v>
      </c>
      <c r="E106" t="s">
        <v>14</v>
      </c>
      <c r="F106" s="3" t="s">
        <v>14</v>
      </c>
      <c r="G106" s="5" t="s">
        <v>14</v>
      </c>
      <c r="H106" s="5" t="s">
        <v>14</v>
      </c>
      <c r="I106" s="13" t="str">
        <f>IF(AND(D106="Y",E106="Y",F106="Y",H106&lt;&gt;"N"),"Y","N")</f>
        <v>N</v>
      </c>
      <c r="J106">
        <v>0.998</v>
      </c>
      <c r="K106">
        <v>21</v>
      </c>
      <c r="L106">
        <v>36</v>
      </c>
      <c r="M106" t="s">
        <v>382</v>
      </c>
      <c r="O106">
        <v>379</v>
      </c>
      <c r="P106" t="s">
        <v>383</v>
      </c>
    </row>
    <row r="107" spans="1:16" x14ac:dyDescent="0.2">
      <c r="A107" s="6" t="str">
        <f>LEFT(B107, FIND("|", B107) -1)</f>
        <v>HYAP</v>
      </c>
      <c r="B107" s="8" t="s">
        <v>321</v>
      </c>
      <c r="C107" t="s">
        <v>11454</v>
      </c>
      <c r="D107" t="s">
        <v>13</v>
      </c>
      <c r="E107" t="s">
        <v>14</v>
      </c>
      <c r="F107" s="3" t="s">
        <v>14</v>
      </c>
      <c r="G107" s="5" t="s">
        <v>14</v>
      </c>
      <c r="H107" s="5" t="s">
        <v>14</v>
      </c>
      <c r="I107" s="13" t="str">
        <f>IF(AND(D107="Y",E107="Y",F107="Y",H107&lt;&gt;"N"),"Y","N")</f>
        <v>N</v>
      </c>
      <c r="J107">
        <v>0.99399999999999999</v>
      </c>
      <c r="K107">
        <v>19</v>
      </c>
      <c r="L107">
        <v>48</v>
      </c>
      <c r="M107" t="s">
        <v>195</v>
      </c>
      <c r="O107">
        <v>139</v>
      </c>
      <c r="P107" t="s">
        <v>322</v>
      </c>
    </row>
    <row r="108" spans="1:16" x14ac:dyDescent="0.2">
      <c r="A108" s="6" t="str">
        <f>LEFT(B108, FIND("|", B108) -1)</f>
        <v>HYAP</v>
      </c>
      <c r="B108" s="8" t="s">
        <v>315</v>
      </c>
      <c r="C108" t="s">
        <v>11455</v>
      </c>
      <c r="D108" t="s">
        <v>13</v>
      </c>
      <c r="E108" t="s">
        <v>14</v>
      </c>
      <c r="F108" s="3" t="s">
        <v>14</v>
      </c>
      <c r="G108" s="5" t="s">
        <v>14</v>
      </c>
      <c r="H108" s="5" t="s">
        <v>14</v>
      </c>
      <c r="I108" s="13" t="str">
        <f>IF(AND(D108="Y",E108="Y",F108="Y",H108&lt;&gt;"N"),"Y","N")</f>
        <v>N</v>
      </c>
      <c r="J108">
        <v>0.997</v>
      </c>
      <c r="K108">
        <v>19</v>
      </c>
      <c r="L108">
        <v>48</v>
      </c>
      <c r="M108" t="s">
        <v>78</v>
      </c>
      <c r="O108">
        <v>135</v>
      </c>
      <c r="P108" t="s">
        <v>316</v>
      </c>
    </row>
    <row r="109" spans="1:16" x14ac:dyDescent="0.2">
      <c r="A109" s="6" t="str">
        <f>LEFT(B109, FIND("|", B109) -1)</f>
        <v>HYAP</v>
      </c>
      <c r="B109" s="8" t="s">
        <v>265</v>
      </c>
      <c r="C109" t="s">
        <v>11457</v>
      </c>
      <c r="D109" t="s">
        <v>13</v>
      </c>
      <c r="E109" t="s">
        <v>14</v>
      </c>
      <c r="F109" s="3" t="s">
        <v>14</v>
      </c>
      <c r="G109" s="5" t="s">
        <v>14</v>
      </c>
      <c r="H109" s="5" t="s">
        <v>14</v>
      </c>
      <c r="I109" s="13" t="str">
        <f>IF(AND(D109="Y",E109="Y",F109="Y",H109&lt;&gt;"N"),"Y","N")</f>
        <v>N</v>
      </c>
      <c r="J109">
        <v>0.99099999999999999</v>
      </c>
      <c r="K109">
        <v>29</v>
      </c>
      <c r="L109">
        <v>49</v>
      </c>
      <c r="M109" t="s">
        <v>15</v>
      </c>
      <c r="O109">
        <v>333</v>
      </c>
      <c r="P109" t="s">
        <v>266</v>
      </c>
    </row>
    <row r="110" spans="1:16" x14ac:dyDescent="0.2">
      <c r="A110" s="6" t="str">
        <f>LEFT(B110, FIND("|", B110) -1)</f>
        <v>HYAP</v>
      </c>
      <c r="B110" s="8" t="s">
        <v>359</v>
      </c>
      <c r="C110" t="s">
        <v>11365</v>
      </c>
      <c r="D110" t="s">
        <v>13</v>
      </c>
      <c r="E110" t="s">
        <v>14</v>
      </c>
      <c r="F110" s="3" t="s">
        <v>13</v>
      </c>
      <c r="G110" s="5" t="s">
        <v>14</v>
      </c>
      <c r="H110" s="5" t="s">
        <v>14</v>
      </c>
      <c r="I110" s="13" t="str">
        <f>IF(AND(D110="Y",E110="Y",F110="Y",H110&lt;&gt;"N"),"Y","N")</f>
        <v>N</v>
      </c>
      <c r="J110">
        <v>0.997</v>
      </c>
      <c r="K110">
        <v>21</v>
      </c>
      <c r="L110">
        <v>50</v>
      </c>
      <c r="M110" t="s">
        <v>192</v>
      </c>
      <c r="O110">
        <v>67</v>
      </c>
      <c r="P110" t="s">
        <v>360</v>
      </c>
    </row>
    <row r="111" spans="1:16" x14ac:dyDescent="0.2">
      <c r="A111" s="6" t="str">
        <f>LEFT(B111, FIND("|", B111) -1)</f>
        <v>HYAP</v>
      </c>
      <c r="B111" s="8" t="s">
        <v>275</v>
      </c>
      <c r="C111" t="s">
        <v>11445</v>
      </c>
      <c r="D111" t="s">
        <v>13</v>
      </c>
      <c r="E111" t="s">
        <v>14</v>
      </c>
      <c r="F111" s="3" t="s">
        <v>13</v>
      </c>
      <c r="G111" s="5" t="s">
        <v>14</v>
      </c>
      <c r="H111" s="5" t="s">
        <v>14</v>
      </c>
      <c r="I111" s="13" t="str">
        <f>IF(AND(D111="Y",E111="Y",F111="Y",H111&lt;&gt;"N"),"Y","N")</f>
        <v>N</v>
      </c>
      <c r="J111">
        <v>0.99299999999999999</v>
      </c>
      <c r="K111">
        <v>20</v>
      </c>
      <c r="L111">
        <v>53</v>
      </c>
      <c r="M111" t="s">
        <v>192</v>
      </c>
      <c r="O111">
        <v>179</v>
      </c>
      <c r="P111" t="s">
        <v>276</v>
      </c>
    </row>
    <row r="112" spans="1:16" x14ac:dyDescent="0.2">
      <c r="A112" s="6" t="str">
        <f>LEFT(B112, FIND("|", B112) -1)</f>
        <v>HYAP</v>
      </c>
      <c r="B112" s="8" t="s">
        <v>309</v>
      </c>
      <c r="C112" t="s">
        <v>11375</v>
      </c>
      <c r="D112" t="s">
        <v>13</v>
      </c>
      <c r="E112" t="s">
        <v>13</v>
      </c>
      <c r="F112" s="3" t="s">
        <v>14</v>
      </c>
      <c r="G112" s="5" t="s">
        <v>14</v>
      </c>
      <c r="H112" s="5" t="s">
        <v>14</v>
      </c>
      <c r="I112" s="13" t="str">
        <f>IF(AND(D112="Y",E112="Y",F112="Y",H112&lt;&gt;"N"),"Y","N")</f>
        <v>N</v>
      </c>
      <c r="J112">
        <v>0.98799999999999999</v>
      </c>
      <c r="K112">
        <v>15</v>
      </c>
      <c r="L112">
        <v>48</v>
      </c>
      <c r="M112" t="s">
        <v>310</v>
      </c>
      <c r="N112" t="s">
        <v>14113</v>
      </c>
      <c r="O112">
        <v>311</v>
      </c>
      <c r="P112" t="s">
        <v>311</v>
      </c>
    </row>
    <row r="113" spans="1:16" x14ac:dyDescent="0.2">
      <c r="A113" s="6" t="str">
        <f>LEFT(B113, FIND("|", B113) -1)</f>
        <v>HYAP</v>
      </c>
      <c r="B113" s="8" t="s">
        <v>323</v>
      </c>
      <c r="C113" t="s">
        <v>11379</v>
      </c>
      <c r="D113" t="s">
        <v>13</v>
      </c>
      <c r="E113" t="s">
        <v>13</v>
      </c>
      <c r="F113" s="3" t="s">
        <v>14</v>
      </c>
      <c r="G113" s="5" t="s">
        <v>14</v>
      </c>
      <c r="H113" s="5" t="s">
        <v>14</v>
      </c>
      <c r="I113" s="13" t="str">
        <f>IF(AND(D113="Y",E113="Y",F113="Y",H113&lt;&gt;"N"),"Y","N")</f>
        <v>N</v>
      </c>
      <c r="J113">
        <v>0.99199999999999999</v>
      </c>
      <c r="K113">
        <v>26</v>
      </c>
      <c r="L113">
        <v>43</v>
      </c>
      <c r="M113" t="s">
        <v>324</v>
      </c>
      <c r="O113">
        <v>238</v>
      </c>
      <c r="P113" t="s">
        <v>325</v>
      </c>
    </row>
    <row r="114" spans="1:16" x14ac:dyDescent="0.2">
      <c r="A114" s="6" t="str">
        <f>LEFT(B114, FIND("|", B114) -1)</f>
        <v>HYAP</v>
      </c>
      <c r="B114" s="8" t="s">
        <v>277</v>
      </c>
      <c r="C114" t="s">
        <v>11381</v>
      </c>
      <c r="D114" t="s">
        <v>13</v>
      </c>
      <c r="E114" t="s">
        <v>13</v>
      </c>
      <c r="F114" s="3" t="s">
        <v>14</v>
      </c>
      <c r="G114" s="5" t="s">
        <v>14</v>
      </c>
      <c r="H114" s="5" t="s">
        <v>14</v>
      </c>
      <c r="I114" s="13" t="str">
        <f>IF(AND(D114="Y",E114="Y",F114="Y",H114&lt;&gt;"N"),"Y","N")</f>
        <v>N</v>
      </c>
      <c r="J114">
        <v>0.999</v>
      </c>
      <c r="K114">
        <v>20</v>
      </c>
      <c r="L114">
        <v>53</v>
      </c>
      <c r="M114" t="s">
        <v>278</v>
      </c>
      <c r="O114">
        <v>167</v>
      </c>
      <c r="P114" t="s">
        <v>279</v>
      </c>
    </row>
    <row r="115" spans="1:16" x14ac:dyDescent="0.2">
      <c r="A115" s="6" t="str">
        <f>LEFT(B115, FIND("|", B115) -1)</f>
        <v>HYAP</v>
      </c>
      <c r="B115" s="8" t="s">
        <v>367</v>
      </c>
      <c r="C115" t="s">
        <v>11383</v>
      </c>
      <c r="D115" t="s">
        <v>13</v>
      </c>
      <c r="E115" t="s">
        <v>13</v>
      </c>
      <c r="F115" s="3" t="s">
        <v>14</v>
      </c>
      <c r="G115" s="5" t="s">
        <v>14</v>
      </c>
      <c r="H115" s="5" t="s">
        <v>14</v>
      </c>
      <c r="I115" s="13" t="str">
        <f>IF(AND(D115="Y",E115="Y",F115="Y",H115&lt;&gt;"N"),"Y","N")</f>
        <v>N</v>
      </c>
      <c r="J115">
        <v>0.99399999999999999</v>
      </c>
      <c r="K115">
        <v>26</v>
      </c>
      <c r="L115">
        <v>45</v>
      </c>
      <c r="M115" t="s">
        <v>368</v>
      </c>
      <c r="O115">
        <v>252</v>
      </c>
      <c r="P115" t="s">
        <v>369</v>
      </c>
    </row>
    <row r="116" spans="1:16" x14ac:dyDescent="0.2">
      <c r="A116" s="6" t="str">
        <f>LEFT(B116, FIND("|", B116) -1)</f>
        <v>HYAP</v>
      </c>
      <c r="B116" s="8" t="s">
        <v>247</v>
      </c>
      <c r="C116" t="s">
        <v>11385</v>
      </c>
      <c r="D116" t="s">
        <v>13</v>
      </c>
      <c r="E116" t="s">
        <v>13</v>
      </c>
      <c r="F116" s="3" t="s">
        <v>14</v>
      </c>
      <c r="G116" s="5" t="s">
        <v>14</v>
      </c>
      <c r="H116" s="5" t="s">
        <v>14</v>
      </c>
      <c r="I116" s="13" t="str">
        <f>IF(AND(D116="Y",E116="Y",F116="Y",H116&lt;&gt;"N"),"Y","N")</f>
        <v>N</v>
      </c>
      <c r="J116">
        <v>0.98099999999999998</v>
      </c>
      <c r="K116">
        <v>23</v>
      </c>
      <c r="L116">
        <v>39</v>
      </c>
      <c r="M116" t="s">
        <v>248</v>
      </c>
      <c r="O116">
        <v>129</v>
      </c>
      <c r="P116" t="s">
        <v>249</v>
      </c>
    </row>
    <row r="117" spans="1:16" x14ac:dyDescent="0.2">
      <c r="A117" s="6" t="str">
        <f>LEFT(B117, FIND("|", B117) -1)</f>
        <v>HYAP</v>
      </c>
      <c r="B117" s="8" t="s">
        <v>199</v>
      </c>
      <c r="C117" t="s">
        <v>11388</v>
      </c>
      <c r="D117" t="s">
        <v>13</v>
      </c>
      <c r="E117" t="s">
        <v>13</v>
      </c>
      <c r="F117" s="3" t="s">
        <v>14</v>
      </c>
      <c r="G117" s="5" t="s">
        <v>14</v>
      </c>
      <c r="H117" s="5" t="s">
        <v>14</v>
      </c>
      <c r="I117" s="13" t="str">
        <f>IF(AND(D117="Y",E117="Y",F117="Y",H117&lt;&gt;"N"),"Y","N")</f>
        <v>N</v>
      </c>
      <c r="J117">
        <v>1</v>
      </c>
      <c r="K117">
        <v>21</v>
      </c>
      <c r="L117">
        <v>33</v>
      </c>
      <c r="M117" t="s">
        <v>200</v>
      </c>
      <c r="O117">
        <v>373</v>
      </c>
      <c r="P117" t="s">
        <v>201</v>
      </c>
    </row>
    <row r="118" spans="1:16" x14ac:dyDescent="0.2">
      <c r="A118" s="6" t="str">
        <f>LEFT(B118, FIND("|", B118) -1)</f>
        <v>HYAP</v>
      </c>
      <c r="B118" s="8" t="s">
        <v>202</v>
      </c>
      <c r="C118" t="s">
        <v>11389</v>
      </c>
      <c r="D118" t="s">
        <v>13</v>
      </c>
      <c r="E118" t="s">
        <v>13</v>
      </c>
      <c r="F118" s="3" t="s">
        <v>14</v>
      </c>
      <c r="G118" s="5" t="s">
        <v>14</v>
      </c>
      <c r="H118" s="5" t="s">
        <v>14</v>
      </c>
      <c r="I118" s="13" t="str">
        <f>IF(AND(D118="Y",E118="Y",F118="Y",H118&lt;&gt;"N"),"Y","N")</f>
        <v>N</v>
      </c>
      <c r="J118">
        <v>1</v>
      </c>
      <c r="K118">
        <v>21</v>
      </c>
      <c r="L118">
        <v>33</v>
      </c>
      <c r="M118" t="s">
        <v>200</v>
      </c>
      <c r="O118">
        <v>79</v>
      </c>
      <c r="P118" t="s">
        <v>203</v>
      </c>
    </row>
    <row r="119" spans="1:16" x14ac:dyDescent="0.2">
      <c r="A119" s="6" t="str">
        <f>LEFT(B119, FIND("|", B119) -1)</f>
        <v>HYAP</v>
      </c>
      <c r="B119" s="8" t="s">
        <v>399</v>
      </c>
      <c r="C119" t="s">
        <v>11390</v>
      </c>
      <c r="D119" t="s">
        <v>13</v>
      </c>
      <c r="E119" t="s">
        <v>13</v>
      </c>
      <c r="F119" s="3" t="s">
        <v>14</v>
      </c>
      <c r="G119" s="5" t="s">
        <v>14</v>
      </c>
      <c r="H119" s="5" t="s">
        <v>14</v>
      </c>
      <c r="I119" s="13" t="str">
        <f>IF(AND(D119="Y",E119="Y",F119="Y",H119&lt;&gt;"N"),"Y","N")</f>
        <v>N</v>
      </c>
      <c r="J119">
        <v>0.98799999999999999</v>
      </c>
      <c r="K119">
        <v>19</v>
      </c>
      <c r="L119">
        <v>54</v>
      </c>
      <c r="M119" t="s">
        <v>400</v>
      </c>
      <c r="O119">
        <v>466</v>
      </c>
      <c r="P119" t="s">
        <v>401</v>
      </c>
    </row>
    <row r="120" spans="1:16" x14ac:dyDescent="0.2">
      <c r="A120" s="6" t="str">
        <f>LEFT(B120, FIND("|", B120) -1)</f>
        <v>HYAP</v>
      </c>
      <c r="B120" s="8" t="s">
        <v>387</v>
      </c>
      <c r="C120" t="s">
        <v>11392</v>
      </c>
      <c r="D120" t="s">
        <v>13</v>
      </c>
      <c r="E120" t="s">
        <v>13</v>
      </c>
      <c r="F120" s="3" t="s">
        <v>14</v>
      </c>
      <c r="G120" s="5" t="s">
        <v>14</v>
      </c>
      <c r="H120" s="5" t="s">
        <v>14</v>
      </c>
      <c r="I120" s="13" t="str">
        <f>IF(AND(D120="Y",E120="Y",F120="Y",H120&lt;&gt;"N"),"Y","N")</f>
        <v>N</v>
      </c>
      <c r="J120">
        <v>0.99</v>
      </c>
      <c r="K120">
        <v>19</v>
      </c>
      <c r="L120">
        <v>52</v>
      </c>
      <c r="M120" t="s">
        <v>388</v>
      </c>
      <c r="O120">
        <v>467</v>
      </c>
      <c r="P120" t="s">
        <v>389</v>
      </c>
    </row>
    <row r="121" spans="1:16" x14ac:dyDescent="0.2">
      <c r="A121" s="6" t="str">
        <f>LEFT(B121, FIND("|", B121) -1)</f>
        <v>HYAP</v>
      </c>
      <c r="B121" s="8" t="s">
        <v>183</v>
      </c>
      <c r="C121" t="s">
        <v>11398</v>
      </c>
      <c r="D121" t="s">
        <v>13</v>
      </c>
      <c r="E121" t="s">
        <v>13</v>
      </c>
      <c r="F121" s="3" t="s">
        <v>14</v>
      </c>
      <c r="G121" s="5" t="s">
        <v>14</v>
      </c>
      <c r="H121" s="5" t="s">
        <v>14</v>
      </c>
      <c r="I121" s="13" t="str">
        <f>IF(AND(D121="Y",E121="Y",F121="Y",H121&lt;&gt;"N"),"Y","N")</f>
        <v>N</v>
      </c>
      <c r="J121">
        <v>0.997</v>
      </c>
      <c r="K121">
        <v>24</v>
      </c>
      <c r="L121">
        <v>41</v>
      </c>
      <c r="M121" t="s">
        <v>184</v>
      </c>
      <c r="O121">
        <v>179</v>
      </c>
      <c r="P121" t="s">
        <v>185</v>
      </c>
    </row>
    <row r="122" spans="1:16" x14ac:dyDescent="0.2">
      <c r="A122" s="6" t="str">
        <f>LEFT(B122, FIND("|", B122) -1)</f>
        <v>HYAP</v>
      </c>
      <c r="B122" s="8" t="s">
        <v>328</v>
      </c>
      <c r="C122" t="s">
        <v>11400</v>
      </c>
      <c r="D122" t="s">
        <v>13</v>
      </c>
      <c r="E122" t="s">
        <v>13</v>
      </c>
      <c r="F122" s="3" t="s">
        <v>14</v>
      </c>
      <c r="G122" s="5" t="s">
        <v>14</v>
      </c>
      <c r="H122" s="5" t="s">
        <v>14</v>
      </c>
      <c r="I122" s="13" t="str">
        <f>IF(AND(D122="Y",E122="Y",F122="Y",H122&lt;&gt;"N"),"Y","N")</f>
        <v>N</v>
      </c>
      <c r="J122">
        <v>0.99399999999999999</v>
      </c>
      <c r="K122">
        <v>24</v>
      </c>
      <c r="L122">
        <v>45</v>
      </c>
      <c r="M122" t="s">
        <v>329</v>
      </c>
      <c r="O122">
        <v>305</v>
      </c>
      <c r="P122" t="s">
        <v>330</v>
      </c>
    </row>
    <row r="123" spans="1:16" x14ac:dyDescent="0.2">
      <c r="A123" s="6" t="str">
        <f>LEFT(B123, FIND("|", B123) -1)</f>
        <v>HYAP</v>
      </c>
      <c r="B123" s="8" t="s">
        <v>225</v>
      </c>
      <c r="C123" t="s">
        <v>11403</v>
      </c>
      <c r="D123" t="s">
        <v>13</v>
      </c>
      <c r="E123" t="s">
        <v>13</v>
      </c>
      <c r="F123" s="3" t="s">
        <v>14</v>
      </c>
      <c r="G123" s="5" t="s">
        <v>14</v>
      </c>
      <c r="H123" s="5" t="s">
        <v>14</v>
      </c>
      <c r="I123" s="13" t="str">
        <f>IF(AND(D123="Y",E123="Y",F123="Y",H123&lt;&gt;"N"),"Y","N")</f>
        <v>N</v>
      </c>
      <c r="J123">
        <v>1</v>
      </c>
      <c r="K123">
        <v>19</v>
      </c>
      <c r="L123">
        <v>49</v>
      </c>
      <c r="M123" t="s">
        <v>226</v>
      </c>
      <c r="O123">
        <v>148</v>
      </c>
      <c r="P123" t="s">
        <v>227</v>
      </c>
    </row>
    <row r="124" spans="1:16" x14ac:dyDescent="0.2">
      <c r="A124" s="6" t="str">
        <f>LEFT(B124, FIND("|", B124) -1)</f>
        <v>HYAP</v>
      </c>
      <c r="B124" s="8" t="s">
        <v>228</v>
      </c>
      <c r="C124" t="s">
        <v>11404</v>
      </c>
      <c r="D124" t="s">
        <v>13</v>
      </c>
      <c r="E124" t="s">
        <v>13</v>
      </c>
      <c r="F124" s="3" t="s">
        <v>14</v>
      </c>
      <c r="G124" s="5" t="s">
        <v>14</v>
      </c>
      <c r="H124" s="5" t="s">
        <v>14</v>
      </c>
      <c r="I124" s="13" t="str">
        <f>IF(AND(D124="Y",E124="Y",F124="Y",H124&lt;&gt;"N"),"Y","N")</f>
        <v>N</v>
      </c>
      <c r="J124">
        <v>1</v>
      </c>
      <c r="K124">
        <v>19</v>
      </c>
      <c r="L124">
        <v>49</v>
      </c>
      <c r="M124" t="s">
        <v>226</v>
      </c>
      <c r="O124">
        <v>148</v>
      </c>
      <c r="P124" t="s">
        <v>227</v>
      </c>
    </row>
    <row r="125" spans="1:16" x14ac:dyDescent="0.2">
      <c r="A125" s="6" t="str">
        <f>LEFT(B125, FIND("|", B125) -1)</f>
        <v>HYAP</v>
      </c>
      <c r="B125" s="8" t="s">
        <v>312</v>
      </c>
      <c r="C125" t="s">
        <v>11405</v>
      </c>
      <c r="D125" t="s">
        <v>13</v>
      </c>
      <c r="E125" t="s">
        <v>13</v>
      </c>
      <c r="F125" s="3" t="s">
        <v>14</v>
      </c>
      <c r="G125" s="5" t="s">
        <v>14</v>
      </c>
      <c r="H125" s="5" t="s">
        <v>14</v>
      </c>
      <c r="I125" s="13" t="str">
        <f>IF(AND(D125="Y",E125="Y",F125="Y",H125&lt;&gt;"N"),"Y","N")</f>
        <v>N</v>
      </c>
      <c r="J125">
        <v>0.998</v>
      </c>
      <c r="K125">
        <v>21</v>
      </c>
      <c r="L125">
        <v>41</v>
      </c>
      <c r="M125" t="s">
        <v>313</v>
      </c>
      <c r="O125">
        <v>162</v>
      </c>
      <c r="P125" t="s">
        <v>314</v>
      </c>
    </row>
    <row r="126" spans="1:16" x14ac:dyDescent="0.2">
      <c r="A126" s="6" t="str">
        <f>LEFT(B126, FIND("|", B126) -1)</f>
        <v>HYAP</v>
      </c>
      <c r="B126" s="8" t="s">
        <v>293</v>
      </c>
      <c r="C126" t="s">
        <v>11406</v>
      </c>
      <c r="D126" t="s">
        <v>13</v>
      </c>
      <c r="E126" t="s">
        <v>13</v>
      </c>
      <c r="F126" s="3" t="s">
        <v>14</v>
      </c>
      <c r="G126" s="5" t="s">
        <v>14</v>
      </c>
      <c r="H126" s="5" t="s">
        <v>14</v>
      </c>
      <c r="I126" s="13" t="str">
        <f>IF(AND(D126="Y",E126="Y",F126="Y",H126&lt;&gt;"N"),"Y","N")</f>
        <v>N</v>
      </c>
      <c r="J126">
        <v>1</v>
      </c>
      <c r="K126">
        <v>18</v>
      </c>
      <c r="L126">
        <v>49</v>
      </c>
      <c r="M126" t="s">
        <v>294</v>
      </c>
      <c r="O126">
        <v>201</v>
      </c>
      <c r="P126" t="s">
        <v>295</v>
      </c>
    </row>
    <row r="127" spans="1:16" x14ac:dyDescent="0.2">
      <c r="A127" s="6" t="str">
        <f>LEFT(B127, FIND("|", B127) -1)</f>
        <v>HYAP</v>
      </c>
      <c r="B127" s="8" t="s">
        <v>402</v>
      </c>
      <c r="C127" t="s">
        <v>11416</v>
      </c>
      <c r="D127" t="s">
        <v>13</v>
      </c>
      <c r="E127" t="s">
        <v>13</v>
      </c>
      <c r="F127" s="3" t="s">
        <v>14</v>
      </c>
      <c r="G127" s="5" t="s">
        <v>14</v>
      </c>
      <c r="H127" s="5" t="s">
        <v>14</v>
      </c>
      <c r="I127" s="13" t="str">
        <f>IF(AND(D127="Y",E127="Y",F127="Y",H127&lt;&gt;"N"),"Y","N")</f>
        <v>N</v>
      </c>
      <c r="J127">
        <v>0.999</v>
      </c>
      <c r="K127">
        <v>22</v>
      </c>
      <c r="L127">
        <v>49</v>
      </c>
      <c r="M127" t="s">
        <v>403</v>
      </c>
      <c r="O127">
        <v>187</v>
      </c>
      <c r="P127" t="s">
        <v>404</v>
      </c>
    </row>
    <row r="128" spans="1:16" x14ac:dyDescent="0.2">
      <c r="A128" s="6" t="str">
        <f>LEFT(B128, FIND("|", B128) -1)</f>
        <v>HYAP</v>
      </c>
      <c r="B128" s="8" t="s">
        <v>364</v>
      </c>
      <c r="C128" t="s">
        <v>11418</v>
      </c>
      <c r="D128" t="s">
        <v>13</v>
      </c>
      <c r="E128" t="s">
        <v>13</v>
      </c>
      <c r="F128" s="3" t="s">
        <v>14</v>
      </c>
      <c r="G128" s="5" t="s">
        <v>14</v>
      </c>
      <c r="H128" s="5" t="s">
        <v>14</v>
      </c>
      <c r="I128" s="13" t="str">
        <f>IF(AND(D128="Y",E128="Y",F128="Y",H128&lt;&gt;"N"),"Y","N")</f>
        <v>N</v>
      </c>
      <c r="J128">
        <v>0.999</v>
      </c>
      <c r="K128">
        <v>19</v>
      </c>
      <c r="L128">
        <v>47</v>
      </c>
      <c r="M128" t="s">
        <v>365</v>
      </c>
      <c r="O128">
        <v>211</v>
      </c>
      <c r="P128" t="s">
        <v>366</v>
      </c>
    </row>
    <row r="129" spans="1:16" x14ac:dyDescent="0.2">
      <c r="A129" s="6" t="str">
        <f>LEFT(B129, FIND("|", B129) -1)</f>
        <v>HYAP</v>
      </c>
      <c r="B129" s="8" t="s">
        <v>303</v>
      </c>
      <c r="C129" t="s">
        <v>11421</v>
      </c>
      <c r="D129" t="s">
        <v>13</v>
      </c>
      <c r="E129" t="s">
        <v>13</v>
      </c>
      <c r="F129" s="3" t="s">
        <v>14</v>
      </c>
      <c r="G129" s="5" t="s">
        <v>14</v>
      </c>
      <c r="H129" s="5" t="s">
        <v>14</v>
      </c>
      <c r="I129" s="13" t="str">
        <f>IF(AND(D129="Y",E129="Y",F129="Y",H129&lt;&gt;"N"),"Y","N")</f>
        <v>N</v>
      </c>
      <c r="J129">
        <v>0.999</v>
      </c>
      <c r="K129">
        <v>19</v>
      </c>
      <c r="L129">
        <v>32</v>
      </c>
      <c r="M129" t="s">
        <v>304</v>
      </c>
      <c r="O129">
        <v>266</v>
      </c>
      <c r="P129" t="s">
        <v>305</v>
      </c>
    </row>
    <row r="130" spans="1:16" x14ac:dyDescent="0.2">
      <c r="A130" s="6" t="str">
        <f>LEFT(B130, FIND("|", B130) -1)</f>
        <v>HYAP</v>
      </c>
      <c r="B130" s="8" t="s">
        <v>217</v>
      </c>
      <c r="C130" t="s">
        <v>11422</v>
      </c>
      <c r="D130" t="s">
        <v>13</v>
      </c>
      <c r="E130" t="s">
        <v>13</v>
      </c>
      <c r="F130" s="3" t="s">
        <v>14</v>
      </c>
      <c r="G130" s="5" t="s">
        <v>14</v>
      </c>
      <c r="H130" s="5" t="s">
        <v>14</v>
      </c>
      <c r="I130" s="13" t="str">
        <f>IF(AND(D130="Y",E130="Y",F130="Y",H130&lt;&gt;"N"),"Y","N")</f>
        <v>N</v>
      </c>
      <c r="J130">
        <v>0.97699999999999998</v>
      </c>
      <c r="K130">
        <v>22</v>
      </c>
      <c r="L130">
        <v>33</v>
      </c>
      <c r="M130" t="s">
        <v>218</v>
      </c>
      <c r="O130">
        <v>281</v>
      </c>
      <c r="P130" t="s">
        <v>219</v>
      </c>
    </row>
    <row r="131" spans="1:16" x14ac:dyDescent="0.2">
      <c r="A131" s="6" t="str">
        <f>LEFT(B131, FIND("|", B131) -1)</f>
        <v>HYAP</v>
      </c>
      <c r="B131" s="8" t="s">
        <v>376</v>
      </c>
      <c r="C131" t="s">
        <v>11431</v>
      </c>
      <c r="D131" t="s">
        <v>13</v>
      </c>
      <c r="E131" t="s">
        <v>13</v>
      </c>
      <c r="F131" s="3" t="s">
        <v>14</v>
      </c>
      <c r="G131" s="5" t="s">
        <v>14</v>
      </c>
      <c r="H131" s="5" t="s">
        <v>14</v>
      </c>
      <c r="I131" s="13" t="str">
        <f>IF(AND(D131="Y",E131="Y",F131="Y",H131&lt;&gt;"N"),"Y","N")</f>
        <v>N</v>
      </c>
      <c r="J131">
        <v>0.99199999999999999</v>
      </c>
      <c r="K131">
        <v>23</v>
      </c>
      <c r="L131">
        <v>48</v>
      </c>
      <c r="M131" t="s">
        <v>377</v>
      </c>
      <c r="O131">
        <v>309</v>
      </c>
      <c r="P131" t="s">
        <v>378</v>
      </c>
    </row>
    <row r="132" spans="1:16" x14ac:dyDescent="0.2">
      <c r="A132" s="6" t="str">
        <f>LEFT(B132, FIND("|", B132) -1)</f>
        <v>HYAP</v>
      </c>
      <c r="B132" s="8" t="s">
        <v>299</v>
      </c>
      <c r="C132" t="s">
        <v>11433</v>
      </c>
      <c r="D132" t="s">
        <v>13</v>
      </c>
      <c r="E132" t="s">
        <v>13</v>
      </c>
      <c r="F132" s="3" t="s">
        <v>14</v>
      </c>
      <c r="G132" s="5" t="s">
        <v>14</v>
      </c>
      <c r="H132" s="5" t="s">
        <v>14</v>
      </c>
      <c r="I132" s="13" t="str">
        <f>IF(AND(D132="Y",E132="Y",F132="Y",H132&lt;&gt;"N"),"Y","N")</f>
        <v>N</v>
      </c>
      <c r="J132">
        <v>0.99099999999999999</v>
      </c>
      <c r="K132">
        <v>22</v>
      </c>
      <c r="L132">
        <v>40</v>
      </c>
      <c r="M132" t="s">
        <v>300</v>
      </c>
      <c r="O132">
        <v>154</v>
      </c>
      <c r="P132" t="s">
        <v>301</v>
      </c>
    </row>
    <row r="133" spans="1:16" x14ac:dyDescent="0.2">
      <c r="A133" s="6" t="str">
        <f>LEFT(B133, FIND("|", B133) -1)</f>
        <v>HYAP</v>
      </c>
      <c r="B133" s="8" t="s">
        <v>302</v>
      </c>
      <c r="C133" t="s">
        <v>11434</v>
      </c>
      <c r="D133" t="s">
        <v>13</v>
      </c>
      <c r="E133" t="s">
        <v>13</v>
      </c>
      <c r="F133" s="3" t="s">
        <v>14</v>
      </c>
      <c r="G133" s="5" t="s">
        <v>14</v>
      </c>
      <c r="H133" s="5" t="s">
        <v>14</v>
      </c>
      <c r="I133" s="13" t="str">
        <f>IF(AND(D133="Y",E133="Y",F133="Y",H133&lt;&gt;"N"),"Y","N")</f>
        <v>N</v>
      </c>
      <c r="J133">
        <v>0.99099999999999999</v>
      </c>
      <c r="K133">
        <v>22</v>
      </c>
      <c r="L133">
        <v>40</v>
      </c>
      <c r="M133" t="s">
        <v>300</v>
      </c>
      <c r="O133">
        <v>154</v>
      </c>
      <c r="P133" t="s">
        <v>301</v>
      </c>
    </row>
    <row r="134" spans="1:16" x14ac:dyDescent="0.2">
      <c r="A134" s="6" t="str">
        <f>LEFT(B134, FIND("|", B134) -1)</f>
        <v>HYAP</v>
      </c>
      <c r="B134" s="8" t="s">
        <v>257</v>
      </c>
      <c r="C134" t="s">
        <v>11446</v>
      </c>
      <c r="D134" t="s">
        <v>13</v>
      </c>
      <c r="E134" t="s">
        <v>13</v>
      </c>
      <c r="F134" s="3" t="s">
        <v>14</v>
      </c>
      <c r="G134" s="5" t="s">
        <v>14</v>
      </c>
      <c r="H134" s="5" t="s">
        <v>14</v>
      </c>
      <c r="I134" s="13" t="str">
        <f>IF(AND(D134="Y",E134="Y",F134="Y",H134&lt;&gt;"N"),"Y","N")</f>
        <v>N</v>
      </c>
      <c r="J134">
        <v>0.97399999999999998</v>
      </c>
      <c r="K134">
        <v>24</v>
      </c>
      <c r="L134">
        <v>46</v>
      </c>
      <c r="M134" t="s">
        <v>258</v>
      </c>
      <c r="O134">
        <v>291</v>
      </c>
      <c r="P134" t="s">
        <v>259</v>
      </c>
    </row>
    <row r="135" spans="1:16" x14ac:dyDescent="0.2">
      <c r="A135" s="6" t="str">
        <f>LEFT(B135, FIND("|", B135) -1)</f>
        <v>HYAP</v>
      </c>
      <c r="B135" s="8" t="s">
        <v>370</v>
      </c>
      <c r="C135" t="s">
        <v>11456</v>
      </c>
      <c r="D135" t="s">
        <v>13</v>
      </c>
      <c r="E135" t="s">
        <v>13</v>
      </c>
      <c r="F135" s="3" t="s">
        <v>14</v>
      </c>
      <c r="G135" s="5" t="s">
        <v>14</v>
      </c>
      <c r="H135" s="5" t="s">
        <v>14</v>
      </c>
      <c r="I135" s="13" t="str">
        <f>IF(AND(D135="Y",E135="Y",F135="Y",H135&lt;&gt;"N"),"Y","N")</f>
        <v>N</v>
      </c>
      <c r="J135">
        <v>0.996</v>
      </c>
      <c r="K135">
        <v>21</v>
      </c>
      <c r="L135">
        <v>35</v>
      </c>
      <c r="M135" t="s">
        <v>371</v>
      </c>
      <c r="O135">
        <v>133</v>
      </c>
      <c r="P135" t="s">
        <v>372</v>
      </c>
    </row>
    <row r="136" spans="1:16" x14ac:dyDescent="0.2">
      <c r="A136" s="6" t="str">
        <f>LEFT(B136, FIND("|", B136) -1)</f>
        <v>HYAP</v>
      </c>
      <c r="B136" s="8" t="s">
        <v>244</v>
      </c>
      <c r="C136" t="s">
        <v>11458</v>
      </c>
      <c r="D136" t="s">
        <v>13</v>
      </c>
      <c r="E136" t="s">
        <v>13</v>
      </c>
      <c r="F136" s="3" t="s">
        <v>14</v>
      </c>
      <c r="G136" s="5" t="s">
        <v>14</v>
      </c>
      <c r="H136" s="5" t="s">
        <v>14</v>
      </c>
      <c r="I136" s="13" t="str">
        <f>IF(AND(D136="Y",E136="Y",F136="Y",H136&lt;&gt;"N"),"Y","N")</f>
        <v>N</v>
      </c>
      <c r="J136">
        <v>0.999</v>
      </c>
      <c r="K136">
        <v>20</v>
      </c>
      <c r="L136">
        <v>40</v>
      </c>
      <c r="M136" t="s">
        <v>245</v>
      </c>
      <c r="O136">
        <v>158</v>
      </c>
      <c r="P136" t="s">
        <v>246</v>
      </c>
    </row>
    <row r="137" spans="1:16" x14ac:dyDescent="0.2">
      <c r="A137" s="6" t="str">
        <f>LEFT(B137, FIND("|", B137) -1)</f>
        <v>HYAP</v>
      </c>
      <c r="B137" s="8" t="s">
        <v>222</v>
      </c>
      <c r="C137" t="s">
        <v>11380</v>
      </c>
      <c r="D137" t="s">
        <v>14</v>
      </c>
      <c r="E137" t="s">
        <v>14</v>
      </c>
      <c r="F137" s="3" t="s">
        <v>14</v>
      </c>
      <c r="G137" s="5" t="s">
        <v>14</v>
      </c>
      <c r="H137" s="5" t="s">
        <v>223</v>
      </c>
      <c r="I137" s="13" t="str">
        <f>IF(AND(D137="Y",E137="Y",F137="Y",H137&lt;&gt;"N"),"Y","N")</f>
        <v>N</v>
      </c>
      <c r="J137">
        <v>0.997</v>
      </c>
      <c r="K137">
        <v>27</v>
      </c>
      <c r="L137" t="s">
        <v>31</v>
      </c>
      <c r="M137" t="s">
        <v>31</v>
      </c>
      <c r="O137">
        <v>142</v>
      </c>
      <c r="P137" t="s">
        <v>224</v>
      </c>
    </row>
    <row r="138" spans="1:16" x14ac:dyDescent="0.2">
      <c r="A138" s="6" t="str">
        <f>LEFT(B138, FIND("|", B138) -1)</f>
        <v>HYAP</v>
      </c>
      <c r="B138" s="8" t="s">
        <v>285</v>
      </c>
      <c r="C138" t="s">
        <v>11386</v>
      </c>
      <c r="D138" t="s">
        <v>14</v>
      </c>
      <c r="E138" t="s">
        <v>14</v>
      </c>
      <c r="F138" s="3" t="s">
        <v>14</v>
      </c>
      <c r="G138" s="5" t="s">
        <v>14</v>
      </c>
      <c r="H138" s="5" t="s">
        <v>286</v>
      </c>
      <c r="I138" s="13" t="str">
        <f>IF(AND(D138="Y",E138="Y",F138="Y",H138&lt;&gt;"N"),"Y","N")</f>
        <v>N</v>
      </c>
      <c r="J138">
        <v>0.996</v>
      </c>
      <c r="K138">
        <v>20</v>
      </c>
      <c r="L138" t="s">
        <v>31</v>
      </c>
      <c r="M138" t="s">
        <v>31</v>
      </c>
      <c r="O138">
        <v>762</v>
      </c>
      <c r="P138" t="s">
        <v>287</v>
      </c>
    </row>
    <row r="139" spans="1:16" x14ac:dyDescent="0.2">
      <c r="A139" s="6" t="str">
        <f>LEFT(B139, FIND("|", B139) -1)</f>
        <v>HYAP</v>
      </c>
      <c r="B139" s="8" t="s">
        <v>392</v>
      </c>
      <c r="C139" t="s">
        <v>11378</v>
      </c>
      <c r="D139" t="s">
        <v>14</v>
      </c>
      <c r="E139" t="s">
        <v>14</v>
      </c>
      <c r="F139" s="3" t="s">
        <v>14</v>
      </c>
      <c r="G139" s="5" t="s">
        <v>13</v>
      </c>
      <c r="H139" s="5" t="s">
        <v>393</v>
      </c>
      <c r="I139" s="13" t="str">
        <f>IF(AND(D139="Y",E139="Y",F139="Y",H139&lt;&gt;"N"),"Y","N")</f>
        <v>N</v>
      </c>
      <c r="J139">
        <v>0.98899999999999999</v>
      </c>
      <c r="K139">
        <v>20</v>
      </c>
      <c r="L139" t="s">
        <v>31</v>
      </c>
      <c r="M139" t="s">
        <v>31</v>
      </c>
      <c r="O139">
        <v>211</v>
      </c>
      <c r="P139" t="s">
        <v>394</v>
      </c>
    </row>
    <row r="140" spans="1:16" x14ac:dyDescent="0.2">
      <c r="A140" s="6" t="str">
        <f>LEFT(B140, FIND("|", B140) -1)</f>
        <v>HYAP</v>
      </c>
      <c r="B140" s="8" t="s">
        <v>341</v>
      </c>
      <c r="C140" t="s">
        <v>11425</v>
      </c>
      <c r="D140" t="s">
        <v>14</v>
      </c>
      <c r="E140" t="s">
        <v>14</v>
      </c>
      <c r="F140" s="3" t="s">
        <v>14</v>
      </c>
      <c r="G140" s="5" t="s">
        <v>14</v>
      </c>
      <c r="H140" s="5" t="s">
        <v>342</v>
      </c>
      <c r="I140" s="13" t="str">
        <f>IF(AND(D140="Y",E140="Y",F140="Y",H140&lt;&gt;"N"),"Y","N")</f>
        <v>N</v>
      </c>
      <c r="J140">
        <v>0.999</v>
      </c>
      <c r="K140">
        <v>19</v>
      </c>
      <c r="L140" t="s">
        <v>31</v>
      </c>
      <c r="M140" t="s">
        <v>31</v>
      </c>
      <c r="O140">
        <v>378</v>
      </c>
      <c r="P140" t="s">
        <v>343</v>
      </c>
    </row>
    <row r="141" spans="1:16" x14ac:dyDescent="0.2">
      <c r="A141" s="6" t="str">
        <f>LEFT(B141, FIND("|", B141) -1)</f>
        <v>HYAP</v>
      </c>
      <c r="B141" s="8" t="s">
        <v>232</v>
      </c>
      <c r="C141" t="s">
        <v>11373</v>
      </c>
      <c r="D141" t="s">
        <v>14</v>
      </c>
      <c r="E141" t="s">
        <v>14</v>
      </c>
      <c r="F141" s="3" t="s">
        <v>14</v>
      </c>
      <c r="G141" s="5" t="s">
        <v>13</v>
      </c>
      <c r="H141" s="5" t="s">
        <v>233</v>
      </c>
      <c r="I141" s="13" t="str">
        <f>IF(AND(D141="Y",E141="Y",F141="Y",H141&lt;&gt;"N"),"Y","N")</f>
        <v>N</v>
      </c>
      <c r="J141">
        <v>0.99299999999999999</v>
      </c>
      <c r="K141">
        <v>24</v>
      </c>
      <c r="L141" t="s">
        <v>31</v>
      </c>
      <c r="M141" t="s">
        <v>31</v>
      </c>
      <c r="O141">
        <v>434</v>
      </c>
      <c r="P141" t="s">
        <v>234</v>
      </c>
    </row>
    <row r="142" spans="1:16" x14ac:dyDescent="0.2">
      <c r="A142" s="6" t="str">
        <f>LEFT(B142, FIND("|", B142) -1)</f>
        <v>HYAP</v>
      </c>
      <c r="B142" s="8" t="s">
        <v>338</v>
      </c>
      <c r="C142" t="s">
        <v>11427</v>
      </c>
      <c r="D142" t="s">
        <v>14</v>
      </c>
      <c r="E142" t="s">
        <v>14</v>
      </c>
      <c r="F142" s="3" t="s">
        <v>14</v>
      </c>
      <c r="G142" s="5" t="s">
        <v>13</v>
      </c>
      <c r="H142" s="5" t="s">
        <v>339</v>
      </c>
      <c r="I142" s="13" t="str">
        <f>IF(AND(D142="Y",E142="Y",F142="Y",H142&lt;&gt;"N"),"Y","N")</f>
        <v>N</v>
      </c>
      <c r="J142">
        <v>1</v>
      </c>
      <c r="K142">
        <v>19</v>
      </c>
      <c r="L142" t="s">
        <v>31</v>
      </c>
      <c r="M142" t="s">
        <v>31</v>
      </c>
      <c r="O142">
        <v>398</v>
      </c>
      <c r="P142" t="s">
        <v>340</v>
      </c>
    </row>
    <row r="143" spans="1:16" x14ac:dyDescent="0.2">
      <c r="A143" s="6" t="str">
        <f>LEFT(B143, FIND("|", B143) -1)</f>
        <v>HYAP</v>
      </c>
      <c r="B143" s="8" t="s">
        <v>176</v>
      </c>
      <c r="C143" t="s">
        <v>11423</v>
      </c>
      <c r="D143" t="s">
        <v>14</v>
      </c>
      <c r="E143" t="s">
        <v>14</v>
      </c>
      <c r="F143" s="3" t="s">
        <v>14</v>
      </c>
      <c r="G143" s="5" t="s">
        <v>14</v>
      </c>
      <c r="H143" s="5" t="s">
        <v>177</v>
      </c>
      <c r="I143" s="13" t="str">
        <f>IF(AND(D143="Y",E143="Y",F143="Y",H143&lt;&gt;"N"),"Y","N")</f>
        <v>N</v>
      </c>
      <c r="J143">
        <v>0.97499999999999998</v>
      </c>
      <c r="K143">
        <v>23</v>
      </c>
      <c r="L143" t="s">
        <v>31</v>
      </c>
      <c r="M143" t="s">
        <v>31</v>
      </c>
      <c r="O143">
        <v>352</v>
      </c>
      <c r="P143" t="s">
        <v>178</v>
      </c>
    </row>
    <row r="144" spans="1:16" x14ac:dyDescent="0.2">
      <c r="A144" s="6" t="str">
        <f>LEFT(B144, FIND("|", B144) -1)</f>
        <v>HYAP</v>
      </c>
      <c r="B144" s="8" t="s">
        <v>409</v>
      </c>
      <c r="C144" t="s">
        <v>11366</v>
      </c>
      <c r="D144" t="s">
        <v>14</v>
      </c>
      <c r="E144" t="s">
        <v>14</v>
      </c>
      <c r="F144" s="3" t="s">
        <v>14</v>
      </c>
      <c r="G144" s="5" t="s">
        <v>14</v>
      </c>
      <c r="H144" s="5" t="s">
        <v>410</v>
      </c>
      <c r="I144" s="13" t="str">
        <f>IF(AND(D144="Y",E144="Y",F144="Y",H144&lt;&gt;"N"),"Y","N")</f>
        <v>N</v>
      </c>
      <c r="J144">
        <v>0.99399999999999999</v>
      </c>
      <c r="K144">
        <v>19</v>
      </c>
      <c r="L144" t="s">
        <v>31</v>
      </c>
      <c r="M144" t="s">
        <v>31</v>
      </c>
      <c r="O144">
        <v>291</v>
      </c>
      <c r="P144" t="s">
        <v>411</v>
      </c>
    </row>
    <row r="145" spans="1:16" x14ac:dyDescent="0.2">
      <c r="A145" s="6" t="str">
        <f>LEFT(B145, FIND("|", B145) -1)</f>
        <v>HYAP</v>
      </c>
      <c r="B145" s="8" t="s">
        <v>373</v>
      </c>
      <c r="C145" t="s">
        <v>11452</v>
      </c>
      <c r="D145" t="s">
        <v>14</v>
      </c>
      <c r="E145" t="s">
        <v>14</v>
      </c>
      <c r="F145" s="3" t="s">
        <v>14</v>
      </c>
      <c r="G145" s="5" t="s">
        <v>14</v>
      </c>
      <c r="H145" s="5" t="s">
        <v>374</v>
      </c>
      <c r="I145" s="13" t="str">
        <f>IF(AND(D145="Y",E145="Y",F145="Y",H145&lt;&gt;"N"),"Y","N")</f>
        <v>N</v>
      </c>
      <c r="J145">
        <v>0.998</v>
      </c>
      <c r="K145">
        <v>24</v>
      </c>
      <c r="L145" t="s">
        <v>31</v>
      </c>
      <c r="M145" t="s">
        <v>31</v>
      </c>
      <c r="O145">
        <v>177</v>
      </c>
      <c r="P145" t="s">
        <v>375</v>
      </c>
    </row>
    <row r="146" spans="1:16" x14ac:dyDescent="0.2">
      <c r="A146" s="6" t="str">
        <f>LEFT(B146, FIND("|", B146) -1)</f>
        <v>HYAP</v>
      </c>
      <c r="B146" s="8" t="s">
        <v>379</v>
      </c>
      <c r="C146" t="s">
        <v>11450</v>
      </c>
      <c r="D146" t="s">
        <v>13</v>
      </c>
      <c r="E146" t="s">
        <v>14</v>
      </c>
      <c r="F146" s="3" t="s">
        <v>14</v>
      </c>
      <c r="G146" s="5" t="s">
        <v>14</v>
      </c>
      <c r="H146" s="5" t="s">
        <v>74</v>
      </c>
      <c r="I146" s="13" t="str">
        <f>IF(AND(D146="Y",E146="Y",F146="Y",H146&lt;&gt;"N"),"Y","N")</f>
        <v>N</v>
      </c>
      <c r="J146">
        <v>0.998</v>
      </c>
      <c r="K146">
        <v>21</v>
      </c>
      <c r="L146">
        <v>52</v>
      </c>
      <c r="M146" t="s">
        <v>18</v>
      </c>
      <c r="N146" t="s">
        <v>14090</v>
      </c>
      <c r="O146">
        <v>340</v>
      </c>
      <c r="P146" t="s">
        <v>380</v>
      </c>
    </row>
    <row r="147" spans="1:16" x14ac:dyDescent="0.2">
      <c r="A147" s="6" t="str">
        <f>LEFT(B147, FIND("|", B147) -1)</f>
        <v>HYAP</v>
      </c>
      <c r="B147" s="8" t="s">
        <v>214</v>
      </c>
      <c r="C147" t="s">
        <v>11408</v>
      </c>
      <c r="D147" t="s">
        <v>14</v>
      </c>
      <c r="E147" t="s">
        <v>14</v>
      </c>
      <c r="F147" s="3" t="s">
        <v>14</v>
      </c>
      <c r="G147" s="5" t="s">
        <v>13</v>
      </c>
      <c r="H147" s="5" t="s">
        <v>215</v>
      </c>
      <c r="I147" s="13" t="str">
        <f>IF(AND(D147="Y",E147="Y",F147="Y",H147&lt;&gt;"N"),"Y","N")</f>
        <v>N</v>
      </c>
      <c r="J147">
        <v>0.97899999999999998</v>
      </c>
      <c r="K147">
        <v>22</v>
      </c>
      <c r="L147" t="s">
        <v>31</v>
      </c>
      <c r="M147" t="s">
        <v>31</v>
      </c>
      <c r="O147">
        <v>477</v>
      </c>
      <c r="P147" t="s">
        <v>216</v>
      </c>
    </row>
    <row r="148" spans="1:16" x14ac:dyDescent="0.2">
      <c r="A148" s="6" t="str">
        <f>LEFT(B148, FIND("|", B148) -1)</f>
        <v>HYAP</v>
      </c>
      <c r="B148" s="8" t="s">
        <v>229</v>
      </c>
      <c r="C148" t="s">
        <v>11439</v>
      </c>
      <c r="D148" t="s">
        <v>14</v>
      </c>
      <c r="E148" t="s">
        <v>14</v>
      </c>
      <c r="F148" s="3" t="s">
        <v>14</v>
      </c>
      <c r="G148" s="5" t="s">
        <v>13</v>
      </c>
      <c r="H148" s="5" t="s">
        <v>230</v>
      </c>
      <c r="I148" s="13" t="str">
        <f>IF(AND(D148="Y",E148="Y",F148="Y",H148&lt;&gt;"N"),"Y","N")</f>
        <v>N</v>
      </c>
      <c r="J148">
        <v>1</v>
      </c>
      <c r="K148">
        <v>20</v>
      </c>
      <c r="L148" t="s">
        <v>31</v>
      </c>
      <c r="M148" t="s">
        <v>31</v>
      </c>
      <c r="O148">
        <v>295</v>
      </c>
      <c r="P148" t="s">
        <v>231</v>
      </c>
    </row>
    <row r="149" spans="1:16" x14ac:dyDescent="0.2">
      <c r="A149" s="6" t="str">
        <f>LEFT(B149, FIND("|", B149) -1)</f>
        <v>HYAP</v>
      </c>
      <c r="B149" s="8" t="s">
        <v>250</v>
      </c>
      <c r="C149" t="s">
        <v>11401</v>
      </c>
      <c r="D149" t="s">
        <v>14</v>
      </c>
      <c r="E149" t="s">
        <v>14</v>
      </c>
      <c r="F149" s="3" t="s">
        <v>14</v>
      </c>
      <c r="G149" s="5" t="s">
        <v>13</v>
      </c>
      <c r="H149" s="5" t="s">
        <v>251</v>
      </c>
      <c r="I149" s="13" t="str">
        <f>IF(AND(D149="Y",E149="Y",F149="Y",H149&lt;&gt;"N"),"Y","N")</f>
        <v>N</v>
      </c>
      <c r="J149">
        <v>1</v>
      </c>
      <c r="K149">
        <v>20</v>
      </c>
      <c r="L149" t="s">
        <v>31</v>
      </c>
      <c r="M149" t="s">
        <v>31</v>
      </c>
      <c r="O149">
        <v>561</v>
      </c>
      <c r="P149" t="s">
        <v>252</v>
      </c>
    </row>
    <row r="150" spans="1:16" x14ac:dyDescent="0.2">
      <c r="A150" s="6" t="str">
        <f>LEFT(B150, FIND("|", B150) -1)</f>
        <v>HYAP</v>
      </c>
      <c r="B150" s="8" t="s">
        <v>238</v>
      </c>
      <c r="C150" t="s">
        <v>11426</v>
      </c>
      <c r="D150" t="s">
        <v>14</v>
      </c>
      <c r="E150" t="s">
        <v>14</v>
      </c>
      <c r="F150" s="3" t="s">
        <v>14</v>
      </c>
      <c r="G150" s="5" t="s">
        <v>13</v>
      </c>
      <c r="H150" s="5" t="s">
        <v>239</v>
      </c>
      <c r="I150" s="13" t="str">
        <f>IF(AND(D150="Y",E150="Y",F150="Y",H150&lt;&gt;"N"),"Y","N")</f>
        <v>N</v>
      </c>
      <c r="J150">
        <v>0.98199999999999998</v>
      </c>
      <c r="K150">
        <v>22</v>
      </c>
      <c r="L150" t="s">
        <v>31</v>
      </c>
      <c r="M150" t="s">
        <v>31</v>
      </c>
      <c r="O150">
        <v>346</v>
      </c>
      <c r="P150" t="s">
        <v>240</v>
      </c>
    </row>
    <row r="151" spans="1:16" x14ac:dyDescent="0.2">
      <c r="A151" s="6" t="str">
        <f>LEFT(B151, FIND("|", B151) -1)</f>
        <v>HYAP</v>
      </c>
      <c r="B151" s="8" t="s">
        <v>333</v>
      </c>
      <c r="C151" t="s">
        <v>11413</v>
      </c>
      <c r="D151" t="s">
        <v>13</v>
      </c>
      <c r="E151" t="s">
        <v>14</v>
      </c>
      <c r="F151" s="3" t="s">
        <v>14</v>
      </c>
      <c r="G151" s="5" t="s">
        <v>14</v>
      </c>
      <c r="H151" s="5" t="s">
        <v>334</v>
      </c>
      <c r="I151" s="13" t="str">
        <f>IF(AND(D151="Y",E151="Y",F151="Y",H151&lt;&gt;"N"),"Y","N")</f>
        <v>N</v>
      </c>
      <c r="J151">
        <v>0.97899999999999998</v>
      </c>
      <c r="K151">
        <v>29</v>
      </c>
      <c r="L151">
        <v>34</v>
      </c>
      <c r="M151" t="s">
        <v>192</v>
      </c>
      <c r="O151">
        <v>146</v>
      </c>
      <c r="P151" t="s">
        <v>335</v>
      </c>
    </row>
    <row r="152" spans="1:16" x14ac:dyDescent="0.2">
      <c r="A152" s="6" t="str">
        <f>LEFT(B152, FIND("|", B152) -1)</f>
        <v>HYAP</v>
      </c>
      <c r="B152" s="8" t="s">
        <v>179</v>
      </c>
      <c r="C152" t="s">
        <v>11395</v>
      </c>
      <c r="D152" t="s">
        <v>14</v>
      </c>
      <c r="E152" t="s">
        <v>14</v>
      </c>
      <c r="F152" s="3" t="s">
        <v>14</v>
      </c>
      <c r="G152" s="5" t="s">
        <v>13</v>
      </c>
      <c r="H152" s="5" t="s">
        <v>180</v>
      </c>
      <c r="I152" s="13" t="str">
        <f>IF(AND(D152="Y",E152="Y",F152="Y",H152&lt;&gt;"N"),"Y","N")</f>
        <v>N</v>
      </c>
      <c r="J152">
        <v>0.998</v>
      </c>
      <c r="K152">
        <v>23</v>
      </c>
      <c r="L152" t="s">
        <v>31</v>
      </c>
      <c r="M152" t="s">
        <v>31</v>
      </c>
      <c r="O152">
        <v>204</v>
      </c>
      <c r="P152" t="s">
        <v>181</v>
      </c>
    </row>
    <row r="153" spans="1:16" x14ac:dyDescent="0.2">
      <c r="A153" s="6" t="str">
        <f>LEFT(B153, FIND("|", B153) -1)</f>
        <v>HYAP</v>
      </c>
      <c r="B153" s="8" t="s">
        <v>182</v>
      </c>
      <c r="C153" t="s">
        <v>11396</v>
      </c>
      <c r="D153" t="s">
        <v>14</v>
      </c>
      <c r="E153" t="s">
        <v>14</v>
      </c>
      <c r="F153" s="3" t="s">
        <v>14</v>
      </c>
      <c r="G153" s="5" t="s">
        <v>13</v>
      </c>
      <c r="H153" s="5" t="s">
        <v>180</v>
      </c>
      <c r="I153" s="13" t="str">
        <f>IF(AND(D153="Y",E153="Y",F153="Y",H153&lt;&gt;"N"),"Y","N")</f>
        <v>N</v>
      </c>
      <c r="J153">
        <v>0.998</v>
      </c>
      <c r="K153">
        <v>23</v>
      </c>
      <c r="L153" t="s">
        <v>31</v>
      </c>
      <c r="M153" t="s">
        <v>31</v>
      </c>
      <c r="O153">
        <v>204</v>
      </c>
      <c r="P153" t="s">
        <v>181</v>
      </c>
    </row>
    <row r="154" spans="1:16" x14ac:dyDescent="0.2">
      <c r="A154" s="6" t="str">
        <f>LEFT(B154, FIND("|", B154) -1)</f>
        <v>HYAP</v>
      </c>
      <c r="B154" s="8" t="s">
        <v>306</v>
      </c>
      <c r="C154" t="s">
        <v>11382</v>
      </c>
      <c r="D154" t="s">
        <v>14</v>
      </c>
      <c r="E154" t="s">
        <v>14</v>
      </c>
      <c r="F154" s="3" t="s">
        <v>14</v>
      </c>
      <c r="G154" s="5" t="s">
        <v>14</v>
      </c>
      <c r="H154" s="5" t="s">
        <v>307</v>
      </c>
      <c r="I154" s="13" t="str">
        <f>IF(AND(D154="Y",E154="Y",F154="Y",H154&lt;&gt;"N"),"Y","N")</f>
        <v>N</v>
      </c>
      <c r="J154">
        <v>0.95799999999999996</v>
      </c>
      <c r="K154">
        <v>23</v>
      </c>
      <c r="L154" t="s">
        <v>31</v>
      </c>
      <c r="M154" t="s">
        <v>31</v>
      </c>
      <c r="O154">
        <v>471</v>
      </c>
      <c r="P154" t="s">
        <v>308</v>
      </c>
    </row>
    <row r="155" spans="1:16" x14ac:dyDescent="0.2">
      <c r="A155" s="6" t="str">
        <f>LEFT(B155, FIND("|", B155) -1)</f>
        <v>HYAP</v>
      </c>
      <c r="B155" s="8" t="s">
        <v>282</v>
      </c>
      <c r="C155" t="s">
        <v>11419</v>
      </c>
      <c r="D155" t="s">
        <v>14</v>
      </c>
      <c r="E155" t="s">
        <v>14</v>
      </c>
      <c r="F155" s="3" t="s">
        <v>14</v>
      </c>
      <c r="G155" s="5" t="s">
        <v>14</v>
      </c>
      <c r="H155" s="5" t="s">
        <v>207</v>
      </c>
      <c r="I155" s="13" t="str">
        <f>IF(AND(D155="Y",E155="Y",F155="Y",H155&lt;&gt;"N"),"Y","N")</f>
        <v>N</v>
      </c>
      <c r="J155">
        <v>0.96</v>
      </c>
      <c r="K155">
        <v>16</v>
      </c>
      <c r="L155" t="s">
        <v>31</v>
      </c>
      <c r="M155" t="s">
        <v>31</v>
      </c>
      <c r="O155">
        <v>546</v>
      </c>
      <c r="P155" t="s">
        <v>283</v>
      </c>
    </row>
    <row r="156" spans="1:16" x14ac:dyDescent="0.2">
      <c r="A156" s="6" t="str">
        <f>LEFT(B156, FIND("|", B156) -1)</f>
        <v>HYAP</v>
      </c>
      <c r="B156" s="8" t="s">
        <v>284</v>
      </c>
      <c r="C156" t="s">
        <v>11420</v>
      </c>
      <c r="D156" t="s">
        <v>14</v>
      </c>
      <c r="E156" t="s">
        <v>14</v>
      </c>
      <c r="F156" s="3" t="s">
        <v>14</v>
      </c>
      <c r="G156" s="5" t="s">
        <v>14</v>
      </c>
      <c r="H156" s="5" t="s">
        <v>207</v>
      </c>
      <c r="I156" s="13" t="str">
        <f>IF(AND(D156="Y",E156="Y",F156="Y",H156&lt;&gt;"N"),"Y","N")</f>
        <v>N</v>
      </c>
      <c r="J156">
        <v>0.96</v>
      </c>
      <c r="K156">
        <v>16</v>
      </c>
      <c r="L156" t="s">
        <v>31</v>
      </c>
      <c r="M156" t="s">
        <v>31</v>
      </c>
      <c r="O156">
        <v>546</v>
      </c>
      <c r="P156" t="s">
        <v>283</v>
      </c>
    </row>
    <row r="157" spans="1:16" x14ac:dyDescent="0.2">
      <c r="A157" s="6" t="str">
        <f>LEFT(B157, FIND("|", B157) -1)</f>
        <v>HYAP</v>
      </c>
      <c r="B157" s="8" t="s">
        <v>206</v>
      </c>
      <c r="C157" t="s">
        <v>11442</v>
      </c>
      <c r="D157" t="s">
        <v>14</v>
      </c>
      <c r="E157" t="s">
        <v>14</v>
      </c>
      <c r="F157" s="3" t="s">
        <v>14</v>
      </c>
      <c r="G157" s="5" t="s">
        <v>14</v>
      </c>
      <c r="H157" s="5" t="s">
        <v>207</v>
      </c>
      <c r="I157" s="13" t="str">
        <f>IF(AND(D157="Y",E157="Y",F157="Y",H157&lt;&gt;"N"),"Y","N")</f>
        <v>N</v>
      </c>
      <c r="J157">
        <v>0.99299999999999999</v>
      </c>
      <c r="K157">
        <v>21</v>
      </c>
      <c r="L157" t="s">
        <v>31</v>
      </c>
      <c r="M157" t="s">
        <v>31</v>
      </c>
      <c r="O157">
        <v>523</v>
      </c>
      <c r="P157" t="s">
        <v>208</v>
      </c>
    </row>
    <row r="158" spans="1:16" x14ac:dyDescent="0.2">
      <c r="A158" s="6" t="str">
        <f>LEFT(B158, FIND("|", B158) -1)</f>
        <v>HYAP</v>
      </c>
      <c r="B158" s="8" t="s">
        <v>347</v>
      </c>
      <c r="C158" t="s">
        <v>11377</v>
      </c>
      <c r="D158" t="s">
        <v>14</v>
      </c>
      <c r="E158" t="s">
        <v>14</v>
      </c>
      <c r="F158" s="3" t="s">
        <v>14</v>
      </c>
      <c r="G158" s="5" t="s">
        <v>14</v>
      </c>
      <c r="H158" s="5" t="s">
        <v>348</v>
      </c>
      <c r="I158" s="13" t="str">
        <f>IF(AND(D158="Y",E158="Y",F158="Y",H158&lt;&gt;"N"),"Y","N")</f>
        <v>N</v>
      </c>
      <c r="J158">
        <v>0.999</v>
      </c>
      <c r="K158">
        <v>19</v>
      </c>
      <c r="L158" t="s">
        <v>31</v>
      </c>
      <c r="M158" t="s">
        <v>31</v>
      </c>
      <c r="O158">
        <v>511</v>
      </c>
      <c r="P158" t="s">
        <v>349</v>
      </c>
    </row>
    <row r="159" spans="1:16" x14ac:dyDescent="0.2">
      <c r="A159" s="6" t="str">
        <f>LEFT(B159, FIND("|", B159) -1)</f>
        <v>HYAP</v>
      </c>
      <c r="B159" s="8" t="s">
        <v>272</v>
      </c>
      <c r="C159" t="s">
        <v>11394</v>
      </c>
      <c r="D159" t="s">
        <v>14</v>
      </c>
      <c r="E159" t="s">
        <v>14</v>
      </c>
      <c r="F159" s="3" t="s">
        <v>14</v>
      </c>
      <c r="G159" s="5" t="s">
        <v>14</v>
      </c>
      <c r="H159" s="5" t="s">
        <v>273</v>
      </c>
      <c r="I159" s="13" t="str">
        <f>IF(AND(D159="Y",E159="Y",F159="Y",H159&lt;&gt;"N"),"Y","N")</f>
        <v>N</v>
      </c>
      <c r="J159">
        <v>0.99299999999999999</v>
      </c>
      <c r="K159">
        <v>22</v>
      </c>
      <c r="L159" t="s">
        <v>31</v>
      </c>
      <c r="M159" t="s">
        <v>31</v>
      </c>
      <c r="O159">
        <v>1039</v>
      </c>
      <c r="P159" t="s">
        <v>274</v>
      </c>
    </row>
    <row r="160" spans="1:16" x14ac:dyDescent="0.2">
      <c r="A160" s="6" t="str">
        <f>LEFT(B160, FIND("|", B160) -1)</f>
        <v>HYAP</v>
      </c>
      <c r="B160" s="8" t="s">
        <v>384</v>
      </c>
      <c r="C160" t="s">
        <v>11364</v>
      </c>
      <c r="D160" t="s">
        <v>14</v>
      </c>
      <c r="E160" t="s">
        <v>14</v>
      </c>
      <c r="F160" s="3" t="s">
        <v>14</v>
      </c>
      <c r="G160" s="5" t="s">
        <v>14</v>
      </c>
      <c r="H160" s="5" t="s">
        <v>385</v>
      </c>
      <c r="I160" s="13" t="str">
        <f>IF(AND(D160="Y",E160="Y",F160="Y",H160&lt;&gt;"N"),"Y","N")</f>
        <v>N</v>
      </c>
      <c r="J160">
        <v>0.999</v>
      </c>
      <c r="K160">
        <v>18</v>
      </c>
      <c r="L160" t="s">
        <v>31</v>
      </c>
      <c r="M160" t="s">
        <v>31</v>
      </c>
      <c r="O160">
        <v>149</v>
      </c>
      <c r="P160" t="s">
        <v>386</v>
      </c>
    </row>
    <row r="161" spans="1:16" x14ac:dyDescent="0.2">
      <c r="A161" s="6" t="str">
        <f>LEFT(B161, FIND("|", B161) -1)</f>
        <v>PHAG</v>
      </c>
      <c r="B161" s="8" t="s">
        <v>938</v>
      </c>
      <c r="C161"/>
      <c r="D161" t="s">
        <v>13</v>
      </c>
      <c r="E161" t="s">
        <v>13</v>
      </c>
      <c r="F161" s="3" t="s">
        <v>13</v>
      </c>
      <c r="G161" s="5" t="s">
        <v>14</v>
      </c>
      <c r="H161" s="5" t="s">
        <v>939</v>
      </c>
      <c r="I161" s="13" t="str">
        <f>IF(AND(D161="Y",E161="Y",F161="Y",H161&lt;&gt;"N"),"Y","N")</f>
        <v>Y</v>
      </c>
      <c r="J161">
        <v>1</v>
      </c>
      <c r="K161">
        <v>20</v>
      </c>
      <c r="L161">
        <v>30</v>
      </c>
      <c r="M161" t="s">
        <v>940</v>
      </c>
      <c r="O161">
        <v>116</v>
      </c>
      <c r="P161" t="s">
        <v>941</v>
      </c>
    </row>
    <row r="162" spans="1:16" x14ac:dyDescent="0.2">
      <c r="A162" s="6" t="str">
        <f>LEFT(B162, FIND("|", B162) -1)</f>
        <v>PHAG</v>
      </c>
      <c r="B162" s="8" t="s">
        <v>497</v>
      </c>
      <c r="C162"/>
      <c r="D162" t="s">
        <v>13</v>
      </c>
      <c r="E162" t="s">
        <v>13</v>
      </c>
      <c r="F162" s="3" t="s">
        <v>13</v>
      </c>
      <c r="G162" s="5" t="s">
        <v>14</v>
      </c>
      <c r="H162" s="5" t="s">
        <v>498</v>
      </c>
      <c r="I162" s="13" t="str">
        <f>IF(AND(D162="Y",E162="Y",F162="Y",H162&lt;&gt;"N"),"Y","N")</f>
        <v>Y</v>
      </c>
      <c r="J162">
        <v>0.998</v>
      </c>
      <c r="K162">
        <v>20</v>
      </c>
      <c r="L162">
        <v>41</v>
      </c>
      <c r="M162" t="s">
        <v>499</v>
      </c>
      <c r="O162">
        <v>147</v>
      </c>
      <c r="P162" t="s">
        <v>500</v>
      </c>
    </row>
    <row r="163" spans="1:16" x14ac:dyDescent="0.2">
      <c r="A163" s="6" t="str">
        <f>LEFT(B163, FIND("|", B163) -1)</f>
        <v>PHAG</v>
      </c>
      <c r="B163" s="8" t="s">
        <v>596</v>
      </c>
      <c r="C163"/>
      <c r="D163" t="s">
        <v>13</v>
      </c>
      <c r="E163" t="s">
        <v>13</v>
      </c>
      <c r="F163" s="3" t="s">
        <v>13</v>
      </c>
      <c r="G163" s="5" t="s">
        <v>14</v>
      </c>
      <c r="H163" s="5" t="s">
        <v>597</v>
      </c>
      <c r="I163" s="13" t="str">
        <f>IF(AND(D163="Y",E163="Y",F163="Y",H163&lt;&gt;"N"),"Y","N")</f>
        <v>Y</v>
      </c>
      <c r="J163">
        <v>1</v>
      </c>
      <c r="K163">
        <v>20</v>
      </c>
      <c r="L163">
        <v>41</v>
      </c>
      <c r="M163" t="s">
        <v>598</v>
      </c>
      <c r="O163">
        <v>147</v>
      </c>
      <c r="P163" t="s">
        <v>599</v>
      </c>
    </row>
    <row r="164" spans="1:16" x14ac:dyDescent="0.2">
      <c r="A164" s="6" t="str">
        <f>LEFT(B164, FIND("|", B164) -1)</f>
        <v>PHAG</v>
      </c>
      <c r="B164" s="8" t="s">
        <v>518</v>
      </c>
      <c r="C164"/>
      <c r="D164" t="s">
        <v>13</v>
      </c>
      <c r="E164" t="s">
        <v>13</v>
      </c>
      <c r="F164" s="3" t="s">
        <v>13</v>
      </c>
      <c r="G164" s="5" t="s">
        <v>14</v>
      </c>
      <c r="H164" s="5" t="s">
        <v>519</v>
      </c>
      <c r="I164" s="13" t="str">
        <f>IF(AND(D164="Y",E164="Y",F164="Y",H164&lt;&gt;"N"),"Y","N")</f>
        <v>Y</v>
      </c>
      <c r="J164">
        <v>0.999</v>
      </c>
      <c r="K164">
        <v>22</v>
      </c>
      <c r="L164">
        <v>48</v>
      </c>
      <c r="M164" t="s">
        <v>520</v>
      </c>
      <c r="O164">
        <v>157</v>
      </c>
      <c r="P164" t="s">
        <v>521</v>
      </c>
    </row>
    <row r="165" spans="1:16" x14ac:dyDescent="0.2">
      <c r="A165" s="6" t="str">
        <f>LEFT(B165, FIND("|", B165) -1)</f>
        <v>PHAG</v>
      </c>
      <c r="B165" s="8" t="s">
        <v>669</v>
      </c>
      <c r="C165"/>
      <c r="D165" t="s">
        <v>13</v>
      </c>
      <c r="E165" t="s">
        <v>13</v>
      </c>
      <c r="F165" s="3" t="s">
        <v>13</v>
      </c>
      <c r="G165" s="5" t="s">
        <v>13</v>
      </c>
      <c r="H165" s="5" t="s">
        <v>670</v>
      </c>
      <c r="I165" s="13" t="str">
        <f>IF(AND(D165="Y",E165="Y",F165="Y",H165&lt;&gt;"N"),"Y","N")</f>
        <v>Y</v>
      </c>
      <c r="J165">
        <v>0.94599999999999995</v>
      </c>
      <c r="K165">
        <v>25</v>
      </c>
      <c r="L165">
        <v>46</v>
      </c>
      <c r="M165" t="s">
        <v>671</v>
      </c>
      <c r="O165">
        <v>495</v>
      </c>
      <c r="P165" t="s">
        <v>672</v>
      </c>
    </row>
    <row r="166" spans="1:16" x14ac:dyDescent="0.2">
      <c r="A166" s="6" t="str">
        <f>LEFT(B166, FIND("|", B166) -1)</f>
        <v>PHAG</v>
      </c>
      <c r="B166" s="8" t="s">
        <v>571</v>
      </c>
      <c r="C166"/>
      <c r="D166" t="s">
        <v>13</v>
      </c>
      <c r="E166" t="s">
        <v>13</v>
      </c>
      <c r="F166" s="3" t="s">
        <v>13</v>
      </c>
      <c r="G166" s="5" t="s">
        <v>13</v>
      </c>
      <c r="H166" s="5" t="s">
        <v>572</v>
      </c>
      <c r="I166" s="13" t="str">
        <f>IF(AND(D166="Y",E166="Y",F166="Y",H166&lt;&gt;"N"),"Y","N")</f>
        <v>Y</v>
      </c>
      <c r="J166">
        <v>0.999</v>
      </c>
      <c r="K166">
        <v>19</v>
      </c>
      <c r="L166">
        <v>38</v>
      </c>
      <c r="M166" t="s">
        <v>573</v>
      </c>
      <c r="O166">
        <v>400</v>
      </c>
      <c r="P166" t="s">
        <v>574</v>
      </c>
    </row>
    <row r="167" spans="1:16" x14ac:dyDescent="0.2">
      <c r="A167" s="6" t="str">
        <f>LEFT(B167, FIND("|", B167) -1)</f>
        <v>PHAG</v>
      </c>
      <c r="B167" s="8" t="s">
        <v>555</v>
      </c>
      <c r="C167"/>
      <c r="D167" t="s">
        <v>13</v>
      </c>
      <c r="E167" t="s">
        <v>13</v>
      </c>
      <c r="F167" s="3" t="s">
        <v>13</v>
      </c>
      <c r="G167" s="5" t="s">
        <v>13</v>
      </c>
      <c r="H167" s="5" t="s">
        <v>556</v>
      </c>
      <c r="I167" s="13" t="str">
        <f>IF(AND(D167="Y",E167="Y",F167="Y",H167&lt;&gt;"N"),"Y","N")</f>
        <v>Y</v>
      </c>
      <c r="J167">
        <v>1</v>
      </c>
      <c r="K167">
        <v>19</v>
      </c>
      <c r="L167">
        <v>44</v>
      </c>
      <c r="M167" t="s">
        <v>557</v>
      </c>
      <c r="O167">
        <v>376</v>
      </c>
      <c r="P167" t="s">
        <v>558</v>
      </c>
    </row>
    <row r="168" spans="1:16" x14ac:dyDescent="0.2">
      <c r="A168" s="6" t="str">
        <f>LEFT(B168, FIND("|", B168) -1)</f>
        <v>PHAG</v>
      </c>
      <c r="B168" s="8" t="s">
        <v>575</v>
      </c>
      <c r="C168"/>
      <c r="D168" t="s">
        <v>13</v>
      </c>
      <c r="E168" t="s">
        <v>13</v>
      </c>
      <c r="F168" s="3" t="s">
        <v>13</v>
      </c>
      <c r="G168" s="5" t="s">
        <v>13</v>
      </c>
      <c r="H168" s="5" t="s">
        <v>576</v>
      </c>
      <c r="I168" s="13" t="str">
        <f>IF(AND(D168="Y",E168="Y",F168="Y",H168&lt;&gt;"N"),"Y","N")</f>
        <v>Y</v>
      </c>
      <c r="J168">
        <v>0.995</v>
      </c>
      <c r="K168">
        <v>19</v>
      </c>
      <c r="L168">
        <v>41</v>
      </c>
      <c r="M168" t="s">
        <v>577</v>
      </c>
      <c r="O168">
        <v>305</v>
      </c>
      <c r="P168" t="s">
        <v>578</v>
      </c>
    </row>
    <row r="169" spans="1:16" x14ac:dyDescent="0.2">
      <c r="A169" s="6" t="str">
        <f>LEFT(B169, FIND("|", B169) -1)</f>
        <v>PHAG</v>
      </c>
      <c r="B169" s="8" t="s">
        <v>412</v>
      </c>
      <c r="C169"/>
      <c r="D169" t="s">
        <v>13</v>
      </c>
      <c r="E169" t="s">
        <v>13</v>
      </c>
      <c r="F169" s="3" t="s">
        <v>13</v>
      </c>
      <c r="G169" s="5" t="s">
        <v>13</v>
      </c>
      <c r="H169" s="5" t="s">
        <v>413</v>
      </c>
      <c r="I169" s="13" t="str">
        <f>IF(AND(D169="Y",E169="Y",F169="Y",H169&lt;&gt;"N"),"Y","N")</f>
        <v>Y</v>
      </c>
      <c r="J169">
        <v>1</v>
      </c>
      <c r="K169">
        <v>20</v>
      </c>
      <c r="L169">
        <v>49</v>
      </c>
      <c r="M169" t="s">
        <v>414</v>
      </c>
      <c r="O169">
        <v>398</v>
      </c>
      <c r="P169" t="s">
        <v>415</v>
      </c>
    </row>
    <row r="170" spans="1:16" x14ac:dyDescent="0.2">
      <c r="A170" s="6" t="str">
        <f>LEFT(B170, FIND("|", B170) -1)</f>
        <v>PHAG</v>
      </c>
      <c r="B170" s="8" t="s">
        <v>567</v>
      </c>
      <c r="C170"/>
      <c r="D170" t="s">
        <v>13</v>
      </c>
      <c r="E170" t="s">
        <v>13</v>
      </c>
      <c r="F170" s="3" t="s">
        <v>13</v>
      </c>
      <c r="G170" s="5" t="s">
        <v>13</v>
      </c>
      <c r="H170" s="5" t="s">
        <v>568</v>
      </c>
      <c r="I170" s="13" t="str">
        <f>IF(AND(D170="Y",E170="Y",F170="Y",H170&lt;&gt;"N"),"Y","N")</f>
        <v>Y</v>
      </c>
      <c r="J170">
        <v>1</v>
      </c>
      <c r="K170">
        <v>22</v>
      </c>
      <c r="L170">
        <v>50</v>
      </c>
      <c r="M170" t="s">
        <v>569</v>
      </c>
      <c r="O170">
        <v>478</v>
      </c>
      <c r="P170" t="s">
        <v>570</v>
      </c>
    </row>
    <row r="171" spans="1:16" x14ac:dyDescent="0.2">
      <c r="A171" s="6" t="str">
        <f>LEFT(B171, FIND("|", B171) -1)</f>
        <v>PHAG</v>
      </c>
      <c r="B171" s="8" t="s">
        <v>437</v>
      </c>
      <c r="C171"/>
      <c r="D171" t="s">
        <v>13</v>
      </c>
      <c r="E171" t="s">
        <v>13</v>
      </c>
      <c r="F171" s="3" t="s">
        <v>13</v>
      </c>
      <c r="G171" s="5" t="s">
        <v>13</v>
      </c>
      <c r="H171" s="5" t="s">
        <v>438</v>
      </c>
      <c r="I171" s="13" t="str">
        <f>IF(AND(D171="Y",E171="Y",F171="Y",H171&lt;&gt;"N"),"Y","N")</f>
        <v>Y</v>
      </c>
      <c r="J171">
        <v>0.998</v>
      </c>
      <c r="K171">
        <v>19</v>
      </c>
      <c r="L171">
        <v>39</v>
      </c>
      <c r="M171" t="s">
        <v>439</v>
      </c>
      <c r="O171">
        <v>391</v>
      </c>
      <c r="P171" t="s">
        <v>440</v>
      </c>
    </row>
    <row r="172" spans="1:16" x14ac:dyDescent="0.2">
      <c r="A172" s="6" t="str">
        <f>LEFT(B172, FIND("|", B172) -1)</f>
        <v>PHAG</v>
      </c>
      <c r="B172" s="8" t="s">
        <v>467</v>
      </c>
      <c r="C172"/>
      <c r="D172" t="s">
        <v>13</v>
      </c>
      <c r="E172" t="s">
        <v>13</v>
      </c>
      <c r="F172" s="3" t="s">
        <v>13</v>
      </c>
      <c r="G172" s="5" t="s">
        <v>14</v>
      </c>
      <c r="H172" s="5" t="s">
        <v>468</v>
      </c>
      <c r="I172" s="13" t="str">
        <f>IF(AND(D172="Y",E172="Y",F172="Y",H172&lt;&gt;"N"),"Y","N")</f>
        <v>Y</v>
      </c>
      <c r="J172">
        <v>0.995</v>
      </c>
      <c r="K172">
        <v>26</v>
      </c>
      <c r="L172">
        <v>52</v>
      </c>
      <c r="M172" t="s">
        <v>469</v>
      </c>
      <c r="O172">
        <v>131</v>
      </c>
      <c r="P172" t="s">
        <v>470</v>
      </c>
    </row>
    <row r="173" spans="1:16" x14ac:dyDescent="0.2">
      <c r="A173" s="6" t="str">
        <f>LEFT(B173, FIND("|", B173) -1)</f>
        <v>PHAG</v>
      </c>
      <c r="B173" s="8" t="s">
        <v>857</v>
      </c>
      <c r="C173"/>
      <c r="D173" t="s">
        <v>13</v>
      </c>
      <c r="E173" t="s">
        <v>13</v>
      </c>
      <c r="F173" s="3" t="s">
        <v>13</v>
      </c>
      <c r="G173" s="5" t="s">
        <v>13</v>
      </c>
      <c r="H173" s="5" t="s">
        <v>858</v>
      </c>
      <c r="I173" s="13" t="str">
        <f>IF(AND(D173="Y",E173="Y",F173="Y",H173&lt;&gt;"N"),"Y","N")</f>
        <v>Y</v>
      </c>
      <c r="J173">
        <v>1</v>
      </c>
      <c r="K173">
        <v>22</v>
      </c>
      <c r="L173">
        <v>41</v>
      </c>
      <c r="M173" t="s">
        <v>859</v>
      </c>
      <c r="O173">
        <v>218</v>
      </c>
      <c r="P173" t="s">
        <v>860</v>
      </c>
    </row>
    <row r="174" spans="1:16" x14ac:dyDescent="0.2">
      <c r="A174" s="6" t="str">
        <f>LEFT(B174, FIND("|", B174) -1)</f>
        <v>PHAG</v>
      </c>
      <c r="B174" s="8" t="s">
        <v>447</v>
      </c>
      <c r="C174"/>
      <c r="D174" t="s">
        <v>13</v>
      </c>
      <c r="E174" t="s">
        <v>13</v>
      </c>
      <c r="F174" s="3" t="s">
        <v>13</v>
      </c>
      <c r="G174" s="5" t="s">
        <v>13</v>
      </c>
      <c r="H174" s="5" t="s">
        <v>448</v>
      </c>
      <c r="I174" s="13" t="str">
        <f>IF(AND(D174="Y",E174="Y",F174="Y",H174&lt;&gt;"N"),"Y","N")</f>
        <v>Y</v>
      </c>
      <c r="J174">
        <v>0.95799999999999996</v>
      </c>
      <c r="K174">
        <v>15</v>
      </c>
      <c r="L174">
        <v>35</v>
      </c>
      <c r="M174" t="s">
        <v>449</v>
      </c>
      <c r="O174">
        <v>323</v>
      </c>
      <c r="P174" t="s">
        <v>450</v>
      </c>
    </row>
    <row r="175" spans="1:16" x14ac:dyDescent="0.2">
      <c r="A175" s="6" t="str">
        <f>LEFT(B175, FIND("|", B175) -1)</f>
        <v>PHAG</v>
      </c>
      <c r="B175" s="8" t="s">
        <v>454</v>
      </c>
      <c r="C175"/>
      <c r="D175" t="s">
        <v>13</v>
      </c>
      <c r="E175" t="s">
        <v>13</v>
      </c>
      <c r="F175" s="3" t="s">
        <v>13</v>
      </c>
      <c r="G175" s="5" t="s">
        <v>13</v>
      </c>
      <c r="H175" s="5" t="s">
        <v>455</v>
      </c>
      <c r="I175" s="13" t="str">
        <f>IF(AND(D175="Y",E175="Y",F175="Y",H175&lt;&gt;"N"),"Y","N")</f>
        <v>Y</v>
      </c>
      <c r="J175">
        <v>1</v>
      </c>
      <c r="K175">
        <v>23</v>
      </c>
      <c r="L175">
        <v>51</v>
      </c>
      <c r="M175" t="s">
        <v>456</v>
      </c>
      <c r="O175">
        <v>456</v>
      </c>
      <c r="P175" t="s">
        <v>457</v>
      </c>
    </row>
    <row r="176" spans="1:16" x14ac:dyDescent="0.2">
      <c r="A176" s="6" t="str">
        <f>LEFT(B176, FIND("|", B176) -1)</f>
        <v>PHAG</v>
      </c>
      <c r="B176" s="8" t="s">
        <v>424</v>
      </c>
      <c r="C176"/>
      <c r="D176" t="s">
        <v>13</v>
      </c>
      <c r="E176" t="s">
        <v>13</v>
      </c>
      <c r="F176" s="3" t="s">
        <v>13</v>
      </c>
      <c r="G176" s="5" t="s">
        <v>14</v>
      </c>
      <c r="H176" s="5" t="s">
        <v>425</v>
      </c>
      <c r="I176" s="13" t="str">
        <f>IF(AND(D176="Y",E176="Y",F176="Y",H176&lt;&gt;"N"),"Y","N")</f>
        <v>Y</v>
      </c>
      <c r="J176">
        <v>0.999</v>
      </c>
      <c r="K176">
        <v>21</v>
      </c>
      <c r="L176">
        <v>46</v>
      </c>
      <c r="M176" t="s">
        <v>426</v>
      </c>
      <c r="O176">
        <v>188</v>
      </c>
      <c r="P176" t="s">
        <v>427</v>
      </c>
    </row>
    <row r="177" spans="1:16" x14ac:dyDescent="0.2">
      <c r="A177" s="6" t="str">
        <f>LEFT(B177, FIND("|", B177) -1)</f>
        <v>PHAG</v>
      </c>
      <c r="B177" s="8" t="s">
        <v>676</v>
      </c>
      <c r="C177"/>
      <c r="D177" t="s">
        <v>13</v>
      </c>
      <c r="E177" t="s">
        <v>13</v>
      </c>
      <c r="F177" s="3" t="s">
        <v>13</v>
      </c>
      <c r="G177" s="5" t="s">
        <v>13</v>
      </c>
      <c r="H177" s="5" t="s">
        <v>677</v>
      </c>
      <c r="I177" s="13" t="str">
        <f>IF(AND(D177="Y",E177="Y",F177="Y",H177&lt;&gt;"N"),"Y","N")</f>
        <v>Y</v>
      </c>
      <c r="J177">
        <v>1</v>
      </c>
      <c r="K177">
        <v>20</v>
      </c>
      <c r="L177">
        <v>43</v>
      </c>
      <c r="M177" t="s">
        <v>678</v>
      </c>
      <c r="O177">
        <v>290</v>
      </c>
      <c r="P177" t="s">
        <v>679</v>
      </c>
    </row>
    <row r="178" spans="1:16" x14ac:dyDescent="0.2">
      <c r="A178" s="6" t="str">
        <f>LEFT(B178, FIND("|", B178) -1)</f>
        <v>PHAG</v>
      </c>
      <c r="B178" s="8" t="s">
        <v>971</v>
      </c>
      <c r="C178"/>
      <c r="D178" t="s">
        <v>13</v>
      </c>
      <c r="E178" t="s">
        <v>13</v>
      </c>
      <c r="F178" s="3" t="s">
        <v>13</v>
      </c>
      <c r="G178" s="5" t="s">
        <v>13</v>
      </c>
      <c r="H178" s="5" t="s">
        <v>972</v>
      </c>
      <c r="I178" s="13" t="str">
        <f>IF(AND(D178="Y",E178="Y",F178="Y",H178&lt;&gt;"N"),"Y","N")</f>
        <v>Y</v>
      </c>
      <c r="J178">
        <v>1</v>
      </c>
      <c r="K178">
        <v>18</v>
      </c>
      <c r="L178">
        <v>42</v>
      </c>
      <c r="M178" t="s">
        <v>973</v>
      </c>
      <c r="O178">
        <v>174</v>
      </c>
      <c r="P178" t="s">
        <v>974</v>
      </c>
    </row>
    <row r="179" spans="1:16" x14ac:dyDescent="0.2">
      <c r="A179" s="6" t="str">
        <f>LEFT(B179, FIND("|", B179) -1)</f>
        <v>PHAG</v>
      </c>
      <c r="B179" s="8" t="s">
        <v>721</v>
      </c>
      <c r="C179"/>
      <c r="D179" t="s">
        <v>13</v>
      </c>
      <c r="E179" t="s">
        <v>13</v>
      </c>
      <c r="F179" s="3" t="s">
        <v>13</v>
      </c>
      <c r="G179" s="5" t="s">
        <v>14</v>
      </c>
      <c r="H179" s="5" t="s">
        <v>722</v>
      </c>
      <c r="I179" s="13" t="str">
        <f>IF(AND(D179="Y",E179="Y",F179="Y",H179&lt;&gt;"N"),"Y","N")</f>
        <v>Y</v>
      </c>
      <c r="J179">
        <v>1</v>
      </c>
      <c r="K179">
        <v>19</v>
      </c>
      <c r="L179">
        <v>51</v>
      </c>
      <c r="M179" t="s">
        <v>723</v>
      </c>
      <c r="O179">
        <v>329</v>
      </c>
      <c r="P179" t="s">
        <v>724</v>
      </c>
    </row>
    <row r="180" spans="1:16" x14ac:dyDescent="0.2">
      <c r="A180" s="6" t="str">
        <f>LEFT(B180, FIND("|", B180) -1)</f>
        <v>PHAG</v>
      </c>
      <c r="B180" s="8" t="s">
        <v>543</v>
      </c>
      <c r="C180"/>
      <c r="D180" t="s">
        <v>13</v>
      </c>
      <c r="E180" t="s">
        <v>13</v>
      </c>
      <c r="F180" s="3" t="s">
        <v>13</v>
      </c>
      <c r="G180" s="5" t="s">
        <v>14</v>
      </c>
      <c r="H180" s="5" t="s">
        <v>544</v>
      </c>
      <c r="I180" s="13" t="str">
        <f>IF(AND(D180="Y",E180="Y",F180="Y",H180&lt;&gt;"N"),"Y","N")</f>
        <v>Y</v>
      </c>
      <c r="J180">
        <v>0.999</v>
      </c>
      <c r="K180">
        <v>20</v>
      </c>
      <c r="L180">
        <v>47</v>
      </c>
      <c r="M180" t="s">
        <v>545</v>
      </c>
      <c r="O180">
        <v>229</v>
      </c>
      <c r="P180" t="s">
        <v>546</v>
      </c>
    </row>
    <row r="181" spans="1:16" x14ac:dyDescent="0.2">
      <c r="A181" s="6" t="str">
        <f>LEFT(B181, FIND("|", B181) -1)</f>
        <v>PHAG</v>
      </c>
      <c r="B181" s="8" t="s">
        <v>647</v>
      </c>
      <c r="C181"/>
      <c r="D181" t="s">
        <v>13</v>
      </c>
      <c r="E181" t="s">
        <v>13</v>
      </c>
      <c r="F181" s="3" t="s">
        <v>13</v>
      </c>
      <c r="G181" s="5" t="s">
        <v>13</v>
      </c>
      <c r="H181" s="5" t="s">
        <v>648</v>
      </c>
      <c r="I181" s="13" t="str">
        <f>IF(AND(D181="Y",E181="Y",F181="Y",H181&lt;&gt;"N"),"Y","N")</f>
        <v>Y</v>
      </c>
      <c r="J181">
        <v>1</v>
      </c>
      <c r="K181">
        <v>20</v>
      </c>
      <c r="L181">
        <v>47</v>
      </c>
      <c r="M181" t="s">
        <v>649</v>
      </c>
      <c r="O181">
        <v>220</v>
      </c>
      <c r="P181" t="s">
        <v>650</v>
      </c>
    </row>
    <row r="182" spans="1:16" x14ac:dyDescent="0.2">
      <c r="A182" s="6" t="str">
        <f>LEFT(B182, FIND("|", B182) -1)</f>
        <v>PHAG</v>
      </c>
      <c r="B182" s="8" t="s">
        <v>527</v>
      </c>
      <c r="C182"/>
      <c r="D182" t="s">
        <v>13</v>
      </c>
      <c r="E182" t="s">
        <v>13</v>
      </c>
      <c r="F182" s="3" t="s">
        <v>13</v>
      </c>
      <c r="G182" s="5" t="s">
        <v>13</v>
      </c>
      <c r="H182" s="5" t="s">
        <v>528</v>
      </c>
      <c r="I182" s="13" t="str">
        <f>IF(AND(D182="Y",E182="Y",F182="Y",H182&lt;&gt;"N"),"Y","N")</f>
        <v>Y</v>
      </c>
      <c r="J182">
        <v>1</v>
      </c>
      <c r="K182">
        <v>24</v>
      </c>
      <c r="L182">
        <v>50</v>
      </c>
      <c r="M182" t="s">
        <v>529</v>
      </c>
      <c r="O182">
        <v>247</v>
      </c>
      <c r="P182" t="s">
        <v>530</v>
      </c>
    </row>
    <row r="183" spans="1:16" x14ac:dyDescent="0.2">
      <c r="A183" s="6" t="str">
        <f>LEFT(B183, FIND("|", B183) -1)</f>
        <v>PHAG</v>
      </c>
      <c r="B183" s="8" t="s">
        <v>825</v>
      </c>
      <c r="C183"/>
      <c r="D183" t="s">
        <v>13</v>
      </c>
      <c r="E183" t="s">
        <v>13</v>
      </c>
      <c r="F183" s="3" t="s">
        <v>13</v>
      </c>
      <c r="G183" s="5" t="s">
        <v>13</v>
      </c>
      <c r="H183" s="5" t="s">
        <v>826</v>
      </c>
      <c r="I183" s="13" t="str">
        <f>IF(AND(D183="Y",E183="Y",F183="Y",H183&lt;&gt;"N"),"Y","N")</f>
        <v>Y</v>
      </c>
      <c r="J183">
        <v>0.998</v>
      </c>
      <c r="K183">
        <v>19</v>
      </c>
      <c r="L183">
        <v>49</v>
      </c>
      <c r="M183" t="s">
        <v>827</v>
      </c>
      <c r="O183">
        <v>357</v>
      </c>
      <c r="P183" t="s">
        <v>828</v>
      </c>
    </row>
    <row r="184" spans="1:16" x14ac:dyDescent="0.2">
      <c r="A184" s="6" t="str">
        <f>LEFT(B184, FIND("|", B184) -1)</f>
        <v>PHAG</v>
      </c>
      <c r="B184" s="8" t="s">
        <v>710</v>
      </c>
      <c r="C184"/>
      <c r="D184" t="s">
        <v>13</v>
      </c>
      <c r="E184" t="s">
        <v>13</v>
      </c>
      <c r="F184" s="3" t="s">
        <v>13</v>
      </c>
      <c r="G184" s="5" t="s">
        <v>13</v>
      </c>
      <c r="H184" s="5" t="s">
        <v>711</v>
      </c>
      <c r="I184" s="13" t="str">
        <f>IF(AND(D184="Y",E184="Y",F184="Y",H184&lt;&gt;"N"),"Y","N")</f>
        <v>Y</v>
      </c>
      <c r="J184">
        <v>0.999</v>
      </c>
      <c r="K184">
        <v>23</v>
      </c>
      <c r="L184">
        <v>49</v>
      </c>
      <c r="M184" t="s">
        <v>712</v>
      </c>
      <c r="O184">
        <v>138</v>
      </c>
      <c r="P184" t="s">
        <v>713</v>
      </c>
    </row>
    <row r="185" spans="1:16" x14ac:dyDescent="0.2">
      <c r="A185" s="6" t="str">
        <f>LEFT(B185, FIND("|", B185) -1)</f>
        <v>PHAG</v>
      </c>
      <c r="B185" s="8" t="s">
        <v>484</v>
      </c>
      <c r="C185"/>
      <c r="D185" t="s">
        <v>13</v>
      </c>
      <c r="E185" t="s">
        <v>13</v>
      </c>
      <c r="F185" s="3" t="s">
        <v>13</v>
      </c>
      <c r="G185" s="5" t="s">
        <v>13</v>
      </c>
      <c r="H185" s="5" t="s">
        <v>485</v>
      </c>
      <c r="I185" s="13" t="str">
        <f>IF(AND(D185="Y",E185="Y",F185="Y",H185&lt;&gt;"N"),"Y","N")</f>
        <v>Y</v>
      </c>
      <c r="J185">
        <v>0.999</v>
      </c>
      <c r="K185">
        <v>20</v>
      </c>
      <c r="L185">
        <v>42</v>
      </c>
      <c r="M185" t="s">
        <v>486</v>
      </c>
      <c r="O185">
        <v>150</v>
      </c>
      <c r="P185" t="s">
        <v>487</v>
      </c>
    </row>
    <row r="186" spans="1:16" x14ac:dyDescent="0.2">
      <c r="A186" s="6" t="str">
        <f>LEFT(B186, FIND("|", B186) -1)</f>
        <v>PHAG</v>
      </c>
      <c r="B186" s="8" t="s">
        <v>600</v>
      </c>
      <c r="C186"/>
      <c r="D186" t="s">
        <v>13</v>
      </c>
      <c r="E186" t="s">
        <v>13</v>
      </c>
      <c r="F186" s="3" t="s">
        <v>13</v>
      </c>
      <c r="G186" s="5" t="s">
        <v>14</v>
      </c>
      <c r="H186" s="5" t="s">
        <v>601</v>
      </c>
      <c r="I186" s="13" t="str">
        <f>IF(AND(D186="Y",E186="Y",F186="Y",H186&lt;&gt;"N"),"Y","N")</f>
        <v>Y</v>
      </c>
      <c r="J186">
        <v>1</v>
      </c>
      <c r="K186">
        <v>20</v>
      </c>
      <c r="L186">
        <v>42</v>
      </c>
      <c r="M186" t="s">
        <v>602</v>
      </c>
      <c r="O186">
        <v>131</v>
      </c>
      <c r="P186" t="s">
        <v>603</v>
      </c>
    </row>
    <row r="187" spans="1:16" x14ac:dyDescent="0.2">
      <c r="A187" s="6" t="str">
        <f>LEFT(B187, FIND("|", B187) -1)</f>
        <v>PHAG</v>
      </c>
      <c r="B187" s="8" t="s">
        <v>621</v>
      </c>
      <c r="C187"/>
      <c r="D187" t="s">
        <v>13</v>
      </c>
      <c r="E187" t="s">
        <v>13</v>
      </c>
      <c r="F187" s="3" t="s">
        <v>13</v>
      </c>
      <c r="G187" s="5" t="s">
        <v>13</v>
      </c>
      <c r="H187" s="5" t="s">
        <v>622</v>
      </c>
      <c r="I187" s="13" t="str">
        <f>IF(AND(D187="Y",E187="Y",F187="Y",H187&lt;&gt;"N"),"Y","N")</f>
        <v>Y</v>
      </c>
      <c r="J187">
        <v>0.995</v>
      </c>
      <c r="K187">
        <v>23</v>
      </c>
      <c r="L187">
        <v>55</v>
      </c>
      <c r="M187" t="s">
        <v>623</v>
      </c>
      <c r="O187">
        <v>149</v>
      </c>
      <c r="P187" t="s">
        <v>624</v>
      </c>
    </row>
    <row r="188" spans="1:16" x14ac:dyDescent="0.2">
      <c r="A188" s="6" t="str">
        <f>LEFT(B188, FIND("|", B188) -1)</f>
        <v>PHAG</v>
      </c>
      <c r="B188" s="8" t="s">
        <v>478</v>
      </c>
      <c r="C188"/>
      <c r="D188" t="s">
        <v>13</v>
      </c>
      <c r="E188" t="s">
        <v>13</v>
      </c>
      <c r="F188" s="3" t="s">
        <v>13</v>
      </c>
      <c r="G188" s="5" t="s">
        <v>13</v>
      </c>
      <c r="H188" s="5" t="s">
        <v>479</v>
      </c>
      <c r="I188" s="13" t="str">
        <f>IF(AND(D188="Y",E188="Y",F188="Y",H188&lt;&gt;"N"),"Y","N")</f>
        <v>Y</v>
      </c>
      <c r="J188">
        <v>1</v>
      </c>
      <c r="K188">
        <v>20</v>
      </c>
      <c r="L188">
        <v>54</v>
      </c>
      <c r="M188" t="s">
        <v>480</v>
      </c>
      <c r="O188">
        <v>150</v>
      </c>
      <c r="P188" t="s">
        <v>481</v>
      </c>
    </row>
    <row r="189" spans="1:16" x14ac:dyDescent="0.2">
      <c r="A189" s="6" t="str">
        <f>LEFT(B189, FIND("|", B189) -1)</f>
        <v>PHAG</v>
      </c>
      <c r="B189" s="8" t="s">
        <v>743</v>
      </c>
      <c r="C189"/>
      <c r="D189" t="s">
        <v>13</v>
      </c>
      <c r="E189" t="s">
        <v>13</v>
      </c>
      <c r="F189" s="3" t="s">
        <v>13</v>
      </c>
      <c r="G189" s="5" t="s">
        <v>13</v>
      </c>
      <c r="H189" s="5" t="s">
        <v>744</v>
      </c>
      <c r="I189" s="13" t="str">
        <f>IF(AND(D189="Y",E189="Y",F189="Y",H189&lt;&gt;"N"),"Y","N")</f>
        <v>Y</v>
      </c>
      <c r="J189">
        <v>0.996</v>
      </c>
      <c r="K189">
        <v>18</v>
      </c>
      <c r="L189">
        <v>50</v>
      </c>
      <c r="M189" t="s">
        <v>745</v>
      </c>
      <c r="O189">
        <v>261</v>
      </c>
      <c r="P189" t="s">
        <v>746</v>
      </c>
    </row>
    <row r="190" spans="1:16" x14ac:dyDescent="0.2">
      <c r="A190" s="6" t="str">
        <f>LEFT(B190, FIND("|", B190) -1)</f>
        <v>PHAG</v>
      </c>
      <c r="B190" s="8" t="s">
        <v>617</v>
      </c>
      <c r="C190"/>
      <c r="D190" t="s">
        <v>13</v>
      </c>
      <c r="E190" t="s">
        <v>13</v>
      </c>
      <c r="F190" s="3" t="s">
        <v>13</v>
      </c>
      <c r="G190" s="5" t="s">
        <v>13</v>
      </c>
      <c r="H190" s="5" t="s">
        <v>618</v>
      </c>
      <c r="I190" s="13" t="str">
        <f>IF(AND(D190="Y",E190="Y",F190="Y",H190&lt;&gt;"N"),"Y","N")</f>
        <v>Y</v>
      </c>
      <c r="J190">
        <v>0.999</v>
      </c>
      <c r="K190">
        <v>22</v>
      </c>
      <c r="L190">
        <v>47</v>
      </c>
      <c r="M190" t="s">
        <v>619</v>
      </c>
      <c r="O190">
        <v>250</v>
      </c>
      <c r="P190" t="s">
        <v>620</v>
      </c>
    </row>
    <row r="191" spans="1:16" x14ac:dyDescent="0.2">
      <c r="A191" s="6" t="str">
        <f>LEFT(B191, FIND("|", B191) -1)</f>
        <v>PHAG</v>
      </c>
      <c r="B191" s="8" t="s">
        <v>762</v>
      </c>
      <c r="C191"/>
      <c r="D191" t="s">
        <v>13</v>
      </c>
      <c r="E191" t="s">
        <v>13</v>
      </c>
      <c r="F191" s="3" t="s">
        <v>13</v>
      </c>
      <c r="G191" s="5" t="s">
        <v>13</v>
      </c>
      <c r="H191" s="5" t="s">
        <v>763</v>
      </c>
      <c r="I191" s="13" t="str">
        <f>IF(AND(D191="Y",E191="Y",F191="Y",H191&lt;&gt;"N"),"Y","N")</f>
        <v>Y</v>
      </c>
      <c r="J191">
        <v>0.999</v>
      </c>
      <c r="K191">
        <v>24</v>
      </c>
      <c r="L191">
        <v>48</v>
      </c>
      <c r="M191" t="s">
        <v>764</v>
      </c>
      <c r="O191">
        <v>260</v>
      </c>
      <c r="P191" t="s">
        <v>765</v>
      </c>
    </row>
    <row r="192" spans="1:16" x14ac:dyDescent="0.2">
      <c r="A192" s="6" t="str">
        <f>LEFT(B192, FIND("|", B192) -1)</f>
        <v>PHAG</v>
      </c>
      <c r="B192" s="8" t="s">
        <v>910</v>
      </c>
      <c r="C192"/>
      <c r="D192" t="s">
        <v>13</v>
      </c>
      <c r="E192" t="s">
        <v>13</v>
      </c>
      <c r="F192" s="3" t="s">
        <v>13</v>
      </c>
      <c r="G192" s="5" t="s">
        <v>13</v>
      </c>
      <c r="H192" s="5" t="s">
        <v>911</v>
      </c>
      <c r="I192" s="13" t="str">
        <f>IF(AND(D192="Y",E192="Y",F192="Y",H192&lt;&gt;"N"),"Y","N")</f>
        <v>Y</v>
      </c>
      <c r="J192">
        <v>0.98499999999999999</v>
      </c>
      <c r="K192">
        <v>24</v>
      </c>
      <c r="L192">
        <v>56</v>
      </c>
      <c r="M192" t="s">
        <v>912</v>
      </c>
      <c r="O192">
        <v>276</v>
      </c>
      <c r="P192" t="s">
        <v>913</v>
      </c>
    </row>
    <row r="193" spans="1:16" x14ac:dyDescent="0.2">
      <c r="A193" s="6" t="str">
        <f>LEFT(B193, FIND("|", B193) -1)</f>
        <v>PHAG</v>
      </c>
      <c r="B193" s="8" t="s">
        <v>788</v>
      </c>
      <c r="C193"/>
      <c r="D193" t="s">
        <v>13</v>
      </c>
      <c r="E193" t="s">
        <v>13</v>
      </c>
      <c r="F193" s="3" t="s">
        <v>13</v>
      </c>
      <c r="G193" s="5" t="s">
        <v>13</v>
      </c>
      <c r="H193" s="5" t="s">
        <v>789</v>
      </c>
      <c r="I193" s="13" t="str">
        <f>IF(AND(D193="Y",E193="Y",F193="Y",H193&lt;&gt;"N"),"Y","N")</f>
        <v>Y</v>
      </c>
      <c r="J193">
        <v>1</v>
      </c>
      <c r="K193">
        <v>24</v>
      </c>
      <c r="L193">
        <v>56</v>
      </c>
      <c r="M193" t="s">
        <v>790</v>
      </c>
      <c r="O193">
        <v>155</v>
      </c>
      <c r="P193" t="s">
        <v>791</v>
      </c>
    </row>
    <row r="194" spans="1:16" x14ac:dyDescent="0.2">
      <c r="A194" s="6" t="str">
        <f>LEFT(B194, FIND("|", B194) -1)</f>
        <v>PHAG</v>
      </c>
      <c r="B194" s="8" t="s">
        <v>794</v>
      </c>
      <c r="C194"/>
      <c r="D194" t="s">
        <v>13</v>
      </c>
      <c r="E194" t="s">
        <v>13</v>
      </c>
      <c r="F194" s="3" t="s">
        <v>13</v>
      </c>
      <c r="G194" s="5" t="s">
        <v>14</v>
      </c>
      <c r="H194" s="5" t="s">
        <v>795</v>
      </c>
      <c r="I194" s="13" t="str">
        <f>IF(AND(D194="Y",E194="Y",F194="Y",H194&lt;&gt;"N"),"Y","N")</f>
        <v>Y</v>
      </c>
      <c r="J194">
        <v>0.999</v>
      </c>
      <c r="K194">
        <v>24</v>
      </c>
      <c r="L194">
        <v>35</v>
      </c>
      <c r="M194" t="s">
        <v>796</v>
      </c>
      <c r="O194">
        <v>182</v>
      </c>
      <c r="P194" t="s">
        <v>797</v>
      </c>
    </row>
    <row r="195" spans="1:16" x14ac:dyDescent="0.2">
      <c r="A195" s="6" t="str">
        <f>LEFT(B195, FIND("|", B195) -1)</f>
        <v>PHAG</v>
      </c>
      <c r="B195" s="8" t="s">
        <v>844</v>
      </c>
      <c r="C195"/>
      <c r="D195" t="s">
        <v>13</v>
      </c>
      <c r="E195" t="s">
        <v>13</v>
      </c>
      <c r="F195" s="3" t="s">
        <v>13</v>
      </c>
      <c r="G195" s="5" t="s">
        <v>13</v>
      </c>
      <c r="H195" s="5" t="s">
        <v>845</v>
      </c>
      <c r="I195" s="13" t="str">
        <f>IF(AND(D195="Y",E195="Y",F195="Y",H195&lt;&gt;"N"),"Y","N")</f>
        <v>Y</v>
      </c>
      <c r="J195">
        <v>1</v>
      </c>
      <c r="K195">
        <v>21</v>
      </c>
      <c r="L195">
        <v>55</v>
      </c>
      <c r="M195" t="s">
        <v>846</v>
      </c>
      <c r="O195">
        <v>159</v>
      </c>
      <c r="P195" t="s">
        <v>847</v>
      </c>
    </row>
    <row r="196" spans="1:16" x14ac:dyDescent="0.2">
      <c r="A196" s="6" t="str">
        <f>LEFT(B196, FIND("|", B196) -1)</f>
        <v>PHAG</v>
      </c>
      <c r="B196" s="8" t="s">
        <v>702</v>
      </c>
      <c r="C196"/>
      <c r="D196" t="s">
        <v>13</v>
      </c>
      <c r="E196" t="s">
        <v>13</v>
      </c>
      <c r="F196" s="3" t="s">
        <v>13</v>
      </c>
      <c r="G196" s="5" t="s">
        <v>13</v>
      </c>
      <c r="H196" s="5" t="s">
        <v>703</v>
      </c>
      <c r="I196" s="13" t="str">
        <f>IF(AND(D196="Y",E196="Y",F196="Y",H196&lt;&gt;"N"),"Y","N")</f>
        <v>Y</v>
      </c>
      <c r="J196">
        <v>1</v>
      </c>
      <c r="K196">
        <v>23</v>
      </c>
      <c r="L196">
        <v>43</v>
      </c>
      <c r="M196" t="s">
        <v>704</v>
      </c>
      <c r="O196">
        <v>223</v>
      </c>
      <c r="P196" t="s">
        <v>705</v>
      </c>
    </row>
    <row r="197" spans="1:16" x14ac:dyDescent="0.2">
      <c r="A197" s="6" t="str">
        <f>LEFT(B197, FIND("|", B197) -1)</f>
        <v>PHAG</v>
      </c>
      <c r="B197" s="8" t="s">
        <v>755</v>
      </c>
      <c r="C197"/>
      <c r="D197" t="s">
        <v>13</v>
      </c>
      <c r="E197" t="s">
        <v>13</v>
      </c>
      <c r="F197" s="3" t="s">
        <v>13</v>
      </c>
      <c r="G197" s="5" t="s">
        <v>14</v>
      </c>
      <c r="H197" s="5" t="s">
        <v>756</v>
      </c>
      <c r="I197" s="13" t="str">
        <f>IF(AND(D197="Y",E197="Y",F197="Y",H197&lt;&gt;"N"),"Y","N")</f>
        <v>Y</v>
      </c>
      <c r="J197">
        <v>1</v>
      </c>
      <c r="K197">
        <v>19</v>
      </c>
      <c r="L197">
        <v>52</v>
      </c>
      <c r="M197" t="s">
        <v>757</v>
      </c>
      <c r="O197">
        <v>142</v>
      </c>
      <c r="P197" t="s">
        <v>758</v>
      </c>
    </row>
    <row r="198" spans="1:16" x14ac:dyDescent="0.2">
      <c r="A198" s="6" t="str">
        <f>LEFT(B198, FIND("|", B198) -1)</f>
        <v>PHAG</v>
      </c>
      <c r="B198" s="8" t="s">
        <v>471</v>
      </c>
      <c r="C198"/>
      <c r="D198" t="s">
        <v>13</v>
      </c>
      <c r="E198" t="s">
        <v>13</v>
      </c>
      <c r="F198" s="3" t="s">
        <v>13</v>
      </c>
      <c r="G198" s="5" t="s">
        <v>14</v>
      </c>
      <c r="H198" s="5" t="s">
        <v>472</v>
      </c>
      <c r="I198" s="13" t="str">
        <f>IF(AND(D198="Y",E198="Y",F198="Y",H198&lt;&gt;"N"),"Y","N")</f>
        <v>Y</v>
      </c>
      <c r="J198">
        <v>0.99399999999999999</v>
      </c>
      <c r="K198">
        <v>25</v>
      </c>
      <c r="L198">
        <v>48</v>
      </c>
      <c r="M198" t="s">
        <v>473</v>
      </c>
      <c r="O198">
        <v>128</v>
      </c>
      <c r="P198" t="s">
        <v>474</v>
      </c>
    </row>
    <row r="199" spans="1:16" x14ac:dyDescent="0.2">
      <c r="A199" s="6" t="str">
        <f>LEFT(B199, FIND("|", B199) -1)</f>
        <v>PHAG</v>
      </c>
      <c r="B199" s="8" t="s">
        <v>918</v>
      </c>
      <c r="C199"/>
      <c r="D199" t="s">
        <v>13</v>
      </c>
      <c r="E199" t="s">
        <v>13</v>
      </c>
      <c r="F199" s="3" t="s">
        <v>13</v>
      </c>
      <c r="G199" s="5" t="s">
        <v>14</v>
      </c>
      <c r="H199" s="5" t="s">
        <v>548</v>
      </c>
      <c r="I199" s="13" t="str">
        <f>IF(AND(D199="Y",E199="Y",F199="Y",H199&lt;&gt;"N"),"Y","N")</f>
        <v>Y</v>
      </c>
      <c r="J199">
        <v>1</v>
      </c>
      <c r="K199">
        <v>20</v>
      </c>
      <c r="L199">
        <v>41</v>
      </c>
      <c r="M199" t="s">
        <v>549</v>
      </c>
      <c r="O199">
        <v>524</v>
      </c>
      <c r="P199" t="s">
        <v>919</v>
      </c>
    </row>
    <row r="200" spans="1:16" x14ac:dyDescent="0.2">
      <c r="A200" s="6" t="str">
        <f>LEFT(B200, FIND("|", B200) -1)</f>
        <v>PHAG</v>
      </c>
      <c r="B200" s="8" t="s">
        <v>547</v>
      </c>
      <c r="C200"/>
      <c r="D200" t="s">
        <v>13</v>
      </c>
      <c r="E200" t="s">
        <v>13</v>
      </c>
      <c r="F200" s="3" t="s">
        <v>13</v>
      </c>
      <c r="G200" s="5" t="s">
        <v>14</v>
      </c>
      <c r="H200" s="5" t="s">
        <v>548</v>
      </c>
      <c r="I200" s="13" t="str">
        <f>IF(AND(D200="Y",E200="Y",F200="Y",H200&lt;&gt;"N"),"Y","N")</f>
        <v>Y</v>
      </c>
      <c r="J200">
        <v>1</v>
      </c>
      <c r="K200">
        <v>20</v>
      </c>
      <c r="L200">
        <v>41</v>
      </c>
      <c r="M200" t="s">
        <v>549</v>
      </c>
      <c r="O200">
        <v>496</v>
      </c>
      <c r="P200" t="s">
        <v>550</v>
      </c>
    </row>
    <row r="201" spans="1:16" x14ac:dyDescent="0.2">
      <c r="A201" s="6" t="str">
        <f>LEFT(B201, FIND("|", B201) -1)</f>
        <v>PHAG</v>
      </c>
      <c r="B201" s="8" t="s">
        <v>443</v>
      </c>
      <c r="C201"/>
      <c r="D201" t="s">
        <v>13</v>
      </c>
      <c r="E201" t="s">
        <v>13</v>
      </c>
      <c r="F201" s="3" t="s">
        <v>13</v>
      </c>
      <c r="G201" s="5" t="s">
        <v>13</v>
      </c>
      <c r="H201" s="5" t="s">
        <v>444</v>
      </c>
      <c r="I201" s="13" t="str">
        <f>IF(AND(D201="Y",E201="Y",F201="Y",H201&lt;&gt;"N"),"Y","N")</f>
        <v>Y</v>
      </c>
      <c r="J201">
        <v>1</v>
      </c>
      <c r="K201">
        <v>21</v>
      </c>
      <c r="L201">
        <v>39</v>
      </c>
      <c r="M201" t="s">
        <v>445</v>
      </c>
      <c r="O201">
        <v>141</v>
      </c>
      <c r="P201" t="s">
        <v>446</v>
      </c>
    </row>
    <row r="202" spans="1:16" x14ac:dyDescent="0.2">
      <c r="A202" s="6" t="str">
        <f>LEFT(B202, FIND("|", B202) -1)</f>
        <v>PHAG</v>
      </c>
      <c r="B202" s="8" t="s">
        <v>861</v>
      </c>
      <c r="C202"/>
      <c r="D202" t="s">
        <v>13</v>
      </c>
      <c r="E202" t="s">
        <v>13</v>
      </c>
      <c r="F202" s="3" t="s">
        <v>13</v>
      </c>
      <c r="G202" s="5" t="s">
        <v>13</v>
      </c>
      <c r="H202" s="5" t="s">
        <v>862</v>
      </c>
      <c r="I202" s="13" t="str">
        <f>IF(AND(D202="Y",E202="Y",F202="Y",H202&lt;&gt;"N"),"Y","N")</f>
        <v>Y</v>
      </c>
      <c r="J202">
        <v>0.999</v>
      </c>
      <c r="K202">
        <v>19</v>
      </c>
      <c r="L202">
        <v>46</v>
      </c>
      <c r="M202" t="s">
        <v>863</v>
      </c>
      <c r="O202">
        <v>137</v>
      </c>
      <c r="P202" t="s">
        <v>864</v>
      </c>
    </row>
    <row r="203" spans="1:16" x14ac:dyDescent="0.2">
      <c r="A203" s="6" t="str">
        <f>LEFT(B203, FIND("|", B203) -1)</f>
        <v>PHAG</v>
      </c>
      <c r="B203" s="8" t="s">
        <v>420</v>
      </c>
      <c r="C203"/>
      <c r="D203" t="s">
        <v>13</v>
      </c>
      <c r="E203" t="s">
        <v>13</v>
      </c>
      <c r="F203" s="3" t="s">
        <v>13</v>
      </c>
      <c r="G203" s="5" t="s">
        <v>14</v>
      </c>
      <c r="H203" s="5" t="s">
        <v>421</v>
      </c>
      <c r="I203" s="13" t="str">
        <f>IF(AND(D203="Y",E203="Y",F203="Y",H203&lt;&gt;"N"),"Y","N")</f>
        <v>Y</v>
      </c>
      <c r="J203">
        <v>0.999</v>
      </c>
      <c r="K203">
        <v>23</v>
      </c>
      <c r="L203">
        <v>52</v>
      </c>
      <c r="M203" t="s">
        <v>422</v>
      </c>
      <c r="O203">
        <v>167</v>
      </c>
      <c r="P203" t="s">
        <v>423</v>
      </c>
    </row>
    <row r="204" spans="1:16" x14ac:dyDescent="0.2">
      <c r="A204" s="6" t="str">
        <f>LEFT(B204, FIND("|", B204) -1)</f>
        <v>PHAG</v>
      </c>
      <c r="B204" s="8" t="s">
        <v>488</v>
      </c>
      <c r="C204"/>
      <c r="D204" t="s">
        <v>13</v>
      </c>
      <c r="E204" t="s">
        <v>13</v>
      </c>
      <c r="F204" s="3" t="s">
        <v>13</v>
      </c>
      <c r="G204" s="5" t="s">
        <v>14</v>
      </c>
      <c r="H204" s="5" t="s">
        <v>489</v>
      </c>
      <c r="I204" s="13" t="str">
        <f>IF(AND(D204="Y",E204="Y",F204="Y",H204&lt;&gt;"N"),"Y","N")</f>
        <v>Y</v>
      </c>
      <c r="J204">
        <v>0.999</v>
      </c>
      <c r="K204">
        <v>24</v>
      </c>
      <c r="L204">
        <v>43</v>
      </c>
      <c r="M204" t="s">
        <v>490</v>
      </c>
      <c r="O204">
        <v>146</v>
      </c>
      <c r="P204" t="s">
        <v>491</v>
      </c>
    </row>
    <row r="205" spans="1:16" x14ac:dyDescent="0.2">
      <c r="A205" s="6" t="str">
        <f>LEFT(B205, FIND("|", B205) -1)</f>
        <v>PHAG</v>
      </c>
      <c r="B205" s="8" t="s">
        <v>531</v>
      </c>
      <c r="C205"/>
      <c r="D205" t="s">
        <v>13</v>
      </c>
      <c r="E205" t="s">
        <v>13</v>
      </c>
      <c r="F205" s="3" t="s">
        <v>13</v>
      </c>
      <c r="G205" s="5" t="s">
        <v>13</v>
      </c>
      <c r="H205" s="5" t="s">
        <v>532</v>
      </c>
      <c r="I205" s="13" t="str">
        <f>IF(AND(D205="Y",E205="Y",F205="Y",H205&lt;&gt;"N"),"Y","N")</f>
        <v>Y</v>
      </c>
      <c r="J205">
        <v>1</v>
      </c>
      <c r="K205">
        <v>21</v>
      </c>
      <c r="L205">
        <v>54</v>
      </c>
      <c r="M205" t="s">
        <v>533</v>
      </c>
      <c r="O205">
        <v>142</v>
      </c>
      <c r="P205" t="s">
        <v>534</v>
      </c>
    </row>
    <row r="206" spans="1:16" x14ac:dyDescent="0.2">
      <c r="A206" s="6" t="str">
        <f>LEFT(B206, FIND("|", B206) -1)</f>
        <v>PHAG</v>
      </c>
      <c r="B206" s="8" t="s">
        <v>784</v>
      </c>
      <c r="C206"/>
      <c r="D206" t="s">
        <v>13</v>
      </c>
      <c r="E206" t="s">
        <v>13</v>
      </c>
      <c r="F206" s="3" t="s">
        <v>13</v>
      </c>
      <c r="G206" s="5" t="s">
        <v>14</v>
      </c>
      <c r="H206" s="5" t="s">
        <v>785</v>
      </c>
      <c r="I206" s="13" t="str">
        <f>IF(AND(D206="Y",E206="Y",F206="Y",H206&lt;&gt;"N"),"Y","N")</f>
        <v>Y</v>
      </c>
      <c r="J206">
        <v>1</v>
      </c>
      <c r="K206">
        <v>20</v>
      </c>
      <c r="L206">
        <v>41</v>
      </c>
      <c r="M206" t="s">
        <v>786</v>
      </c>
      <c r="O206">
        <v>165</v>
      </c>
      <c r="P206" t="s">
        <v>787</v>
      </c>
    </row>
    <row r="207" spans="1:16" x14ac:dyDescent="0.2">
      <c r="A207" s="6" t="str">
        <f>LEFT(B207, FIND("|", B207) -1)</f>
        <v>PHAG</v>
      </c>
      <c r="B207" s="8" t="s">
        <v>929</v>
      </c>
      <c r="C207"/>
      <c r="D207" t="s">
        <v>13</v>
      </c>
      <c r="E207" t="s">
        <v>13</v>
      </c>
      <c r="F207" s="3" t="s">
        <v>13</v>
      </c>
      <c r="G207" s="5" t="s">
        <v>13</v>
      </c>
      <c r="H207" s="5" t="s">
        <v>930</v>
      </c>
      <c r="I207" s="13" t="str">
        <f>IF(AND(D207="Y",E207="Y",F207="Y",H207&lt;&gt;"N"),"Y","N")</f>
        <v>Y</v>
      </c>
      <c r="J207">
        <v>0.999</v>
      </c>
      <c r="K207">
        <v>23</v>
      </c>
      <c r="L207">
        <v>54</v>
      </c>
      <c r="M207" t="s">
        <v>931</v>
      </c>
      <c r="O207">
        <v>131</v>
      </c>
      <c r="P207" t="s">
        <v>932</v>
      </c>
    </row>
    <row r="208" spans="1:16" x14ac:dyDescent="0.2">
      <c r="A208" s="6" t="str">
        <f>LEFT(B208, FIND("|", B208) -1)</f>
        <v>PHAG</v>
      </c>
      <c r="B208" s="8" t="s">
        <v>808</v>
      </c>
      <c r="C208"/>
      <c r="D208" t="s">
        <v>13</v>
      </c>
      <c r="E208" t="s">
        <v>13</v>
      </c>
      <c r="F208" s="3" t="s">
        <v>13</v>
      </c>
      <c r="G208" s="5" t="s">
        <v>13</v>
      </c>
      <c r="H208" s="5" t="s">
        <v>809</v>
      </c>
      <c r="I208" s="13" t="str">
        <f>IF(AND(D208="Y",E208="Y",F208="Y",H208&lt;&gt;"N"),"Y","N")</f>
        <v>Y</v>
      </c>
      <c r="J208">
        <v>1</v>
      </c>
      <c r="K208">
        <v>21</v>
      </c>
      <c r="L208">
        <v>52</v>
      </c>
      <c r="M208" t="s">
        <v>810</v>
      </c>
      <c r="O208">
        <v>155</v>
      </c>
      <c r="P208" t="s">
        <v>811</v>
      </c>
    </row>
    <row r="209" spans="1:16" x14ac:dyDescent="0.2">
      <c r="A209" s="6" t="str">
        <f>LEFT(B209, FIND("|", B209) -1)</f>
        <v>PHAG</v>
      </c>
      <c r="B209" s="8" t="s">
        <v>967</v>
      </c>
      <c r="C209"/>
      <c r="D209" t="s">
        <v>13</v>
      </c>
      <c r="E209" t="s">
        <v>13</v>
      </c>
      <c r="F209" s="3" t="s">
        <v>13</v>
      </c>
      <c r="G209" s="5" t="s">
        <v>14</v>
      </c>
      <c r="H209" s="5" t="s">
        <v>968</v>
      </c>
      <c r="I209" s="13" t="str">
        <f>IF(AND(D209="Y",E209="Y",F209="Y",H209&lt;&gt;"N"),"Y","N")</f>
        <v>Y</v>
      </c>
      <c r="J209">
        <v>1</v>
      </c>
      <c r="K209">
        <v>22</v>
      </c>
      <c r="L209">
        <v>50</v>
      </c>
      <c r="M209" t="s">
        <v>969</v>
      </c>
      <c r="O209">
        <v>133</v>
      </c>
      <c r="P209" t="s">
        <v>970</v>
      </c>
    </row>
    <row r="210" spans="1:16" x14ac:dyDescent="0.2">
      <c r="A210" s="6" t="str">
        <f>LEFT(B210, FIND("|", B210) -1)</f>
        <v>PHAG</v>
      </c>
      <c r="B210" s="8" t="s">
        <v>978</v>
      </c>
      <c r="C210"/>
      <c r="D210" t="s">
        <v>13</v>
      </c>
      <c r="E210" t="s">
        <v>13</v>
      </c>
      <c r="F210" s="3" t="s">
        <v>13</v>
      </c>
      <c r="G210" s="5" t="s">
        <v>14</v>
      </c>
      <c r="H210" s="5" t="s">
        <v>979</v>
      </c>
      <c r="I210" s="13" t="str">
        <f>IF(AND(D210="Y",E210="Y",F210="Y",H210&lt;&gt;"N"),"Y","N")</f>
        <v>Y</v>
      </c>
      <c r="J210">
        <v>1</v>
      </c>
      <c r="K210">
        <v>21</v>
      </c>
      <c r="L210">
        <v>54</v>
      </c>
      <c r="M210" t="s">
        <v>980</v>
      </c>
      <c r="O210">
        <v>136</v>
      </c>
      <c r="P210" t="s">
        <v>981</v>
      </c>
    </row>
    <row r="211" spans="1:16" x14ac:dyDescent="0.2">
      <c r="A211" s="6" t="str">
        <f>LEFT(B211, FIND("|", B211) -1)</f>
        <v>PHAG</v>
      </c>
      <c r="B211" s="8" t="s">
        <v>694</v>
      </c>
      <c r="C211"/>
      <c r="D211" t="s">
        <v>13</v>
      </c>
      <c r="E211" t="s">
        <v>13</v>
      </c>
      <c r="F211" s="3" t="s">
        <v>13</v>
      </c>
      <c r="G211" s="5" t="s">
        <v>13</v>
      </c>
      <c r="H211" s="5" t="s">
        <v>695</v>
      </c>
      <c r="I211" s="13" t="str">
        <f>IF(AND(D211="Y",E211="Y",F211="Y",H211&lt;&gt;"N"),"Y","N")</f>
        <v>Y</v>
      </c>
      <c r="J211">
        <v>1</v>
      </c>
      <c r="K211">
        <v>20</v>
      </c>
      <c r="L211">
        <v>51</v>
      </c>
      <c r="M211" t="s">
        <v>696</v>
      </c>
      <c r="O211">
        <v>260</v>
      </c>
      <c r="P211" t="s">
        <v>697</v>
      </c>
    </row>
    <row r="212" spans="1:16" x14ac:dyDescent="0.2">
      <c r="A212" s="6" t="str">
        <f>LEFT(B212, FIND("|", B212) -1)</f>
        <v>PHAG</v>
      </c>
      <c r="B212" s="8" t="s">
        <v>585</v>
      </c>
      <c r="C212"/>
      <c r="D212" t="s">
        <v>13</v>
      </c>
      <c r="E212" t="s">
        <v>13</v>
      </c>
      <c r="F212" s="3" t="s">
        <v>13</v>
      </c>
      <c r="G212" s="5" t="s">
        <v>13</v>
      </c>
      <c r="H212" s="5" t="s">
        <v>586</v>
      </c>
      <c r="I212" s="13" t="str">
        <f>IF(AND(D212="Y",E212="Y",F212="Y",H212&lt;&gt;"N"),"Y","N")</f>
        <v>Y</v>
      </c>
      <c r="J212">
        <v>0.999</v>
      </c>
      <c r="K212">
        <v>19</v>
      </c>
      <c r="L212">
        <v>52</v>
      </c>
      <c r="M212" t="s">
        <v>587</v>
      </c>
      <c r="O212">
        <v>160</v>
      </c>
      <c r="P212" t="s">
        <v>588</v>
      </c>
    </row>
    <row r="213" spans="1:16" x14ac:dyDescent="0.2">
      <c r="A213" s="6" t="str">
        <f>LEFT(B213, FIND("|", B213) -1)</f>
        <v>PHAG</v>
      </c>
      <c r="B213" s="8" t="s">
        <v>882</v>
      </c>
      <c r="C213"/>
      <c r="D213" t="s">
        <v>13</v>
      </c>
      <c r="E213" t="s">
        <v>13</v>
      </c>
      <c r="F213" s="3" t="s">
        <v>13</v>
      </c>
      <c r="G213" s="5" t="s">
        <v>13</v>
      </c>
      <c r="H213" s="5" t="s">
        <v>883</v>
      </c>
      <c r="I213" s="13" t="str">
        <f>IF(AND(D213="Y",E213="Y",F213="Y",H213&lt;&gt;"N"),"Y","N")</f>
        <v>Y</v>
      </c>
      <c r="J213">
        <v>0.997</v>
      </c>
      <c r="K213">
        <v>23</v>
      </c>
      <c r="L213">
        <v>53</v>
      </c>
      <c r="M213" t="s">
        <v>884</v>
      </c>
      <c r="O213">
        <v>139</v>
      </c>
      <c r="P213" t="s">
        <v>885</v>
      </c>
    </row>
    <row r="214" spans="1:16" x14ac:dyDescent="0.2">
      <c r="A214" s="6" t="str">
        <f>LEFT(B214, FIND("|", B214) -1)</f>
        <v>PHAG</v>
      </c>
      <c r="B214" s="8" t="s">
        <v>769</v>
      </c>
      <c r="C214"/>
      <c r="D214" t="s">
        <v>13</v>
      </c>
      <c r="E214" t="s">
        <v>13</v>
      </c>
      <c r="F214" s="3" t="s">
        <v>13</v>
      </c>
      <c r="G214" s="5" t="s">
        <v>14</v>
      </c>
      <c r="H214" s="5" t="s">
        <v>770</v>
      </c>
      <c r="I214" s="13" t="str">
        <f>IF(AND(D214="Y",E214="Y",F214="Y",H214&lt;&gt;"N"),"Y","N")</f>
        <v>Y</v>
      </c>
      <c r="J214">
        <v>1</v>
      </c>
      <c r="K214">
        <v>23</v>
      </c>
      <c r="L214">
        <v>42</v>
      </c>
      <c r="M214" t="s">
        <v>771</v>
      </c>
      <c r="O214">
        <v>141</v>
      </c>
      <c r="P214" t="s">
        <v>772</v>
      </c>
    </row>
    <row r="215" spans="1:16" x14ac:dyDescent="0.2">
      <c r="A215" s="6" t="str">
        <f>LEFT(B215, FIND("|", B215) -1)</f>
        <v>PHAG</v>
      </c>
      <c r="B215" s="8" t="s">
        <v>416</v>
      </c>
      <c r="C215"/>
      <c r="D215" t="s">
        <v>13</v>
      </c>
      <c r="E215" t="s">
        <v>13</v>
      </c>
      <c r="F215" s="3" t="s">
        <v>13</v>
      </c>
      <c r="G215" s="5" t="s">
        <v>14</v>
      </c>
      <c r="H215" s="5" t="s">
        <v>417</v>
      </c>
      <c r="I215" s="13" t="str">
        <f>IF(AND(D215="Y",E215="Y",F215="Y",H215&lt;&gt;"N"),"Y","N")</f>
        <v>Y</v>
      </c>
      <c r="J215">
        <v>1</v>
      </c>
      <c r="K215">
        <v>22</v>
      </c>
      <c r="L215">
        <v>43</v>
      </c>
      <c r="M215" t="s">
        <v>418</v>
      </c>
      <c r="O215">
        <v>140</v>
      </c>
      <c r="P215" t="s">
        <v>419</v>
      </c>
    </row>
    <row r="216" spans="1:16" x14ac:dyDescent="0.2">
      <c r="A216" s="6" t="str">
        <f>LEFT(B216, FIND("|", B216) -1)</f>
        <v>PHAG</v>
      </c>
      <c r="B216" s="8" t="s">
        <v>683</v>
      </c>
      <c r="C216"/>
      <c r="D216" t="s">
        <v>13</v>
      </c>
      <c r="E216" t="s">
        <v>13</v>
      </c>
      <c r="F216" s="3" t="s">
        <v>13</v>
      </c>
      <c r="G216" s="5" t="s">
        <v>13</v>
      </c>
      <c r="H216" s="5" t="s">
        <v>684</v>
      </c>
      <c r="I216" s="13" t="str">
        <f>IF(AND(D216="Y",E216="Y",F216="Y",H216&lt;&gt;"N"),"Y","N")</f>
        <v>Y</v>
      </c>
      <c r="J216">
        <v>1</v>
      </c>
      <c r="K216">
        <v>20</v>
      </c>
      <c r="L216">
        <v>45</v>
      </c>
      <c r="M216" t="s">
        <v>685</v>
      </c>
      <c r="O216">
        <v>145</v>
      </c>
      <c r="P216" t="s">
        <v>686</v>
      </c>
    </row>
    <row r="217" spans="1:16" x14ac:dyDescent="0.2">
      <c r="A217" s="6" t="str">
        <f>LEFT(B217, FIND("|", B217) -1)</f>
        <v>PHAG</v>
      </c>
      <c r="B217" s="8" t="s">
        <v>687</v>
      </c>
      <c r="C217"/>
      <c r="D217" t="s">
        <v>13</v>
      </c>
      <c r="E217" t="s">
        <v>13</v>
      </c>
      <c r="F217" s="3" t="s">
        <v>13</v>
      </c>
      <c r="G217" s="5" t="s">
        <v>14</v>
      </c>
      <c r="H217" s="5" t="s">
        <v>14</v>
      </c>
      <c r="I217" s="13" t="str">
        <f>IF(AND(D217="Y",E217="Y",F217="Y",H217&lt;&gt;"N"),"Y","N")</f>
        <v>N</v>
      </c>
      <c r="J217">
        <v>0.996</v>
      </c>
      <c r="K217">
        <v>18</v>
      </c>
      <c r="L217">
        <v>49</v>
      </c>
      <c r="M217" t="s">
        <v>688</v>
      </c>
      <c r="O217">
        <v>128</v>
      </c>
      <c r="P217" t="s">
        <v>689</v>
      </c>
    </row>
    <row r="218" spans="1:16" x14ac:dyDescent="0.2">
      <c r="A218" s="6" t="str">
        <f>LEFT(B218, FIND("|", B218) -1)</f>
        <v>PHAG</v>
      </c>
      <c r="B218" s="8" t="s">
        <v>848</v>
      </c>
      <c r="C218"/>
      <c r="D218" t="s">
        <v>13</v>
      </c>
      <c r="E218" t="s">
        <v>13</v>
      </c>
      <c r="F218" s="3" t="s">
        <v>13</v>
      </c>
      <c r="G218" s="5" t="s">
        <v>14</v>
      </c>
      <c r="H218" s="5" t="s">
        <v>14</v>
      </c>
      <c r="I218" s="13" t="str">
        <f>IF(AND(D218="Y",E218="Y",F218="Y",H218&lt;&gt;"N"),"Y","N")</f>
        <v>N</v>
      </c>
      <c r="J218">
        <v>1</v>
      </c>
      <c r="K218">
        <v>20</v>
      </c>
      <c r="L218">
        <v>42</v>
      </c>
      <c r="M218" t="s">
        <v>849</v>
      </c>
      <c r="O218">
        <v>165</v>
      </c>
      <c r="P218" t="s">
        <v>850</v>
      </c>
    </row>
    <row r="219" spans="1:16" x14ac:dyDescent="0.2">
      <c r="A219" s="6" t="str">
        <f>LEFT(B219, FIND("|", B219) -1)</f>
        <v>PHAG</v>
      </c>
      <c r="B219" s="8" t="s">
        <v>779</v>
      </c>
      <c r="C219"/>
      <c r="D219" t="s">
        <v>13</v>
      </c>
      <c r="E219" t="s">
        <v>13</v>
      </c>
      <c r="F219" s="3" t="s">
        <v>13</v>
      </c>
      <c r="G219" s="5" t="s">
        <v>14</v>
      </c>
      <c r="H219" s="5" t="s">
        <v>14</v>
      </c>
      <c r="I219" s="13" t="str">
        <f>IF(AND(D219="Y",E219="Y",F219="Y",H219&lt;&gt;"N"),"Y","N")</f>
        <v>N</v>
      </c>
      <c r="J219">
        <v>1</v>
      </c>
      <c r="K219">
        <v>23</v>
      </c>
      <c r="L219">
        <v>54</v>
      </c>
      <c r="M219" t="s">
        <v>780</v>
      </c>
      <c r="O219">
        <v>125</v>
      </c>
      <c r="P219" t="s">
        <v>781</v>
      </c>
    </row>
    <row r="220" spans="1:16" x14ac:dyDescent="0.2">
      <c r="A220" s="6" t="str">
        <f>LEFT(B220, FIND("|", B220) -1)</f>
        <v>PHAG</v>
      </c>
      <c r="B220" s="8" t="s">
        <v>740</v>
      </c>
      <c r="C220"/>
      <c r="D220" t="s">
        <v>13</v>
      </c>
      <c r="E220" t="s">
        <v>13</v>
      </c>
      <c r="F220" s="3" t="s">
        <v>13</v>
      </c>
      <c r="G220" s="5" t="s">
        <v>14</v>
      </c>
      <c r="H220" s="5" t="s">
        <v>14</v>
      </c>
      <c r="I220" s="13" t="str">
        <f>IF(AND(D220="Y",E220="Y",F220="Y",H220&lt;&gt;"N"),"Y","N")</f>
        <v>N</v>
      </c>
      <c r="J220">
        <v>1</v>
      </c>
      <c r="K220">
        <v>18</v>
      </c>
      <c r="L220">
        <v>55</v>
      </c>
      <c r="M220" t="s">
        <v>741</v>
      </c>
      <c r="O220">
        <v>124</v>
      </c>
      <c r="P220" t="s">
        <v>742</v>
      </c>
    </row>
    <row r="221" spans="1:16" x14ac:dyDescent="0.2">
      <c r="A221" s="6" t="str">
        <f>LEFT(B221, FIND("|", B221) -1)</f>
        <v>PHAG</v>
      </c>
      <c r="B221" s="8" t="s">
        <v>873</v>
      </c>
      <c r="C221"/>
      <c r="D221" t="s">
        <v>13</v>
      </c>
      <c r="E221" t="s">
        <v>13</v>
      </c>
      <c r="F221" s="3" t="s">
        <v>13</v>
      </c>
      <c r="G221" s="5" t="s">
        <v>14</v>
      </c>
      <c r="H221" s="5" t="s">
        <v>14</v>
      </c>
      <c r="I221" s="13" t="str">
        <f>IF(AND(D221="Y",E221="Y",F221="Y",H221&lt;&gt;"N"),"Y","N")</f>
        <v>N</v>
      </c>
      <c r="J221">
        <v>1</v>
      </c>
      <c r="K221">
        <v>23</v>
      </c>
      <c r="L221">
        <v>51</v>
      </c>
      <c r="M221" t="s">
        <v>874</v>
      </c>
      <c r="O221">
        <v>136</v>
      </c>
      <c r="P221" t="s">
        <v>875</v>
      </c>
    </row>
    <row r="222" spans="1:16" x14ac:dyDescent="0.2">
      <c r="A222" s="6" t="str">
        <f>LEFT(B222, FIND("|", B222) -1)</f>
        <v>PHAG</v>
      </c>
      <c r="B222" s="8" t="s">
        <v>749</v>
      </c>
      <c r="C222"/>
      <c r="D222" t="s">
        <v>13</v>
      </c>
      <c r="E222" t="s">
        <v>13</v>
      </c>
      <c r="F222" s="3" t="s">
        <v>13</v>
      </c>
      <c r="G222" s="5" t="s">
        <v>14</v>
      </c>
      <c r="H222" s="5" t="s">
        <v>14</v>
      </c>
      <c r="I222" s="13" t="str">
        <f>IF(AND(D222="Y",E222="Y",F222="Y",H222&lt;&gt;"N"),"Y","N")</f>
        <v>N</v>
      </c>
      <c r="J222">
        <v>0.999</v>
      </c>
      <c r="K222">
        <v>20</v>
      </c>
      <c r="L222">
        <v>44</v>
      </c>
      <c r="M222" t="s">
        <v>750</v>
      </c>
      <c r="O222">
        <v>135</v>
      </c>
      <c r="P222" t="s">
        <v>751</v>
      </c>
    </row>
    <row r="223" spans="1:16" x14ac:dyDescent="0.2">
      <c r="A223" s="6" t="str">
        <f>LEFT(B223, FIND("|", B223) -1)</f>
        <v>PHAG</v>
      </c>
      <c r="B223" s="8" t="s">
        <v>886</v>
      </c>
      <c r="C223"/>
      <c r="D223" t="s">
        <v>13</v>
      </c>
      <c r="E223" t="s">
        <v>13</v>
      </c>
      <c r="F223" s="3" t="s">
        <v>13</v>
      </c>
      <c r="G223" s="5" t="s">
        <v>14</v>
      </c>
      <c r="H223" s="5" t="s">
        <v>14</v>
      </c>
      <c r="I223" s="13" t="str">
        <f>IF(AND(D223="Y",E223="Y",F223="Y",H223&lt;&gt;"N"),"Y","N")</f>
        <v>N</v>
      </c>
      <c r="J223">
        <v>1</v>
      </c>
      <c r="K223">
        <v>21</v>
      </c>
      <c r="L223">
        <v>46</v>
      </c>
      <c r="M223" t="s">
        <v>887</v>
      </c>
      <c r="O223">
        <v>146</v>
      </c>
      <c r="P223" t="s">
        <v>888</v>
      </c>
    </row>
    <row r="224" spans="1:16" x14ac:dyDescent="0.2">
      <c r="A224" s="6" t="str">
        <f>LEFT(B224, FIND("|", B224) -1)</f>
        <v>PHAG</v>
      </c>
      <c r="B224" s="8" t="s">
        <v>680</v>
      </c>
      <c r="C224"/>
      <c r="D224" t="s">
        <v>13</v>
      </c>
      <c r="E224" t="s">
        <v>13</v>
      </c>
      <c r="F224" s="3" t="s">
        <v>13</v>
      </c>
      <c r="G224" s="5" t="s">
        <v>14</v>
      </c>
      <c r="H224" s="5" t="s">
        <v>14</v>
      </c>
      <c r="I224" s="13" t="str">
        <f>IF(AND(D224="Y",E224="Y",F224="Y",H224&lt;&gt;"N"),"Y","N")</f>
        <v>N</v>
      </c>
      <c r="J224">
        <v>1</v>
      </c>
      <c r="K224">
        <v>24</v>
      </c>
      <c r="L224">
        <v>52</v>
      </c>
      <c r="M224" t="s">
        <v>681</v>
      </c>
      <c r="O224">
        <v>207</v>
      </c>
      <c r="P224" t="s">
        <v>682</v>
      </c>
    </row>
    <row r="225" spans="1:16" x14ac:dyDescent="0.2">
      <c r="A225" s="6" t="str">
        <f>LEFT(B225, FIND("|", B225) -1)</f>
        <v>PHAG</v>
      </c>
      <c r="B225" s="8" t="s">
        <v>508</v>
      </c>
      <c r="C225"/>
      <c r="D225" t="s">
        <v>13</v>
      </c>
      <c r="E225" t="s">
        <v>13</v>
      </c>
      <c r="F225" s="3" t="s">
        <v>13</v>
      </c>
      <c r="G225" s="5" t="s">
        <v>14</v>
      </c>
      <c r="H225" s="5" t="s">
        <v>14</v>
      </c>
      <c r="I225" s="13" t="str">
        <f>IF(AND(D225="Y",E225="Y",F225="Y",H225&lt;&gt;"N"),"Y","N")</f>
        <v>N</v>
      </c>
      <c r="J225">
        <v>1</v>
      </c>
      <c r="K225">
        <v>21</v>
      </c>
      <c r="L225">
        <v>52</v>
      </c>
      <c r="M225" t="s">
        <v>509</v>
      </c>
      <c r="O225">
        <v>136</v>
      </c>
      <c r="P225" t="s">
        <v>510</v>
      </c>
    </row>
    <row r="226" spans="1:16" x14ac:dyDescent="0.2">
      <c r="A226" s="6" t="str">
        <f>LEFT(B226, FIND("|", B226) -1)</f>
        <v>PHAG</v>
      </c>
      <c r="B226" s="8" t="s">
        <v>428</v>
      </c>
      <c r="C226"/>
      <c r="D226" t="s">
        <v>13</v>
      </c>
      <c r="E226" t="s">
        <v>13</v>
      </c>
      <c r="F226" s="3" t="s">
        <v>13</v>
      </c>
      <c r="G226" s="5" t="s">
        <v>14</v>
      </c>
      <c r="H226" s="5" t="s">
        <v>14</v>
      </c>
      <c r="I226" s="13" t="str">
        <f>IF(AND(D226="Y",E226="Y",F226="Y",H226&lt;&gt;"N"),"Y","N")</f>
        <v>N</v>
      </c>
      <c r="J226">
        <v>0.999</v>
      </c>
      <c r="K226">
        <v>23</v>
      </c>
      <c r="L226">
        <v>48</v>
      </c>
      <c r="M226" t="s">
        <v>429</v>
      </c>
      <c r="O226">
        <v>287</v>
      </c>
      <c r="P226" t="s">
        <v>430</v>
      </c>
    </row>
    <row r="227" spans="1:16" x14ac:dyDescent="0.2">
      <c r="A227" s="6" t="str">
        <f>LEFT(B227, FIND("|", B227) -1)</f>
        <v>PHAG</v>
      </c>
      <c r="B227" s="8" t="s">
        <v>638</v>
      </c>
      <c r="C227"/>
      <c r="D227" t="s">
        <v>13</v>
      </c>
      <c r="E227" t="s">
        <v>13</v>
      </c>
      <c r="F227" s="3" t="s">
        <v>13</v>
      </c>
      <c r="G227" s="5" t="s">
        <v>14</v>
      </c>
      <c r="H227" s="5" t="s">
        <v>14</v>
      </c>
      <c r="I227" s="13" t="str">
        <f>IF(AND(D227="Y",E227="Y",F227="Y",H227&lt;&gt;"N"),"Y","N")</f>
        <v>N</v>
      </c>
      <c r="J227">
        <v>1</v>
      </c>
      <c r="K227">
        <v>20</v>
      </c>
      <c r="L227">
        <v>43</v>
      </c>
      <c r="M227" t="s">
        <v>639</v>
      </c>
      <c r="O227">
        <v>117</v>
      </c>
      <c r="P227" t="s">
        <v>640</v>
      </c>
    </row>
    <row r="228" spans="1:16" x14ac:dyDescent="0.2">
      <c r="A228" s="6" t="str">
        <f>LEFT(B228, FIND("|", B228) -1)</f>
        <v>PHAG</v>
      </c>
      <c r="B228" s="8" t="s">
        <v>735</v>
      </c>
      <c r="C228"/>
      <c r="D228" t="s">
        <v>13</v>
      </c>
      <c r="E228" t="s">
        <v>13</v>
      </c>
      <c r="F228" s="3" t="s">
        <v>13</v>
      </c>
      <c r="G228" s="5" t="s">
        <v>14</v>
      </c>
      <c r="H228" s="5" t="s">
        <v>14</v>
      </c>
      <c r="I228" s="13" t="str">
        <f>IF(AND(D228="Y",E228="Y",F228="Y",H228&lt;&gt;"N"),"Y","N")</f>
        <v>N</v>
      </c>
      <c r="J228">
        <v>1</v>
      </c>
      <c r="K228">
        <v>21</v>
      </c>
      <c r="L228">
        <v>48</v>
      </c>
      <c r="M228" t="s">
        <v>736</v>
      </c>
      <c r="O228">
        <v>156</v>
      </c>
      <c r="P228" t="s">
        <v>737</v>
      </c>
    </row>
    <row r="229" spans="1:16" x14ac:dyDescent="0.2">
      <c r="A229" s="6" t="str">
        <f>LEFT(B229, FIND("|", B229) -1)</f>
        <v>PHAG</v>
      </c>
      <c r="B229" s="8" t="s">
        <v>962</v>
      </c>
      <c r="C229"/>
      <c r="D229" t="s">
        <v>13</v>
      </c>
      <c r="E229" t="s">
        <v>13</v>
      </c>
      <c r="F229" s="3" t="s">
        <v>14</v>
      </c>
      <c r="G229" s="5" t="s">
        <v>13</v>
      </c>
      <c r="H229" s="5" t="s">
        <v>14</v>
      </c>
      <c r="I229" s="13" t="str">
        <f>IF(AND(D229="Y",E229="Y",F229="Y",H229&lt;&gt;"N"),"Y","N")</f>
        <v>N</v>
      </c>
      <c r="J229">
        <v>0.995</v>
      </c>
      <c r="K229">
        <v>26</v>
      </c>
      <c r="L229">
        <v>48</v>
      </c>
      <c r="M229" t="s">
        <v>657</v>
      </c>
      <c r="O229">
        <v>140</v>
      </c>
      <c r="P229" t="s">
        <v>963</v>
      </c>
    </row>
    <row r="230" spans="1:16" x14ac:dyDescent="0.2">
      <c r="A230" s="6" t="str">
        <f>LEFT(B230, FIND("|", B230) -1)</f>
        <v>PHAG</v>
      </c>
      <c r="B230" s="8" t="s">
        <v>632</v>
      </c>
      <c r="C230"/>
      <c r="D230" t="s">
        <v>13</v>
      </c>
      <c r="E230" t="s">
        <v>13</v>
      </c>
      <c r="F230" s="3" t="s">
        <v>14</v>
      </c>
      <c r="G230" s="5" t="s">
        <v>13</v>
      </c>
      <c r="H230" s="5" t="s">
        <v>14</v>
      </c>
      <c r="I230" s="13" t="str">
        <f>IF(AND(D230="Y",E230="Y",F230="Y",H230&lt;&gt;"N"),"Y","N")</f>
        <v>N</v>
      </c>
      <c r="J230">
        <v>1</v>
      </c>
      <c r="K230">
        <v>20</v>
      </c>
      <c r="L230">
        <v>40</v>
      </c>
      <c r="M230" t="s">
        <v>633</v>
      </c>
      <c r="O230">
        <v>624</v>
      </c>
      <c r="P230" t="s">
        <v>634</v>
      </c>
    </row>
    <row r="231" spans="1:16" x14ac:dyDescent="0.2">
      <c r="A231" s="6" t="str">
        <f>LEFT(B231, FIND("|", B231) -1)</f>
        <v>PHAG</v>
      </c>
      <c r="B231" s="8" t="s">
        <v>829</v>
      </c>
      <c r="C231"/>
      <c r="D231" t="s">
        <v>14</v>
      </c>
      <c r="E231" t="s">
        <v>14</v>
      </c>
      <c r="F231" s="3" t="s">
        <v>13</v>
      </c>
      <c r="G231" s="5" t="s">
        <v>14</v>
      </c>
      <c r="H231" s="5" t="s">
        <v>14</v>
      </c>
      <c r="I231" s="13" t="str">
        <f>IF(AND(D231="Y",E231="Y",F231="Y",H231&lt;&gt;"N"),"Y","N")</f>
        <v>N</v>
      </c>
      <c r="J231">
        <v>0.998</v>
      </c>
      <c r="K231">
        <v>20</v>
      </c>
      <c r="L231" t="s">
        <v>31</v>
      </c>
      <c r="M231" s="12" t="s">
        <v>14025</v>
      </c>
      <c r="O231">
        <v>140</v>
      </c>
      <c r="P231" t="s">
        <v>830</v>
      </c>
    </row>
    <row r="232" spans="1:16" x14ac:dyDescent="0.2">
      <c r="A232" s="6" t="str">
        <f>LEFT(B232, FIND("|", B232) -1)</f>
        <v>PHAG</v>
      </c>
      <c r="B232" s="8" t="s">
        <v>495</v>
      </c>
      <c r="C232"/>
      <c r="D232" t="s">
        <v>14</v>
      </c>
      <c r="E232" t="s">
        <v>14</v>
      </c>
      <c r="F232" s="3" t="s">
        <v>13</v>
      </c>
      <c r="G232" s="5" t="s">
        <v>14</v>
      </c>
      <c r="H232" s="5" t="s">
        <v>14</v>
      </c>
      <c r="I232" s="13" t="str">
        <f>IF(AND(D232="Y",E232="Y",F232="Y",H232&lt;&gt;"N"),"Y","N")</f>
        <v>N</v>
      </c>
      <c r="J232">
        <v>0.99399999999999999</v>
      </c>
      <c r="K232">
        <v>23</v>
      </c>
      <c r="L232" t="s">
        <v>31</v>
      </c>
      <c r="M232" s="12" t="s">
        <v>14027</v>
      </c>
      <c r="O232">
        <v>127</v>
      </c>
      <c r="P232" t="s">
        <v>496</v>
      </c>
    </row>
    <row r="233" spans="1:16" x14ac:dyDescent="0.2">
      <c r="A233" s="6" t="str">
        <f>LEFT(B233, FIND("|", B233) -1)</f>
        <v>PHAG</v>
      </c>
      <c r="B233" s="8" t="s">
        <v>641</v>
      </c>
      <c r="C233"/>
      <c r="D233" t="s">
        <v>14</v>
      </c>
      <c r="E233" t="s">
        <v>13</v>
      </c>
      <c r="F233" s="3" t="s">
        <v>14</v>
      </c>
      <c r="G233" s="5" t="s">
        <v>14</v>
      </c>
      <c r="H233" s="5" t="s">
        <v>14</v>
      </c>
      <c r="I233" s="13" t="str">
        <f>IF(AND(D233="Y",E233="Y",F233="Y",H233&lt;&gt;"N"),"Y","N")</f>
        <v>N</v>
      </c>
      <c r="J233">
        <v>1</v>
      </c>
      <c r="K233">
        <v>22</v>
      </c>
      <c r="L233">
        <v>133</v>
      </c>
      <c r="M233" t="s">
        <v>642</v>
      </c>
      <c r="O233">
        <v>1023</v>
      </c>
      <c r="P233" t="s">
        <v>643</v>
      </c>
    </row>
    <row r="234" spans="1:16" x14ac:dyDescent="0.2">
      <c r="A234" s="6" t="str">
        <f>LEFT(B234, FIND("|", B234) -1)</f>
        <v>PHAG</v>
      </c>
      <c r="B234" s="8" t="s">
        <v>947</v>
      </c>
      <c r="C234"/>
      <c r="D234" t="s">
        <v>14</v>
      </c>
      <c r="E234" t="s">
        <v>13</v>
      </c>
      <c r="F234" s="3" t="s">
        <v>14</v>
      </c>
      <c r="G234" s="5" t="s">
        <v>14</v>
      </c>
      <c r="H234" s="5" t="s">
        <v>14</v>
      </c>
      <c r="I234" s="13" t="str">
        <f>IF(AND(D234="Y",E234="Y",F234="Y",H234&lt;&gt;"N"),"Y","N")</f>
        <v>N</v>
      </c>
      <c r="J234">
        <v>0.997</v>
      </c>
      <c r="K234">
        <v>27</v>
      </c>
      <c r="L234">
        <v>118</v>
      </c>
      <c r="M234" t="s">
        <v>948</v>
      </c>
      <c r="O234">
        <v>491</v>
      </c>
      <c r="P234" t="s">
        <v>949</v>
      </c>
    </row>
    <row r="235" spans="1:16" x14ac:dyDescent="0.2">
      <c r="A235" s="6" t="str">
        <f>LEFT(B235, FIND("|", B235) -1)</f>
        <v>PHAG</v>
      </c>
      <c r="B235" s="8" t="s">
        <v>950</v>
      </c>
      <c r="C235"/>
      <c r="D235" t="s">
        <v>14</v>
      </c>
      <c r="E235" t="s">
        <v>13</v>
      </c>
      <c r="F235" s="3" t="s">
        <v>14</v>
      </c>
      <c r="G235" s="5" t="s">
        <v>14</v>
      </c>
      <c r="H235" s="5" t="s">
        <v>14</v>
      </c>
      <c r="I235" s="13" t="str">
        <f>IF(AND(D235="Y",E235="Y",F235="Y",H235&lt;&gt;"N"),"Y","N")</f>
        <v>N</v>
      </c>
      <c r="J235">
        <v>0.98199999999999998</v>
      </c>
      <c r="K235">
        <v>16</v>
      </c>
      <c r="L235">
        <v>64</v>
      </c>
      <c r="M235" t="s">
        <v>951</v>
      </c>
      <c r="O235">
        <v>177</v>
      </c>
      <c r="P235" t="s">
        <v>952</v>
      </c>
    </row>
    <row r="236" spans="1:16" x14ac:dyDescent="0.2">
      <c r="A236" s="6" t="str">
        <f>LEFT(B236, FIND("|", B236) -1)</f>
        <v>PHAG</v>
      </c>
      <c r="B236" s="8" t="s">
        <v>942</v>
      </c>
      <c r="C236"/>
      <c r="D236" t="s">
        <v>13</v>
      </c>
      <c r="E236" t="s">
        <v>14</v>
      </c>
      <c r="F236" s="3" t="s">
        <v>14</v>
      </c>
      <c r="G236" s="5" t="s">
        <v>14</v>
      </c>
      <c r="H236" s="5" t="s">
        <v>14</v>
      </c>
      <c r="I236" s="13" t="str">
        <f>IF(AND(D236="Y",E236="Y",F236="Y",H236&lt;&gt;"N"),"Y","N")</f>
        <v>N</v>
      </c>
      <c r="J236">
        <v>0.97599999999999998</v>
      </c>
      <c r="K236">
        <v>22</v>
      </c>
      <c r="L236">
        <v>51</v>
      </c>
      <c r="M236" t="s">
        <v>147</v>
      </c>
      <c r="O236">
        <v>536</v>
      </c>
      <c r="P236" t="s">
        <v>943</v>
      </c>
    </row>
    <row r="237" spans="1:16" x14ac:dyDescent="0.2">
      <c r="A237" s="6" t="str">
        <f>LEFT(B237, FIND("|", B237) -1)</f>
        <v>PHAG</v>
      </c>
      <c r="B237" s="8" t="s">
        <v>777</v>
      </c>
      <c r="C237"/>
      <c r="D237" t="s">
        <v>13</v>
      </c>
      <c r="E237" t="s">
        <v>14</v>
      </c>
      <c r="F237" s="3" t="s">
        <v>14</v>
      </c>
      <c r="G237" s="5" t="s">
        <v>14</v>
      </c>
      <c r="H237" s="5" t="s">
        <v>14</v>
      </c>
      <c r="I237" s="13" t="str">
        <f>IF(AND(D237="Y",E237="Y",F237="Y",H237&lt;&gt;"N"),"Y","N")</f>
        <v>N</v>
      </c>
      <c r="J237">
        <v>0.99099999999999999</v>
      </c>
      <c r="K237">
        <v>17</v>
      </c>
      <c r="L237">
        <v>39</v>
      </c>
      <c r="M237" t="s">
        <v>24</v>
      </c>
      <c r="O237">
        <v>427</v>
      </c>
      <c r="P237" t="s">
        <v>778</v>
      </c>
    </row>
    <row r="238" spans="1:16" x14ac:dyDescent="0.2">
      <c r="A238" s="6" t="str">
        <f>LEFT(B238, FIND("|", B238) -1)</f>
        <v>PHAG</v>
      </c>
      <c r="B238" s="8" t="s">
        <v>435</v>
      </c>
      <c r="C238"/>
      <c r="D238" t="s">
        <v>13</v>
      </c>
      <c r="E238" t="s">
        <v>14</v>
      </c>
      <c r="F238" s="3" t="s">
        <v>14</v>
      </c>
      <c r="G238" s="5" t="s">
        <v>14</v>
      </c>
      <c r="H238" s="5" t="s">
        <v>14</v>
      </c>
      <c r="I238" s="13" t="str">
        <f>IF(AND(D238="Y",E238="Y",F238="Y",H238&lt;&gt;"N"),"Y","N")</f>
        <v>N</v>
      </c>
      <c r="J238">
        <v>0.94299999999999995</v>
      </c>
      <c r="K238">
        <v>21</v>
      </c>
      <c r="L238">
        <v>35</v>
      </c>
      <c r="M238" t="s">
        <v>15</v>
      </c>
      <c r="O238">
        <v>621</v>
      </c>
      <c r="P238" t="s">
        <v>436</v>
      </c>
    </row>
    <row r="239" spans="1:16" x14ac:dyDescent="0.2">
      <c r="A239" s="6" t="str">
        <f>LEFT(B239, FIND("|", B239) -1)</f>
        <v>PHAG</v>
      </c>
      <c r="B239" s="8" t="s">
        <v>855</v>
      </c>
      <c r="C239"/>
      <c r="D239" t="s">
        <v>13</v>
      </c>
      <c r="E239" t="s">
        <v>14</v>
      </c>
      <c r="F239" s="3" t="s">
        <v>14</v>
      </c>
      <c r="G239" s="5" t="s">
        <v>14</v>
      </c>
      <c r="H239" s="5" t="s">
        <v>14</v>
      </c>
      <c r="I239" s="13" t="str">
        <f>IF(AND(D239="Y",E239="Y",F239="Y",H239&lt;&gt;"N"),"Y","N")</f>
        <v>N</v>
      </c>
      <c r="J239">
        <v>0.96699999999999997</v>
      </c>
      <c r="K239">
        <v>25</v>
      </c>
      <c r="L239">
        <v>35</v>
      </c>
      <c r="M239" t="s">
        <v>192</v>
      </c>
      <c r="O239">
        <v>702</v>
      </c>
      <c r="P239" t="s">
        <v>856</v>
      </c>
    </row>
    <row r="240" spans="1:16" x14ac:dyDescent="0.2">
      <c r="A240" s="6" t="str">
        <f>LEFT(B240, FIND("|", B240) -1)</f>
        <v>PHAG</v>
      </c>
      <c r="B240" s="8" t="s">
        <v>535</v>
      </c>
      <c r="C240"/>
      <c r="D240" t="s">
        <v>13</v>
      </c>
      <c r="E240" t="s">
        <v>14</v>
      </c>
      <c r="F240" s="3" t="s">
        <v>14</v>
      </c>
      <c r="G240" s="5" t="s">
        <v>14</v>
      </c>
      <c r="H240" s="5" t="s">
        <v>14</v>
      </c>
      <c r="I240" s="13" t="str">
        <f>IF(AND(D240="Y",E240="Y",F240="Y",H240&lt;&gt;"N"),"Y","N")</f>
        <v>N</v>
      </c>
      <c r="J240">
        <v>0.91300000000000003</v>
      </c>
      <c r="K240">
        <v>19</v>
      </c>
      <c r="L240">
        <v>38</v>
      </c>
      <c r="M240" t="s">
        <v>536</v>
      </c>
      <c r="O240">
        <v>260</v>
      </c>
      <c r="P240" t="s">
        <v>537</v>
      </c>
    </row>
    <row r="241" spans="1:16" x14ac:dyDescent="0.2">
      <c r="A241" s="6" t="str">
        <f>LEFT(B241, FIND("|", B241) -1)</f>
        <v>PHAG</v>
      </c>
      <c r="B241" s="8" t="s">
        <v>812</v>
      </c>
      <c r="C241"/>
      <c r="D241" t="s">
        <v>13</v>
      </c>
      <c r="E241" t="s">
        <v>14</v>
      </c>
      <c r="F241" s="3" t="s">
        <v>14</v>
      </c>
      <c r="G241" s="5" t="s">
        <v>14</v>
      </c>
      <c r="H241" s="5" t="s">
        <v>14</v>
      </c>
      <c r="I241" s="13" t="str">
        <f>IF(AND(D241="Y",E241="Y",F241="Y",H241&lt;&gt;"N"),"Y","N")</f>
        <v>N</v>
      </c>
      <c r="J241">
        <v>0.97599999999999998</v>
      </c>
      <c r="K241">
        <v>23</v>
      </c>
      <c r="L241">
        <v>50</v>
      </c>
      <c r="M241" t="s">
        <v>37</v>
      </c>
      <c r="O241">
        <v>624</v>
      </c>
      <c r="P241" t="s">
        <v>813</v>
      </c>
    </row>
    <row r="242" spans="1:16" x14ac:dyDescent="0.2">
      <c r="A242" s="6" t="str">
        <f>LEFT(B242, FIND("|", B242) -1)</f>
        <v>PHAG</v>
      </c>
      <c r="B242" s="8" t="s">
        <v>615</v>
      </c>
      <c r="C242"/>
      <c r="D242" t="s">
        <v>13</v>
      </c>
      <c r="E242" t="s">
        <v>14</v>
      </c>
      <c r="F242" s="3" t="s">
        <v>14</v>
      </c>
      <c r="G242" s="5" t="s">
        <v>14</v>
      </c>
      <c r="H242" s="5" t="s">
        <v>14</v>
      </c>
      <c r="I242" s="13" t="str">
        <f>IF(AND(D242="Y",E242="Y",F242="Y",H242&lt;&gt;"N"),"Y","N")</f>
        <v>N</v>
      </c>
      <c r="J242">
        <v>1</v>
      </c>
      <c r="K242">
        <v>24</v>
      </c>
      <c r="L242">
        <v>40</v>
      </c>
      <c r="M242" t="s">
        <v>147</v>
      </c>
      <c r="O242">
        <v>239</v>
      </c>
      <c r="P242" t="s">
        <v>616</v>
      </c>
    </row>
    <row r="243" spans="1:16" x14ac:dyDescent="0.2">
      <c r="A243" s="6" t="str">
        <f>LEFT(B243, FIND("|", B243) -1)</f>
        <v>PHAG</v>
      </c>
      <c r="B243" s="8" t="s">
        <v>538</v>
      </c>
      <c r="C243"/>
      <c r="D243" t="s">
        <v>13</v>
      </c>
      <c r="E243" t="s">
        <v>14</v>
      </c>
      <c r="F243" s="3" t="s">
        <v>14</v>
      </c>
      <c r="G243" s="5" t="s">
        <v>14</v>
      </c>
      <c r="H243" s="5" t="s">
        <v>14</v>
      </c>
      <c r="I243" s="13" t="str">
        <f>IF(AND(D243="Y",E243="Y",F243="Y",H243&lt;&gt;"N"),"Y","N")</f>
        <v>N</v>
      </c>
      <c r="J243">
        <v>0.99099999999999999</v>
      </c>
      <c r="K243">
        <v>17</v>
      </c>
      <c r="L243">
        <v>43</v>
      </c>
      <c r="M243" t="s">
        <v>119</v>
      </c>
      <c r="O243">
        <v>334</v>
      </c>
      <c r="P243" t="s">
        <v>539</v>
      </c>
    </row>
    <row r="244" spans="1:16" x14ac:dyDescent="0.2">
      <c r="A244" s="6" t="str">
        <f>LEFT(B244, FIND("|", B244) -1)</f>
        <v>PHAG</v>
      </c>
      <c r="B244" s="8" t="s">
        <v>441</v>
      </c>
      <c r="C244"/>
      <c r="D244" t="s">
        <v>13</v>
      </c>
      <c r="E244" t="s">
        <v>14</v>
      </c>
      <c r="F244" s="3" t="s">
        <v>14</v>
      </c>
      <c r="G244" s="5" t="s">
        <v>14</v>
      </c>
      <c r="H244" s="5" t="s">
        <v>14</v>
      </c>
      <c r="I244" s="13" t="str">
        <f>IF(AND(D244="Y",E244="Y",F244="Y",H244&lt;&gt;"N"),"Y","N")</f>
        <v>N</v>
      </c>
      <c r="J244">
        <v>0.98699999999999999</v>
      </c>
      <c r="K244">
        <v>18</v>
      </c>
      <c r="L244">
        <v>31</v>
      </c>
      <c r="M244" t="s">
        <v>129</v>
      </c>
      <c r="O244">
        <v>82</v>
      </c>
      <c r="P244" t="s">
        <v>442</v>
      </c>
    </row>
    <row r="245" spans="1:16" x14ac:dyDescent="0.2">
      <c r="A245" s="6" t="str">
        <f>LEFT(B245, FIND("|", B245) -1)</f>
        <v>PHAG</v>
      </c>
      <c r="B245" s="8" t="s">
        <v>892</v>
      </c>
      <c r="C245"/>
      <c r="D245" t="s">
        <v>13</v>
      </c>
      <c r="E245" t="s">
        <v>14</v>
      </c>
      <c r="F245" s="3" t="s">
        <v>14</v>
      </c>
      <c r="G245" s="5" t="s">
        <v>14</v>
      </c>
      <c r="H245" s="5" t="s">
        <v>14</v>
      </c>
      <c r="I245" s="13" t="str">
        <f>IF(AND(D245="Y",E245="Y",F245="Y",H245&lt;&gt;"N"),"Y","N")</f>
        <v>N</v>
      </c>
      <c r="J245">
        <v>0.999</v>
      </c>
      <c r="K245">
        <v>22</v>
      </c>
      <c r="L245">
        <v>41</v>
      </c>
      <c r="M245" t="s">
        <v>18</v>
      </c>
      <c r="O245">
        <v>156</v>
      </c>
      <c r="P245" t="s">
        <v>893</v>
      </c>
    </row>
    <row r="246" spans="1:16" x14ac:dyDescent="0.2">
      <c r="A246" s="6" t="str">
        <f>LEFT(B246, FIND("|", B246) -1)</f>
        <v>PHAG</v>
      </c>
      <c r="B246" s="8" t="s">
        <v>522</v>
      </c>
      <c r="C246"/>
      <c r="D246" t="s">
        <v>13</v>
      </c>
      <c r="E246" t="s">
        <v>14</v>
      </c>
      <c r="F246" s="3" t="s">
        <v>14</v>
      </c>
      <c r="G246" s="5" t="s">
        <v>14</v>
      </c>
      <c r="H246" s="5" t="s">
        <v>14</v>
      </c>
      <c r="I246" s="13" t="str">
        <f>IF(AND(D246="Y",E246="Y",F246="Y",H246&lt;&gt;"N"),"Y","N")</f>
        <v>N</v>
      </c>
      <c r="J246">
        <v>0.95899999999999996</v>
      </c>
      <c r="K246">
        <v>21</v>
      </c>
      <c r="L246">
        <v>31</v>
      </c>
      <c r="M246" t="s">
        <v>154</v>
      </c>
      <c r="O246">
        <v>289</v>
      </c>
      <c r="P246" t="s">
        <v>523</v>
      </c>
    </row>
    <row r="247" spans="1:16" x14ac:dyDescent="0.2">
      <c r="A247" s="6" t="str">
        <f>LEFT(B247, FIND("|", B247) -1)</f>
        <v>PHAG</v>
      </c>
      <c r="B247" s="8" t="s">
        <v>799</v>
      </c>
      <c r="C247"/>
      <c r="D247" t="s">
        <v>13</v>
      </c>
      <c r="E247" t="s">
        <v>14</v>
      </c>
      <c r="F247" s="3" t="s">
        <v>14</v>
      </c>
      <c r="G247" s="5" t="s">
        <v>14</v>
      </c>
      <c r="H247" s="5" t="s">
        <v>14</v>
      </c>
      <c r="I247" s="13" t="str">
        <f>IF(AND(D247="Y",E247="Y",F247="Y",H247&lt;&gt;"N"),"Y","N")</f>
        <v>N</v>
      </c>
      <c r="J247">
        <v>0.97499999999999998</v>
      </c>
      <c r="K247">
        <v>17</v>
      </c>
      <c r="L247">
        <v>43</v>
      </c>
      <c r="M247" t="s">
        <v>49</v>
      </c>
      <c r="O247">
        <v>543</v>
      </c>
      <c r="P247" t="s">
        <v>800</v>
      </c>
    </row>
    <row r="248" spans="1:16" x14ac:dyDescent="0.2">
      <c r="A248" s="6" t="str">
        <f>LEFT(B248, FIND("|", B248) -1)</f>
        <v>PHAG</v>
      </c>
      <c r="B248" s="8" t="s">
        <v>798</v>
      </c>
      <c r="C248"/>
      <c r="D248" t="s">
        <v>13</v>
      </c>
      <c r="E248" t="s">
        <v>13</v>
      </c>
      <c r="F248" s="3" t="s">
        <v>14</v>
      </c>
      <c r="G248" s="5" t="s">
        <v>14</v>
      </c>
      <c r="H248" s="5" t="s">
        <v>14</v>
      </c>
      <c r="I248" s="13" t="str">
        <f>IF(AND(D248="Y",E248="Y",F248="Y",H248&lt;&gt;"N"),"Y","N")</f>
        <v>N</v>
      </c>
      <c r="J248">
        <v>0.98899999999999999</v>
      </c>
      <c r="K248">
        <v>20</v>
      </c>
      <c r="L248">
        <v>45</v>
      </c>
      <c r="M248" t="s">
        <v>645</v>
      </c>
      <c r="O248">
        <v>182</v>
      </c>
      <c r="P248" t="s">
        <v>646</v>
      </c>
    </row>
    <row r="249" spans="1:16" x14ac:dyDescent="0.2">
      <c r="A249" s="6" t="str">
        <f>LEFT(B249, FIND("|", B249) -1)</f>
        <v>PHAG</v>
      </c>
      <c r="B249" s="8" t="s">
        <v>644</v>
      </c>
      <c r="C249"/>
      <c r="D249" t="s">
        <v>13</v>
      </c>
      <c r="E249" t="s">
        <v>13</v>
      </c>
      <c r="F249" s="3" t="s">
        <v>14</v>
      </c>
      <c r="G249" s="5" t="s">
        <v>14</v>
      </c>
      <c r="H249" s="5" t="s">
        <v>14</v>
      </c>
      <c r="I249" s="13" t="str">
        <f>IF(AND(D249="Y",E249="Y",F249="Y",H249&lt;&gt;"N"),"Y","N")</f>
        <v>N</v>
      </c>
      <c r="J249">
        <v>0.98899999999999999</v>
      </c>
      <c r="K249">
        <v>20</v>
      </c>
      <c r="L249">
        <v>45</v>
      </c>
      <c r="M249" t="s">
        <v>645</v>
      </c>
      <c r="O249">
        <v>182</v>
      </c>
      <c r="P249" t="s">
        <v>646</v>
      </c>
    </row>
    <row r="250" spans="1:16" x14ac:dyDescent="0.2">
      <c r="A250" s="6" t="str">
        <f>LEFT(B250, FIND("|", B250) -1)</f>
        <v>PHAG</v>
      </c>
      <c r="B250" s="8" t="s">
        <v>612</v>
      </c>
      <c r="C250"/>
      <c r="D250" t="s">
        <v>13</v>
      </c>
      <c r="E250" t="s">
        <v>13</v>
      </c>
      <c r="F250" s="3" t="s">
        <v>14</v>
      </c>
      <c r="G250" s="5" t="s">
        <v>14</v>
      </c>
      <c r="H250" s="5" t="s">
        <v>14</v>
      </c>
      <c r="I250" s="13" t="str">
        <f>IF(AND(D250="Y",E250="Y",F250="Y",H250&lt;&gt;"N"),"Y","N")</f>
        <v>N</v>
      </c>
      <c r="J250">
        <v>0.99299999999999999</v>
      </c>
      <c r="K250">
        <v>20</v>
      </c>
      <c r="L250">
        <v>50</v>
      </c>
      <c r="M250" t="s">
        <v>613</v>
      </c>
      <c r="O250">
        <v>149</v>
      </c>
      <c r="P250" t="s">
        <v>614</v>
      </c>
    </row>
    <row r="251" spans="1:16" x14ac:dyDescent="0.2">
      <c r="A251" s="6" t="str">
        <f>LEFT(B251, FIND("|", B251) -1)</f>
        <v>PHAG</v>
      </c>
      <c r="B251" s="8" t="s">
        <v>944</v>
      </c>
      <c r="C251"/>
      <c r="D251" t="s">
        <v>13</v>
      </c>
      <c r="E251" t="s">
        <v>13</v>
      </c>
      <c r="F251" s="3" t="s">
        <v>14</v>
      </c>
      <c r="G251" s="5" t="s">
        <v>14</v>
      </c>
      <c r="H251" s="5" t="s">
        <v>14</v>
      </c>
      <c r="I251" s="13" t="str">
        <f>IF(AND(D251="Y",E251="Y",F251="Y",H251&lt;&gt;"N"),"Y","N")</f>
        <v>N</v>
      </c>
      <c r="J251">
        <v>0.999</v>
      </c>
      <c r="K251">
        <v>19</v>
      </c>
      <c r="L251">
        <v>40</v>
      </c>
      <c r="M251" t="s">
        <v>945</v>
      </c>
      <c r="O251">
        <v>151</v>
      </c>
      <c r="P251" t="s">
        <v>946</v>
      </c>
    </row>
    <row r="252" spans="1:16" x14ac:dyDescent="0.2">
      <c r="A252" s="6" t="str">
        <f>LEFT(B252, FIND("|", B252) -1)</f>
        <v>PHAG</v>
      </c>
      <c r="B252" s="8" t="s">
        <v>935</v>
      </c>
      <c r="C252"/>
      <c r="D252" t="s">
        <v>13</v>
      </c>
      <c r="E252" t="s">
        <v>13</v>
      </c>
      <c r="F252" s="3" t="s">
        <v>14</v>
      </c>
      <c r="G252" s="5" t="s">
        <v>14</v>
      </c>
      <c r="H252" s="5" t="s">
        <v>14</v>
      </c>
      <c r="I252" s="13" t="str">
        <f>IF(AND(D252="Y",E252="Y",F252="Y",H252&lt;&gt;"N"),"Y","N")</f>
        <v>N</v>
      </c>
      <c r="J252">
        <v>0.999</v>
      </c>
      <c r="K252">
        <v>19</v>
      </c>
      <c r="L252">
        <v>48</v>
      </c>
      <c r="M252" t="s">
        <v>936</v>
      </c>
      <c r="O252">
        <v>159</v>
      </c>
      <c r="P252" t="s">
        <v>937</v>
      </c>
    </row>
    <row r="253" spans="1:16" x14ac:dyDescent="0.2">
      <c r="A253" s="6" t="str">
        <f>LEFT(B253, FIND("|", B253) -1)</f>
        <v>PHAG</v>
      </c>
      <c r="B253" s="8" t="s">
        <v>792</v>
      </c>
      <c r="C253"/>
      <c r="D253" t="s">
        <v>14</v>
      </c>
      <c r="E253" t="s">
        <v>14</v>
      </c>
      <c r="F253" s="3" t="s">
        <v>14</v>
      </c>
      <c r="G253" s="5" t="s">
        <v>13</v>
      </c>
      <c r="H253" s="5" t="s">
        <v>223</v>
      </c>
      <c r="I253" s="13" t="str">
        <f>IF(AND(D253="Y",E253="Y",F253="Y",H253&lt;&gt;"N"),"Y","N")</f>
        <v>N</v>
      </c>
      <c r="J253">
        <v>0.998</v>
      </c>
      <c r="K253">
        <v>32</v>
      </c>
      <c r="L253" t="s">
        <v>31</v>
      </c>
      <c r="M253" t="s">
        <v>31</v>
      </c>
      <c r="O253">
        <v>141</v>
      </c>
      <c r="P253" t="s">
        <v>793</v>
      </c>
    </row>
    <row r="254" spans="1:16" x14ac:dyDescent="0.2">
      <c r="A254" s="6" t="str">
        <f>LEFT(B254, FIND("|", B254) -1)</f>
        <v>PHAG</v>
      </c>
      <c r="B254" s="8" t="s">
        <v>889</v>
      </c>
      <c r="C254"/>
      <c r="D254" t="s">
        <v>14</v>
      </c>
      <c r="E254" t="s">
        <v>14</v>
      </c>
      <c r="F254" s="3" t="s">
        <v>14</v>
      </c>
      <c r="G254" s="5" t="s">
        <v>14</v>
      </c>
      <c r="H254" s="5" t="s">
        <v>890</v>
      </c>
      <c r="I254" s="13" t="str">
        <f>IF(AND(D254="Y",E254="Y",F254="Y",H254&lt;&gt;"N"),"Y","N")</f>
        <v>N</v>
      </c>
      <c r="J254">
        <v>1</v>
      </c>
      <c r="K254">
        <v>20</v>
      </c>
      <c r="L254" t="s">
        <v>31</v>
      </c>
      <c r="M254" t="s">
        <v>31</v>
      </c>
      <c r="O254">
        <v>121</v>
      </c>
      <c r="P254" t="s">
        <v>891</v>
      </c>
    </row>
    <row r="255" spans="1:16" x14ac:dyDescent="0.2">
      <c r="A255" s="6" t="str">
        <f>LEFT(B255, FIND("|", B255) -1)</f>
        <v>PHAG</v>
      </c>
      <c r="B255" s="8" t="s">
        <v>451</v>
      </c>
      <c r="C255"/>
      <c r="D255" t="s">
        <v>14</v>
      </c>
      <c r="E255" t="s">
        <v>14</v>
      </c>
      <c r="F255" s="3" t="s">
        <v>14</v>
      </c>
      <c r="G255" s="5" t="s">
        <v>13</v>
      </c>
      <c r="H255" s="5" t="s">
        <v>452</v>
      </c>
      <c r="I255" s="13" t="str">
        <f>IF(AND(D255="Y",E255="Y",F255="Y",H255&lt;&gt;"N"),"Y","N")</f>
        <v>N</v>
      </c>
      <c r="J255">
        <v>0.98899999999999999</v>
      </c>
      <c r="K255">
        <v>24</v>
      </c>
      <c r="L255" t="s">
        <v>31</v>
      </c>
      <c r="M255" t="s">
        <v>31</v>
      </c>
      <c r="O255">
        <v>232</v>
      </c>
      <c r="P255" t="s">
        <v>453</v>
      </c>
    </row>
    <row r="256" spans="1:16" x14ac:dyDescent="0.2">
      <c r="A256" s="6" t="str">
        <f>LEFT(B256, FIND("|", B256) -1)</f>
        <v>PHAG</v>
      </c>
      <c r="B256" s="8" t="s">
        <v>914</v>
      </c>
      <c r="C256"/>
      <c r="D256" t="s">
        <v>13</v>
      </c>
      <c r="E256" t="s">
        <v>13</v>
      </c>
      <c r="F256" s="3" t="s">
        <v>14</v>
      </c>
      <c r="G256" s="5" t="s">
        <v>14</v>
      </c>
      <c r="H256" s="5" t="s">
        <v>915</v>
      </c>
      <c r="I256" s="13" t="str">
        <f>IF(AND(D256="Y",E256="Y",F256="Y",H256&lt;&gt;"N"),"Y","N")</f>
        <v>N</v>
      </c>
      <c r="J256">
        <v>1</v>
      </c>
      <c r="K256">
        <v>23</v>
      </c>
      <c r="L256">
        <v>52</v>
      </c>
      <c r="M256" t="s">
        <v>916</v>
      </c>
      <c r="O256">
        <v>140</v>
      </c>
      <c r="P256" t="s">
        <v>917</v>
      </c>
    </row>
    <row r="257" spans="1:16" x14ac:dyDescent="0.2">
      <c r="A257" s="6" t="str">
        <f>LEFT(B257, FIND("|", B257) -1)</f>
        <v>PHAG</v>
      </c>
      <c r="B257" s="8" t="s">
        <v>822</v>
      </c>
      <c r="C257"/>
      <c r="D257" t="s">
        <v>14</v>
      </c>
      <c r="E257" t="s">
        <v>13</v>
      </c>
      <c r="F257" s="3" t="s">
        <v>13</v>
      </c>
      <c r="G257" s="5" t="s">
        <v>13</v>
      </c>
      <c r="H257" s="5" t="s">
        <v>286</v>
      </c>
      <c r="I257" s="13" t="str">
        <f>IF(AND(D257="Y",E257="Y",F257="Y",H257&lt;&gt;"N"),"Y","N")</f>
        <v>N</v>
      </c>
      <c r="J257">
        <v>0.997</v>
      </c>
      <c r="K257">
        <v>25</v>
      </c>
      <c r="L257">
        <v>58</v>
      </c>
      <c r="M257" t="s">
        <v>823</v>
      </c>
      <c r="O257">
        <v>247</v>
      </c>
      <c r="P257" t="s">
        <v>824</v>
      </c>
    </row>
    <row r="258" spans="1:16" x14ac:dyDescent="0.2">
      <c r="A258" s="6" t="str">
        <f>LEFT(B258, FIND("|", B258) -1)</f>
        <v>PHAG</v>
      </c>
      <c r="B258" s="8" t="s">
        <v>959</v>
      </c>
      <c r="C258"/>
      <c r="D258" t="s">
        <v>14</v>
      </c>
      <c r="E258" t="s">
        <v>14</v>
      </c>
      <c r="F258" s="3" t="s">
        <v>14</v>
      </c>
      <c r="G258" s="5" t="s">
        <v>14</v>
      </c>
      <c r="H258" s="5" t="s">
        <v>960</v>
      </c>
      <c r="I258" s="13" t="str">
        <f>IF(AND(D258="Y",E258="Y",F258="Y",H258&lt;&gt;"N"),"Y","N")</f>
        <v>N</v>
      </c>
      <c r="J258">
        <v>0.99199999999999999</v>
      </c>
      <c r="K258">
        <v>25</v>
      </c>
      <c r="L258" t="s">
        <v>31</v>
      </c>
      <c r="M258" t="s">
        <v>31</v>
      </c>
      <c r="O258">
        <v>143</v>
      </c>
      <c r="P258" t="s">
        <v>961</v>
      </c>
    </row>
    <row r="259" spans="1:16" x14ac:dyDescent="0.2">
      <c r="A259" s="6" t="str">
        <f>LEFT(B259, FIND("|", B259) -1)</f>
        <v>PHAG</v>
      </c>
      <c r="B259" s="8" t="s">
        <v>592</v>
      </c>
      <c r="C259"/>
      <c r="D259" t="s">
        <v>13</v>
      </c>
      <c r="E259" t="s">
        <v>13</v>
      </c>
      <c r="F259" s="3" t="s">
        <v>14</v>
      </c>
      <c r="G259" s="5" t="s">
        <v>13</v>
      </c>
      <c r="H259" s="5" t="s">
        <v>593</v>
      </c>
      <c r="I259" s="13" t="str">
        <f>IF(AND(D259="Y",E259="Y",F259="Y",H259&lt;&gt;"N"),"Y","N")</f>
        <v>N</v>
      </c>
      <c r="J259">
        <v>1</v>
      </c>
      <c r="K259">
        <v>21</v>
      </c>
      <c r="L259">
        <v>47</v>
      </c>
      <c r="M259" t="s">
        <v>594</v>
      </c>
      <c r="O259">
        <v>411</v>
      </c>
      <c r="P259" t="s">
        <v>595</v>
      </c>
    </row>
    <row r="260" spans="1:16" x14ac:dyDescent="0.2">
      <c r="A260" s="6" t="str">
        <f>LEFT(B260, FIND("|", B260) -1)</f>
        <v>PHAG</v>
      </c>
      <c r="B260" s="8" t="s">
        <v>651</v>
      </c>
      <c r="C260"/>
      <c r="D260" t="s">
        <v>13</v>
      </c>
      <c r="E260" t="s">
        <v>13</v>
      </c>
      <c r="F260" s="3" t="s">
        <v>14</v>
      </c>
      <c r="G260" s="5" t="s">
        <v>13</v>
      </c>
      <c r="H260" s="5" t="s">
        <v>652</v>
      </c>
      <c r="I260" s="13" t="str">
        <f>IF(AND(D260="Y",E260="Y",F260="Y",H260&lt;&gt;"N"),"Y","N")</f>
        <v>N</v>
      </c>
      <c r="J260">
        <v>1</v>
      </c>
      <c r="K260">
        <v>20</v>
      </c>
      <c r="L260">
        <v>46</v>
      </c>
      <c r="M260" t="s">
        <v>653</v>
      </c>
      <c r="O260">
        <v>330</v>
      </c>
      <c r="P260" t="s">
        <v>654</v>
      </c>
    </row>
    <row r="261" spans="1:16" x14ac:dyDescent="0.2">
      <c r="A261" s="6" t="str">
        <f>LEFT(B261, FIND("|", B261) -1)</f>
        <v>PHAG</v>
      </c>
      <c r="B261" s="8" t="s">
        <v>955</v>
      </c>
      <c r="C261"/>
      <c r="D261" t="s">
        <v>13</v>
      </c>
      <c r="E261" t="s">
        <v>13</v>
      </c>
      <c r="F261" s="3" t="s">
        <v>14</v>
      </c>
      <c r="G261" s="5" t="s">
        <v>13</v>
      </c>
      <c r="H261" s="5" t="s">
        <v>956</v>
      </c>
      <c r="I261" s="13" t="str">
        <f>IF(AND(D261="Y",E261="Y",F261="Y",H261&lt;&gt;"N"),"Y","N")</f>
        <v>N</v>
      </c>
      <c r="J261">
        <v>1</v>
      </c>
      <c r="K261">
        <v>23</v>
      </c>
      <c r="L261">
        <v>49</v>
      </c>
      <c r="M261" t="s">
        <v>957</v>
      </c>
      <c r="O261">
        <v>362</v>
      </c>
      <c r="P261" t="s">
        <v>958</v>
      </c>
    </row>
    <row r="262" spans="1:16" x14ac:dyDescent="0.2">
      <c r="A262" s="6" t="str">
        <f>LEFT(B262, FIND("|", B262) -1)</f>
        <v>PHAG</v>
      </c>
      <c r="B262" s="8" t="s">
        <v>673</v>
      </c>
      <c r="C262"/>
      <c r="D262" t="s">
        <v>14</v>
      </c>
      <c r="E262" t="s">
        <v>14</v>
      </c>
      <c r="F262" s="3" t="s">
        <v>14</v>
      </c>
      <c r="G262" s="5" t="s">
        <v>13</v>
      </c>
      <c r="H262" s="5" t="s">
        <v>674</v>
      </c>
      <c r="I262" s="13" t="str">
        <f>IF(AND(D262="Y",E262="Y",F262="Y",H262&lt;&gt;"N"),"Y","N")</f>
        <v>N</v>
      </c>
      <c r="J262">
        <v>0.98399999999999999</v>
      </c>
      <c r="K262">
        <v>20</v>
      </c>
      <c r="L262" t="s">
        <v>31</v>
      </c>
      <c r="M262" t="s">
        <v>31</v>
      </c>
      <c r="O262">
        <v>501</v>
      </c>
      <c r="P262" t="s">
        <v>675</v>
      </c>
    </row>
    <row r="263" spans="1:16" x14ac:dyDescent="0.2">
      <c r="A263" s="6" t="str">
        <f>LEFT(B263, FIND("|", B263) -1)</f>
        <v>PHAG</v>
      </c>
      <c r="B263" s="8" t="s">
        <v>706</v>
      </c>
      <c r="C263"/>
      <c r="D263" t="s">
        <v>13</v>
      </c>
      <c r="E263" t="s">
        <v>13</v>
      </c>
      <c r="F263" s="3" t="s">
        <v>14</v>
      </c>
      <c r="G263" s="5" t="s">
        <v>13</v>
      </c>
      <c r="H263" s="5" t="s">
        <v>707</v>
      </c>
      <c r="I263" s="13" t="str">
        <f>IF(AND(D263="Y",E263="Y",F263="Y",H263&lt;&gt;"N"),"Y","N")</f>
        <v>N</v>
      </c>
      <c r="J263">
        <v>1</v>
      </c>
      <c r="K263">
        <v>23</v>
      </c>
      <c r="L263">
        <v>46</v>
      </c>
      <c r="M263" t="s">
        <v>708</v>
      </c>
      <c r="O263">
        <v>673</v>
      </c>
      <c r="P263" t="s">
        <v>709</v>
      </c>
    </row>
    <row r="264" spans="1:16" x14ac:dyDescent="0.2">
      <c r="A264" s="6" t="str">
        <f>LEFT(B264, FIND("|", B264) -1)</f>
        <v>PHAG</v>
      </c>
      <c r="B264" s="8" t="s">
        <v>475</v>
      </c>
      <c r="C264"/>
      <c r="D264" t="s">
        <v>14</v>
      </c>
      <c r="E264" t="s">
        <v>14</v>
      </c>
      <c r="F264" s="3" t="s">
        <v>14</v>
      </c>
      <c r="G264" s="5" t="s">
        <v>13</v>
      </c>
      <c r="H264" s="5" t="s">
        <v>476</v>
      </c>
      <c r="I264" s="13" t="str">
        <f>IF(AND(D264="Y",E264="Y",F264="Y",H264&lt;&gt;"N"),"Y","N")</f>
        <v>N</v>
      </c>
      <c r="J264">
        <v>0.96899999999999997</v>
      </c>
      <c r="K264">
        <v>21</v>
      </c>
      <c r="L264" t="s">
        <v>31</v>
      </c>
      <c r="M264" t="s">
        <v>31</v>
      </c>
      <c r="O264">
        <v>410</v>
      </c>
      <c r="P264" t="s">
        <v>477</v>
      </c>
    </row>
    <row r="265" spans="1:16" x14ac:dyDescent="0.2">
      <c r="A265" s="6" t="str">
        <f>LEFT(B265, FIND("|", B265) -1)</f>
        <v>PHAG</v>
      </c>
      <c r="B265" s="8" t="s">
        <v>975</v>
      </c>
      <c r="C265"/>
      <c r="D265" t="s">
        <v>13</v>
      </c>
      <c r="E265" t="s">
        <v>14</v>
      </c>
      <c r="F265" s="3" t="s">
        <v>14</v>
      </c>
      <c r="G265" s="5" t="s">
        <v>13</v>
      </c>
      <c r="H265" s="5" t="s">
        <v>976</v>
      </c>
      <c r="I265" s="13" t="str">
        <f>IF(AND(D265="Y",E265="Y",F265="Y",H265&lt;&gt;"N"),"Y","N")</f>
        <v>N</v>
      </c>
      <c r="J265">
        <v>1</v>
      </c>
      <c r="K265">
        <v>20</v>
      </c>
      <c r="L265">
        <v>48</v>
      </c>
      <c r="M265" t="s">
        <v>192</v>
      </c>
      <c r="O265">
        <v>570</v>
      </c>
      <c r="P265" t="s">
        <v>977</v>
      </c>
    </row>
    <row r="266" spans="1:16" x14ac:dyDescent="0.2">
      <c r="A266" s="6" t="str">
        <f>LEFT(B266, FIND("|", B266) -1)</f>
        <v>PHAG</v>
      </c>
      <c r="B266" s="8" t="s">
        <v>732</v>
      </c>
      <c r="C266"/>
      <c r="D266" t="s">
        <v>14</v>
      </c>
      <c r="E266" t="s">
        <v>14</v>
      </c>
      <c r="F266" s="3" t="s">
        <v>14</v>
      </c>
      <c r="G266" s="5" t="s">
        <v>13</v>
      </c>
      <c r="H266" s="5" t="s">
        <v>733</v>
      </c>
      <c r="I266" s="13" t="str">
        <f>IF(AND(D266="Y",E266="Y",F266="Y",H266&lt;&gt;"N"),"Y","N")</f>
        <v>N</v>
      </c>
      <c r="J266">
        <v>0.999</v>
      </c>
      <c r="K266">
        <v>22</v>
      </c>
      <c r="L266" t="s">
        <v>31</v>
      </c>
      <c r="M266" t="s">
        <v>31</v>
      </c>
      <c r="O266">
        <v>543</v>
      </c>
      <c r="P266" t="s">
        <v>734</v>
      </c>
    </row>
    <row r="267" spans="1:16" x14ac:dyDescent="0.2">
      <c r="A267" s="6" t="str">
        <f>LEFT(B267, FIND("|", B267) -1)</f>
        <v>PHAG</v>
      </c>
      <c r="B267" s="8" t="s">
        <v>540</v>
      </c>
      <c r="C267"/>
      <c r="D267" t="s">
        <v>14</v>
      </c>
      <c r="E267" t="s">
        <v>14</v>
      </c>
      <c r="F267" s="3" t="s">
        <v>14</v>
      </c>
      <c r="G267" s="5" t="s">
        <v>13</v>
      </c>
      <c r="H267" s="5" t="s">
        <v>541</v>
      </c>
      <c r="I267" s="13" t="str">
        <f>IF(AND(D267="Y",E267="Y",F267="Y",H267&lt;&gt;"N"),"Y","N")</f>
        <v>N</v>
      </c>
      <c r="J267">
        <v>1</v>
      </c>
      <c r="K267">
        <v>20</v>
      </c>
      <c r="L267" t="s">
        <v>31</v>
      </c>
      <c r="M267" t="s">
        <v>31</v>
      </c>
      <c r="O267">
        <v>228</v>
      </c>
      <c r="P267" t="s">
        <v>542</v>
      </c>
    </row>
    <row r="268" spans="1:16" x14ac:dyDescent="0.2">
      <c r="A268" s="6" t="str">
        <f>LEFT(B268, FIND("|", B268) -1)</f>
        <v>PHAG</v>
      </c>
      <c r="B268" s="8" t="s">
        <v>818</v>
      </c>
      <c r="C268"/>
      <c r="D268" t="s">
        <v>14</v>
      </c>
      <c r="E268" t="s">
        <v>13</v>
      </c>
      <c r="F268" s="3" t="s">
        <v>14</v>
      </c>
      <c r="G268" s="5" t="s">
        <v>13</v>
      </c>
      <c r="H268" s="5" t="s">
        <v>819</v>
      </c>
      <c r="I268" s="13" t="str">
        <f>IF(AND(D268="Y",E268="Y",F268="Y",H268&lt;&gt;"N"),"Y","N")</f>
        <v>N</v>
      </c>
      <c r="J268">
        <v>0.98199999999999998</v>
      </c>
      <c r="K268">
        <v>32</v>
      </c>
      <c r="L268">
        <v>58</v>
      </c>
      <c r="M268" t="s">
        <v>820</v>
      </c>
      <c r="O268">
        <v>514</v>
      </c>
      <c r="P268" t="s">
        <v>821</v>
      </c>
    </row>
    <row r="269" spans="1:16" x14ac:dyDescent="0.2">
      <c r="A269" s="6" t="str">
        <f>LEFT(B269, FIND("|", B269) -1)</f>
        <v>PHAG</v>
      </c>
      <c r="B269" s="8" t="s">
        <v>894</v>
      </c>
      <c r="C269"/>
      <c r="D269" t="s">
        <v>14</v>
      </c>
      <c r="E269" t="s">
        <v>13</v>
      </c>
      <c r="F269" s="3" t="s">
        <v>13</v>
      </c>
      <c r="G269" s="5" t="s">
        <v>13</v>
      </c>
      <c r="H269" s="5" t="s">
        <v>895</v>
      </c>
      <c r="I269" s="13" t="str">
        <f>IF(AND(D269="Y",E269="Y",F269="Y",H269&lt;&gt;"N"),"Y","N")</f>
        <v>N</v>
      </c>
      <c r="J269">
        <v>0.92800000000000005</v>
      </c>
      <c r="K269">
        <v>31</v>
      </c>
      <c r="L269">
        <v>56</v>
      </c>
      <c r="M269" t="s">
        <v>896</v>
      </c>
      <c r="O269">
        <v>618</v>
      </c>
      <c r="P269" t="s">
        <v>897</v>
      </c>
    </row>
    <row r="270" spans="1:16" x14ac:dyDescent="0.2">
      <c r="A270" s="6" t="str">
        <f>LEFT(B270, FIND("|", B270) -1)</f>
        <v>PHAG</v>
      </c>
      <c r="B270" s="8" t="s">
        <v>462</v>
      </c>
      <c r="C270"/>
      <c r="D270" t="s">
        <v>14</v>
      </c>
      <c r="E270" t="s">
        <v>14</v>
      </c>
      <c r="F270" s="3" t="s">
        <v>14</v>
      </c>
      <c r="G270" s="5" t="s">
        <v>14</v>
      </c>
      <c r="H270" s="5" t="s">
        <v>463</v>
      </c>
      <c r="I270" s="13" t="str">
        <f>IF(AND(D270="Y",E270="Y",F270="Y",H270&lt;&gt;"N"),"Y","N")</f>
        <v>N</v>
      </c>
      <c r="J270">
        <v>0.999</v>
      </c>
      <c r="K270">
        <v>26</v>
      </c>
      <c r="L270" t="s">
        <v>31</v>
      </c>
      <c r="M270" t="s">
        <v>31</v>
      </c>
      <c r="O270">
        <v>191</v>
      </c>
      <c r="P270" t="s">
        <v>464</v>
      </c>
    </row>
    <row r="271" spans="1:16" x14ac:dyDescent="0.2">
      <c r="A271" s="6" t="str">
        <f>LEFT(B271, FIND("|", B271) -1)</f>
        <v>PHAG</v>
      </c>
      <c r="B271" s="8" t="s">
        <v>465</v>
      </c>
      <c r="C271"/>
      <c r="D271" t="s">
        <v>14</v>
      </c>
      <c r="E271" t="s">
        <v>14</v>
      </c>
      <c r="F271" s="3" t="s">
        <v>14</v>
      </c>
      <c r="G271" s="5" t="s">
        <v>14</v>
      </c>
      <c r="H271" s="5" t="s">
        <v>463</v>
      </c>
      <c r="I271" s="13" t="str">
        <f>IF(AND(D271="Y",E271="Y",F271="Y",H271&lt;&gt;"N"),"Y","N")</f>
        <v>N</v>
      </c>
      <c r="J271">
        <v>0.997</v>
      </c>
      <c r="K271">
        <v>26</v>
      </c>
      <c r="L271" t="s">
        <v>31</v>
      </c>
      <c r="M271" t="s">
        <v>31</v>
      </c>
      <c r="O271">
        <v>130</v>
      </c>
      <c r="P271" t="s">
        <v>466</v>
      </c>
    </row>
    <row r="272" spans="1:16" x14ac:dyDescent="0.2">
      <c r="A272" s="6" t="str">
        <f>LEFT(B272, FIND("|", B272) -1)</f>
        <v>PHAG</v>
      </c>
      <c r="B272" s="8" t="s">
        <v>589</v>
      </c>
      <c r="C272"/>
      <c r="D272" t="s">
        <v>14</v>
      </c>
      <c r="E272" t="s">
        <v>14</v>
      </c>
      <c r="F272" s="3" t="s">
        <v>14</v>
      </c>
      <c r="G272" s="5" t="s">
        <v>14</v>
      </c>
      <c r="H272" s="5" t="s">
        <v>590</v>
      </c>
      <c r="I272" s="13" t="str">
        <f>IF(AND(D272="Y",E272="Y",F272="Y",H272&lt;&gt;"N"),"Y","N")</f>
        <v>N</v>
      </c>
      <c r="J272">
        <v>0.99099999999999999</v>
      </c>
      <c r="K272">
        <v>24</v>
      </c>
      <c r="L272" t="s">
        <v>31</v>
      </c>
      <c r="M272" t="s">
        <v>31</v>
      </c>
      <c r="O272">
        <v>186</v>
      </c>
      <c r="P272" t="s">
        <v>591</v>
      </c>
    </row>
    <row r="273" spans="1:16" x14ac:dyDescent="0.2">
      <c r="A273" s="6" t="str">
        <f>LEFT(B273, FIND("|", B273) -1)</f>
        <v>PHAG</v>
      </c>
      <c r="B273" s="8" t="s">
        <v>869</v>
      </c>
      <c r="C273"/>
      <c r="D273" t="s">
        <v>14</v>
      </c>
      <c r="E273" t="s">
        <v>14</v>
      </c>
      <c r="F273" s="3" t="s">
        <v>14</v>
      </c>
      <c r="G273" s="5" t="s">
        <v>14</v>
      </c>
      <c r="H273" s="5" t="s">
        <v>425</v>
      </c>
      <c r="I273" s="13" t="str">
        <f>IF(AND(D273="Y",E273="Y",F273="Y",H273&lt;&gt;"N"),"Y","N")</f>
        <v>N</v>
      </c>
      <c r="J273">
        <v>0.996</v>
      </c>
      <c r="K273">
        <v>21</v>
      </c>
      <c r="L273" t="s">
        <v>31</v>
      </c>
      <c r="M273" t="s">
        <v>31</v>
      </c>
      <c r="O273">
        <v>232</v>
      </c>
      <c r="P273" t="s">
        <v>870</v>
      </c>
    </row>
    <row r="274" spans="1:16" x14ac:dyDescent="0.2">
      <c r="A274" s="6" t="str">
        <f>LEFT(B274, FIND("|", B274) -1)</f>
        <v>PHAG</v>
      </c>
      <c r="B274" s="8" t="s">
        <v>933</v>
      </c>
      <c r="C274"/>
      <c r="D274" t="s">
        <v>14</v>
      </c>
      <c r="E274" t="s">
        <v>14</v>
      </c>
      <c r="F274" s="3" t="s">
        <v>14</v>
      </c>
      <c r="G274" s="5" t="s">
        <v>14</v>
      </c>
      <c r="H274" s="5" t="s">
        <v>425</v>
      </c>
      <c r="I274" s="13" t="str">
        <f>IF(AND(D274="Y",E274="Y",F274="Y",H274&lt;&gt;"N"),"Y","N")</f>
        <v>N</v>
      </c>
      <c r="J274">
        <v>1</v>
      </c>
      <c r="K274">
        <v>24</v>
      </c>
      <c r="L274" t="s">
        <v>31</v>
      </c>
      <c r="M274" t="s">
        <v>31</v>
      </c>
      <c r="O274">
        <v>154</v>
      </c>
      <c r="P274" t="s">
        <v>934</v>
      </c>
    </row>
    <row r="275" spans="1:16" x14ac:dyDescent="0.2">
      <c r="A275" s="6" t="str">
        <f>LEFT(B275, FIND("|", B275) -1)</f>
        <v>PHAG</v>
      </c>
      <c r="B275" s="8" t="s">
        <v>431</v>
      </c>
      <c r="C275"/>
      <c r="D275" t="s">
        <v>14</v>
      </c>
      <c r="E275" t="s">
        <v>13</v>
      </c>
      <c r="F275" s="3" t="s">
        <v>13</v>
      </c>
      <c r="G275" s="5" t="s">
        <v>13</v>
      </c>
      <c r="H275" s="5" t="s">
        <v>432</v>
      </c>
      <c r="I275" s="13" t="str">
        <f>IF(AND(D275="Y",E275="Y",F275="Y",H275&lt;&gt;"N"),"Y","N")</f>
        <v>N</v>
      </c>
      <c r="J275">
        <v>1</v>
      </c>
      <c r="K275">
        <v>17</v>
      </c>
      <c r="L275">
        <v>29</v>
      </c>
      <c r="M275" t="s">
        <v>433</v>
      </c>
      <c r="O275">
        <v>212</v>
      </c>
      <c r="P275" t="s">
        <v>434</v>
      </c>
    </row>
    <row r="276" spans="1:16" x14ac:dyDescent="0.2">
      <c r="A276" s="6" t="str">
        <f>LEFT(B276, FIND("|", B276) -1)</f>
        <v>PHAG</v>
      </c>
      <c r="B276" s="8" t="s">
        <v>504</v>
      </c>
      <c r="C276"/>
      <c r="D276" t="s">
        <v>13</v>
      </c>
      <c r="E276" t="s">
        <v>13</v>
      </c>
      <c r="F276" s="3" t="s">
        <v>14</v>
      </c>
      <c r="G276" s="5" t="s">
        <v>14</v>
      </c>
      <c r="H276" s="5" t="s">
        <v>505</v>
      </c>
      <c r="I276" s="13" t="str">
        <f>IF(AND(D276="Y",E276="Y",F276="Y",H276&lt;&gt;"N"),"Y","N")</f>
        <v>N</v>
      </c>
      <c r="J276">
        <v>1</v>
      </c>
      <c r="K276">
        <v>18</v>
      </c>
      <c r="L276">
        <v>51</v>
      </c>
      <c r="M276" t="s">
        <v>506</v>
      </c>
      <c r="O276">
        <v>406</v>
      </c>
      <c r="P276" t="s">
        <v>507</v>
      </c>
    </row>
    <row r="277" spans="1:16" x14ac:dyDescent="0.2">
      <c r="A277" s="6" t="str">
        <f>LEFT(B277, FIND("|", B277) -1)</f>
        <v>PHAG</v>
      </c>
      <c r="B277" s="8" t="s">
        <v>655</v>
      </c>
      <c r="C277"/>
      <c r="D277" t="s">
        <v>13</v>
      </c>
      <c r="E277" t="s">
        <v>13</v>
      </c>
      <c r="F277" s="3" t="s">
        <v>14</v>
      </c>
      <c r="G277" s="5" t="s">
        <v>13</v>
      </c>
      <c r="H277" s="5" t="s">
        <v>656</v>
      </c>
      <c r="I277" s="13" t="str">
        <f>IF(AND(D277="Y",E277="Y",F277="Y",H277&lt;&gt;"N"),"Y","N")</f>
        <v>N</v>
      </c>
      <c r="J277">
        <v>0.998</v>
      </c>
      <c r="K277">
        <v>24</v>
      </c>
      <c r="L277">
        <v>46</v>
      </c>
      <c r="M277" t="s">
        <v>657</v>
      </c>
      <c r="O277">
        <v>161</v>
      </c>
      <c r="P277" t="s">
        <v>658</v>
      </c>
    </row>
    <row r="278" spans="1:16" x14ac:dyDescent="0.2">
      <c r="A278" s="6" t="str">
        <f>LEFT(B278, FIND("|", B278) -1)</f>
        <v>PHAG</v>
      </c>
      <c r="B278" s="8" t="s">
        <v>834</v>
      </c>
      <c r="C278"/>
      <c r="D278" t="s">
        <v>13</v>
      </c>
      <c r="E278" t="s">
        <v>13</v>
      </c>
      <c r="F278" s="3" t="s">
        <v>14</v>
      </c>
      <c r="G278" s="5" t="s">
        <v>13</v>
      </c>
      <c r="H278" s="5" t="s">
        <v>835</v>
      </c>
      <c r="I278" s="13" t="str">
        <f>IF(AND(D278="Y",E278="Y",F278="Y",H278&lt;&gt;"N"),"Y","N")</f>
        <v>N</v>
      </c>
      <c r="J278">
        <v>0.996</v>
      </c>
      <c r="K278">
        <v>22</v>
      </c>
      <c r="L278">
        <v>48</v>
      </c>
      <c r="M278" t="s">
        <v>836</v>
      </c>
      <c r="O278">
        <v>169</v>
      </c>
      <c r="P278" t="s">
        <v>837</v>
      </c>
    </row>
    <row r="279" spans="1:16" x14ac:dyDescent="0.2">
      <c r="A279" s="6" t="str">
        <f>LEFT(B279, FIND("|", B279) -1)</f>
        <v>PHAG</v>
      </c>
      <c r="B279" s="8" t="s">
        <v>659</v>
      </c>
      <c r="C279"/>
      <c r="D279" t="s">
        <v>13</v>
      </c>
      <c r="E279" t="s">
        <v>13</v>
      </c>
      <c r="F279" s="3" t="s">
        <v>14</v>
      </c>
      <c r="G279" s="5" t="s">
        <v>13</v>
      </c>
      <c r="H279" s="5" t="s">
        <v>660</v>
      </c>
      <c r="I279" s="13" t="str">
        <f>IF(AND(D279="Y",E279="Y",F279="Y",H279&lt;&gt;"N"),"Y","N")</f>
        <v>N</v>
      </c>
      <c r="J279">
        <v>1</v>
      </c>
      <c r="K279">
        <v>18</v>
      </c>
      <c r="L279">
        <v>51</v>
      </c>
      <c r="M279" t="s">
        <v>661</v>
      </c>
      <c r="O279">
        <v>244</v>
      </c>
      <c r="P279" t="s">
        <v>662</v>
      </c>
    </row>
    <row r="280" spans="1:16" x14ac:dyDescent="0.2">
      <c r="A280" s="6" t="str">
        <f>LEFT(B280, FIND("|", B280) -1)</f>
        <v>PHAG</v>
      </c>
      <c r="B280" s="8" t="s">
        <v>551</v>
      </c>
      <c r="C280"/>
      <c r="D280" t="s">
        <v>13</v>
      </c>
      <c r="E280" t="s">
        <v>13</v>
      </c>
      <c r="F280" s="3" t="s">
        <v>14</v>
      </c>
      <c r="G280" s="5" t="s">
        <v>14</v>
      </c>
      <c r="H280" s="5" t="s">
        <v>552</v>
      </c>
      <c r="I280" s="13" t="str">
        <f>IF(AND(D280="Y",E280="Y",F280="Y",H280&lt;&gt;"N"),"Y","N")</f>
        <v>N</v>
      </c>
      <c r="J280">
        <v>0.999</v>
      </c>
      <c r="K280">
        <v>22</v>
      </c>
      <c r="L280">
        <v>41</v>
      </c>
      <c r="M280" t="s">
        <v>553</v>
      </c>
      <c r="O280">
        <v>250</v>
      </c>
      <c r="P280" t="s">
        <v>554</v>
      </c>
    </row>
    <row r="281" spans="1:16" x14ac:dyDescent="0.2">
      <c r="A281" s="6" t="str">
        <f>LEFT(B281, FIND("|", B281) -1)</f>
        <v>PHAG</v>
      </c>
      <c r="B281" s="8" t="s">
        <v>492</v>
      </c>
      <c r="C281"/>
      <c r="D281" t="s">
        <v>13</v>
      </c>
      <c r="E281" t="s">
        <v>14</v>
      </c>
      <c r="F281" s="3" t="s">
        <v>13</v>
      </c>
      <c r="G281" s="5" t="s">
        <v>13</v>
      </c>
      <c r="H281" s="5" t="s">
        <v>493</v>
      </c>
      <c r="I281" s="13" t="str">
        <f>IF(AND(D281="Y",E281="Y",F281="Y",H281&lt;&gt;"N"),"Y","N")</f>
        <v>N</v>
      </c>
      <c r="J281">
        <v>1</v>
      </c>
      <c r="K281">
        <v>20</v>
      </c>
      <c r="L281">
        <v>50</v>
      </c>
      <c r="M281" t="s">
        <v>15</v>
      </c>
      <c r="O281">
        <v>158</v>
      </c>
      <c r="P281" t="s">
        <v>494</v>
      </c>
    </row>
    <row r="282" spans="1:16" x14ac:dyDescent="0.2">
      <c r="A282" s="6" t="str">
        <f>LEFT(B282, FIND("|", B282) -1)</f>
        <v>PHAG</v>
      </c>
      <c r="B282" s="8" t="s">
        <v>663</v>
      </c>
      <c r="C282"/>
      <c r="D282" t="s">
        <v>13</v>
      </c>
      <c r="E282" t="s">
        <v>13</v>
      </c>
      <c r="F282" s="3" t="s">
        <v>14</v>
      </c>
      <c r="G282" s="5" t="s">
        <v>13</v>
      </c>
      <c r="H282" s="5" t="s">
        <v>664</v>
      </c>
      <c r="I282" s="13" t="str">
        <f>IF(AND(D282="Y",E282="Y",F282="Y",H282&lt;&gt;"N"),"Y","N")</f>
        <v>N</v>
      </c>
      <c r="J282">
        <v>0.997</v>
      </c>
      <c r="K282">
        <v>19</v>
      </c>
      <c r="L282">
        <v>48</v>
      </c>
      <c r="M282" t="s">
        <v>665</v>
      </c>
      <c r="O282">
        <v>265</v>
      </c>
      <c r="P282" t="s">
        <v>666</v>
      </c>
    </row>
    <row r="283" spans="1:16" x14ac:dyDescent="0.2">
      <c r="A283" s="6" t="str">
        <f>LEFT(B283, FIND("|", B283) -1)</f>
        <v>PHAG</v>
      </c>
      <c r="B283" s="8" t="s">
        <v>982</v>
      </c>
      <c r="C283"/>
      <c r="D283" t="s">
        <v>13</v>
      </c>
      <c r="E283" t="s">
        <v>14</v>
      </c>
      <c r="F283" s="3" t="s">
        <v>14</v>
      </c>
      <c r="G283" s="5" t="s">
        <v>13</v>
      </c>
      <c r="H283" s="5" t="s">
        <v>983</v>
      </c>
      <c r="I283" s="13" t="str">
        <f>IF(AND(D283="Y",E283="Y",F283="Y",H283&lt;&gt;"N"),"Y","N")</f>
        <v>N</v>
      </c>
      <c r="J283">
        <v>0.999</v>
      </c>
      <c r="K283">
        <v>23</v>
      </c>
      <c r="L283">
        <v>49</v>
      </c>
      <c r="M283" t="s">
        <v>297</v>
      </c>
      <c r="O283">
        <v>148</v>
      </c>
      <c r="P283" t="s">
        <v>984</v>
      </c>
    </row>
    <row r="284" spans="1:16" x14ac:dyDescent="0.2">
      <c r="A284" s="6" t="str">
        <f>LEFT(B284, FIND("|", B284) -1)</f>
        <v>PHAG</v>
      </c>
      <c r="B284" s="8" t="s">
        <v>718</v>
      </c>
      <c r="C284"/>
      <c r="D284" t="s">
        <v>14</v>
      </c>
      <c r="E284" t="s">
        <v>14</v>
      </c>
      <c r="F284" s="3" t="s">
        <v>14</v>
      </c>
      <c r="G284" s="5" t="s">
        <v>14</v>
      </c>
      <c r="H284" s="5" t="s">
        <v>719</v>
      </c>
      <c r="I284" s="13" t="str">
        <f>IF(AND(D284="Y",E284="Y",F284="Y",H284&lt;&gt;"N"),"Y","N")</f>
        <v>N</v>
      </c>
      <c r="J284">
        <v>1</v>
      </c>
      <c r="K284">
        <v>20</v>
      </c>
      <c r="L284" t="s">
        <v>31</v>
      </c>
      <c r="M284" t="s">
        <v>31</v>
      </c>
      <c r="O284">
        <v>111</v>
      </c>
      <c r="P284" t="s">
        <v>720</v>
      </c>
    </row>
    <row r="285" spans="1:16" x14ac:dyDescent="0.2">
      <c r="A285" s="6" t="str">
        <f>LEFT(B285, FIND("|", B285) -1)</f>
        <v>PHAG</v>
      </c>
      <c r="B285" s="8" t="s">
        <v>604</v>
      </c>
      <c r="C285"/>
      <c r="D285" t="s">
        <v>14</v>
      </c>
      <c r="E285" t="s">
        <v>14</v>
      </c>
      <c r="F285" s="3" t="s">
        <v>14</v>
      </c>
      <c r="G285" s="5" t="s">
        <v>14</v>
      </c>
      <c r="H285" s="5" t="s">
        <v>605</v>
      </c>
      <c r="I285" s="13" t="str">
        <f>IF(AND(D285="Y",E285="Y",F285="Y",H285&lt;&gt;"N"),"Y","N")</f>
        <v>N</v>
      </c>
      <c r="J285">
        <v>0.998</v>
      </c>
      <c r="K285">
        <v>24</v>
      </c>
      <c r="L285" t="s">
        <v>31</v>
      </c>
      <c r="M285" t="s">
        <v>31</v>
      </c>
      <c r="O285">
        <v>125</v>
      </c>
      <c r="P285" t="s">
        <v>606</v>
      </c>
    </row>
    <row r="286" spans="1:16" x14ac:dyDescent="0.2">
      <c r="A286" s="6" t="str">
        <f>LEFT(B286, FIND("|", B286) -1)</f>
        <v>PHAG</v>
      </c>
      <c r="B286" s="8" t="s">
        <v>635</v>
      </c>
      <c r="C286"/>
      <c r="D286" t="s">
        <v>14</v>
      </c>
      <c r="E286" t="s">
        <v>14</v>
      </c>
      <c r="F286" s="3" t="s">
        <v>14</v>
      </c>
      <c r="G286" s="5" t="s">
        <v>14</v>
      </c>
      <c r="H286" s="5" t="s">
        <v>636</v>
      </c>
      <c r="I286" s="13" t="str">
        <f>IF(AND(D286="Y",E286="Y",F286="Y",H286&lt;&gt;"N"),"Y","N")</f>
        <v>N</v>
      </c>
      <c r="J286">
        <v>0.998</v>
      </c>
      <c r="K286">
        <v>19</v>
      </c>
      <c r="L286" t="s">
        <v>31</v>
      </c>
      <c r="M286" t="s">
        <v>31</v>
      </c>
      <c r="O286">
        <v>176</v>
      </c>
      <c r="P286" t="s">
        <v>637</v>
      </c>
    </row>
    <row r="287" spans="1:16" x14ac:dyDescent="0.2">
      <c r="A287" s="6" t="str">
        <f>LEFT(B287, FIND("|", B287) -1)</f>
        <v>PHAG</v>
      </c>
      <c r="B287" s="8" t="s">
        <v>876</v>
      </c>
      <c r="C287"/>
      <c r="D287" t="s">
        <v>14</v>
      </c>
      <c r="E287" t="s">
        <v>14</v>
      </c>
      <c r="F287" s="3" t="s">
        <v>14</v>
      </c>
      <c r="G287" s="5" t="s">
        <v>14</v>
      </c>
      <c r="H287" s="5" t="s">
        <v>877</v>
      </c>
      <c r="I287" s="13" t="str">
        <f>IF(AND(D287="Y",E287="Y",F287="Y",H287&lt;&gt;"N"),"Y","N")</f>
        <v>N</v>
      </c>
      <c r="J287">
        <v>1</v>
      </c>
      <c r="K287">
        <v>22</v>
      </c>
      <c r="L287" t="s">
        <v>31</v>
      </c>
      <c r="M287" t="s">
        <v>31</v>
      </c>
      <c r="O287">
        <v>152</v>
      </c>
      <c r="P287" t="s">
        <v>878</v>
      </c>
    </row>
    <row r="288" spans="1:16" x14ac:dyDescent="0.2">
      <c r="A288" s="6" t="str">
        <f>LEFT(B288, FIND("|", B288) -1)</f>
        <v>PHAG</v>
      </c>
      <c r="B288" s="8" t="s">
        <v>904</v>
      </c>
      <c r="C288"/>
      <c r="D288" t="s">
        <v>13</v>
      </c>
      <c r="E288" t="s">
        <v>13</v>
      </c>
      <c r="F288" s="3" t="s">
        <v>14</v>
      </c>
      <c r="G288" s="5" t="s">
        <v>14</v>
      </c>
      <c r="H288" s="5" t="s">
        <v>905</v>
      </c>
      <c r="I288" s="13" t="str">
        <f>IF(AND(D288="Y",E288="Y",F288="Y",H288&lt;&gt;"N"),"Y","N")</f>
        <v>N</v>
      </c>
      <c r="J288">
        <v>1</v>
      </c>
      <c r="K288">
        <v>24</v>
      </c>
      <c r="L288">
        <v>35</v>
      </c>
      <c r="M288" t="s">
        <v>906</v>
      </c>
      <c r="O288">
        <v>151</v>
      </c>
      <c r="P288" t="s">
        <v>907</v>
      </c>
    </row>
    <row r="289" spans="1:16" x14ac:dyDescent="0.2">
      <c r="A289" s="6" t="str">
        <f>LEFT(B289, FIND("|", B289) -1)</f>
        <v>PHAG</v>
      </c>
      <c r="B289" s="8" t="s">
        <v>908</v>
      </c>
      <c r="C289"/>
      <c r="D289" t="s">
        <v>13</v>
      </c>
      <c r="E289" t="s">
        <v>14</v>
      </c>
      <c r="F289" s="3" t="s">
        <v>14</v>
      </c>
      <c r="G289" s="5" t="s">
        <v>14</v>
      </c>
      <c r="H289" s="5" t="s">
        <v>560</v>
      </c>
      <c r="I289" s="13" t="str">
        <f>IF(AND(D289="Y",E289="Y",F289="Y",H289&lt;&gt;"N"),"Y","N")</f>
        <v>N</v>
      </c>
      <c r="J289">
        <v>1</v>
      </c>
      <c r="K289">
        <v>23</v>
      </c>
      <c r="L289">
        <v>32</v>
      </c>
      <c r="M289" t="s">
        <v>129</v>
      </c>
      <c r="O289">
        <v>140</v>
      </c>
      <c r="P289" t="s">
        <v>909</v>
      </c>
    </row>
    <row r="290" spans="1:16" x14ac:dyDescent="0.2">
      <c r="A290" s="6" t="str">
        <f>LEFT(B290, FIND("|", B290) -1)</f>
        <v>PHAG</v>
      </c>
      <c r="B290" s="8" t="s">
        <v>559</v>
      </c>
      <c r="C290"/>
      <c r="D290" t="s">
        <v>13</v>
      </c>
      <c r="E290" t="s">
        <v>14</v>
      </c>
      <c r="F290" s="3" t="s">
        <v>14</v>
      </c>
      <c r="G290" s="5" t="s">
        <v>14</v>
      </c>
      <c r="H290" s="5" t="s">
        <v>560</v>
      </c>
      <c r="I290" s="13" t="str">
        <f>IF(AND(D290="Y",E290="Y",F290="Y",H290&lt;&gt;"N"),"Y","N")</f>
        <v>N</v>
      </c>
      <c r="J290">
        <v>1</v>
      </c>
      <c r="K290">
        <v>23</v>
      </c>
      <c r="L290">
        <v>32</v>
      </c>
      <c r="M290" t="s">
        <v>129</v>
      </c>
      <c r="O290">
        <v>162</v>
      </c>
      <c r="P290" t="s">
        <v>561</v>
      </c>
    </row>
    <row r="291" spans="1:16" x14ac:dyDescent="0.2">
      <c r="A291" s="6" t="str">
        <f>LEFT(B291, FIND("|", B291) -1)</f>
        <v>PHAG</v>
      </c>
      <c r="B291" s="8" t="s">
        <v>805</v>
      </c>
      <c r="C291"/>
      <c r="D291" t="s">
        <v>13</v>
      </c>
      <c r="E291" t="s">
        <v>13</v>
      </c>
      <c r="F291" s="3" t="s">
        <v>14</v>
      </c>
      <c r="G291" s="5" t="s">
        <v>14</v>
      </c>
      <c r="H291" s="5" t="s">
        <v>795</v>
      </c>
      <c r="I291" s="13" t="str">
        <f>IF(AND(D291="Y",E291="Y",F291="Y",H291&lt;&gt;"N"),"Y","N")</f>
        <v>N</v>
      </c>
      <c r="J291">
        <v>1</v>
      </c>
      <c r="K291">
        <v>24</v>
      </c>
      <c r="L291">
        <v>35</v>
      </c>
      <c r="M291" t="s">
        <v>806</v>
      </c>
      <c r="O291">
        <v>182</v>
      </c>
      <c r="P291" t="s">
        <v>807</v>
      </c>
    </row>
    <row r="292" spans="1:16" x14ac:dyDescent="0.2">
      <c r="A292" s="6" t="str">
        <f>LEFT(B292, FIND("|", B292) -1)</f>
        <v>PHAG</v>
      </c>
      <c r="B292" s="8" t="s">
        <v>901</v>
      </c>
      <c r="C292"/>
      <c r="D292" t="s">
        <v>14</v>
      </c>
      <c r="E292" t="s">
        <v>14</v>
      </c>
      <c r="F292" s="3" t="s">
        <v>14</v>
      </c>
      <c r="G292" s="5" t="s">
        <v>14</v>
      </c>
      <c r="H292" s="5" t="s">
        <v>902</v>
      </c>
      <c r="I292" s="13" t="str">
        <f>IF(AND(D292="Y",E292="Y",F292="Y",H292&lt;&gt;"N"),"Y","N")</f>
        <v>N</v>
      </c>
      <c r="J292">
        <v>0.999</v>
      </c>
      <c r="K292">
        <v>24</v>
      </c>
      <c r="L292" t="s">
        <v>31</v>
      </c>
      <c r="M292" t="s">
        <v>31</v>
      </c>
      <c r="O292">
        <v>146</v>
      </c>
      <c r="P292" t="s">
        <v>903</v>
      </c>
    </row>
    <row r="293" spans="1:16" x14ac:dyDescent="0.2">
      <c r="A293" s="6" t="str">
        <f>LEFT(B293, FIND("|", B293) -1)</f>
        <v>PHAG</v>
      </c>
      <c r="B293" s="8" t="s">
        <v>628</v>
      </c>
      <c r="C293"/>
      <c r="D293" t="s">
        <v>13</v>
      </c>
      <c r="E293" t="s">
        <v>14</v>
      </c>
      <c r="F293" s="3" t="s">
        <v>14</v>
      </c>
      <c r="G293" s="5" t="s">
        <v>14</v>
      </c>
      <c r="H293" s="5" t="s">
        <v>74</v>
      </c>
      <c r="I293" s="13" t="str">
        <f>IF(AND(D293="Y",E293="Y",F293="Y",H293&lt;&gt;"N"),"Y","N")</f>
        <v>N</v>
      </c>
      <c r="J293">
        <v>1</v>
      </c>
      <c r="K293">
        <v>24</v>
      </c>
      <c r="L293">
        <v>51</v>
      </c>
      <c r="M293" t="s">
        <v>18</v>
      </c>
      <c r="N293" t="s">
        <v>14076</v>
      </c>
      <c r="O293">
        <v>339</v>
      </c>
      <c r="P293" t="s">
        <v>629</v>
      </c>
    </row>
    <row r="294" spans="1:16" x14ac:dyDescent="0.2">
      <c r="A294" s="6" t="str">
        <f>LEFT(B294, FIND("|", B294) -1)</f>
        <v>PHAG</v>
      </c>
      <c r="B294" s="8" t="s">
        <v>582</v>
      </c>
      <c r="C294"/>
      <c r="D294" t="s">
        <v>14</v>
      </c>
      <c r="E294" t="s">
        <v>14</v>
      </c>
      <c r="F294" s="3" t="s">
        <v>14</v>
      </c>
      <c r="G294" s="5" t="s">
        <v>14</v>
      </c>
      <c r="H294" s="5" t="s">
        <v>583</v>
      </c>
      <c r="I294" s="13" t="str">
        <f>IF(AND(D294="Y",E294="Y",F294="Y",H294&lt;&gt;"N"),"Y","N")</f>
        <v>N</v>
      </c>
      <c r="J294">
        <v>1</v>
      </c>
      <c r="K294">
        <v>23</v>
      </c>
      <c r="L294" t="s">
        <v>31</v>
      </c>
      <c r="M294" t="s">
        <v>31</v>
      </c>
      <c r="O294">
        <v>515</v>
      </c>
      <c r="P294" t="s">
        <v>584</v>
      </c>
    </row>
    <row r="295" spans="1:16" x14ac:dyDescent="0.2">
      <c r="A295" s="6" t="str">
        <f>LEFT(B295, FIND("|", B295) -1)</f>
        <v>PHAG</v>
      </c>
      <c r="B295" s="8" t="s">
        <v>865</v>
      </c>
      <c r="C295"/>
      <c r="D295" t="s">
        <v>13</v>
      </c>
      <c r="E295" t="s">
        <v>13</v>
      </c>
      <c r="F295" s="3" t="s">
        <v>14</v>
      </c>
      <c r="G295" s="5" t="s">
        <v>13</v>
      </c>
      <c r="H295" s="5" t="s">
        <v>866</v>
      </c>
      <c r="I295" s="13" t="str">
        <f>IF(AND(D295="Y",E295="Y",F295="Y",H295&lt;&gt;"N"),"Y","N")</f>
        <v>N</v>
      </c>
      <c r="J295">
        <v>0.99299999999999999</v>
      </c>
      <c r="K295">
        <v>22</v>
      </c>
      <c r="L295">
        <v>49</v>
      </c>
      <c r="M295" t="s">
        <v>867</v>
      </c>
      <c r="O295">
        <v>289</v>
      </c>
      <c r="P295" t="s">
        <v>868</v>
      </c>
    </row>
    <row r="296" spans="1:16" x14ac:dyDescent="0.2">
      <c r="A296" s="6" t="str">
        <f>LEFT(B296, FIND("|", B296) -1)</f>
        <v>PHAG</v>
      </c>
      <c r="B296" s="8" t="s">
        <v>729</v>
      </c>
      <c r="C296"/>
      <c r="D296" t="s">
        <v>14</v>
      </c>
      <c r="E296" t="s">
        <v>14</v>
      </c>
      <c r="F296" s="3" t="s">
        <v>14</v>
      </c>
      <c r="G296" s="5" t="s">
        <v>13</v>
      </c>
      <c r="H296" s="5" t="s">
        <v>730</v>
      </c>
      <c r="I296" s="13" t="str">
        <f>IF(AND(D296="Y",E296="Y",F296="Y",H296&lt;&gt;"N"),"Y","N")</f>
        <v>N</v>
      </c>
      <c r="J296">
        <v>1</v>
      </c>
      <c r="K296">
        <v>21</v>
      </c>
      <c r="L296" t="s">
        <v>31</v>
      </c>
      <c r="M296" t="s">
        <v>31</v>
      </c>
      <c r="O296">
        <v>189</v>
      </c>
      <c r="P296" t="s">
        <v>731</v>
      </c>
    </row>
    <row r="297" spans="1:16" x14ac:dyDescent="0.2">
      <c r="A297" s="6" t="str">
        <f>LEFT(B297, FIND("|", B297) -1)</f>
        <v>PHAG</v>
      </c>
      <c r="B297" s="8" t="s">
        <v>801</v>
      </c>
      <c r="C297"/>
      <c r="D297" t="s">
        <v>14</v>
      </c>
      <c r="E297" t="s">
        <v>14</v>
      </c>
      <c r="F297" s="3" t="s">
        <v>14</v>
      </c>
      <c r="G297" s="5" t="s">
        <v>14</v>
      </c>
      <c r="H297" s="5" t="s">
        <v>565</v>
      </c>
      <c r="I297" s="13" t="str">
        <f>IF(AND(D297="Y",E297="Y",F297="Y",H297&lt;&gt;"N"),"Y","N")</f>
        <v>N</v>
      </c>
      <c r="J297">
        <v>0.997</v>
      </c>
      <c r="K297">
        <v>24</v>
      </c>
      <c r="L297" t="s">
        <v>31</v>
      </c>
      <c r="M297" t="s">
        <v>31</v>
      </c>
      <c r="O297">
        <v>161</v>
      </c>
      <c r="P297" t="s">
        <v>802</v>
      </c>
    </row>
    <row r="298" spans="1:16" x14ac:dyDescent="0.2">
      <c r="A298" s="6" t="str">
        <f>LEFT(B298, FIND("|", B298) -1)</f>
        <v>PHAG</v>
      </c>
      <c r="B298" s="8" t="s">
        <v>775</v>
      </c>
      <c r="C298"/>
      <c r="D298" t="s">
        <v>14</v>
      </c>
      <c r="E298" t="s">
        <v>14</v>
      </c>
      <c r="F298" s="3" t="s">
        <v>14</v>
      </c>
      <c r="G298" s="5" t="s">
        <v>14</v>
      </c>
      <c r="H298" s="5" t="s">
        <v>565</v>
      </c>
      <c r="I298" s="13" t="str">
        <f>IF(AND(D298="Y",E298="Y",F298="Y",H298&lt;&gt;"N"),"Y","N")</f>
        <v>N</v>
      </c>
      <c r="J298">
        <v>0.98599999999999999</v>
      </c>
      <c r="K298">
        <v>24</v>
      </c>
      <c r="L298" t="s">
        <v>31</v>
      </c>
      <c r="M298" t="s">
        <v>31</v>
      </c>
      <c r="O298">
        <v>162</v>
      </c>
      <c r="P298" t="s">
        <v>776</v>
      </c>
    </row>
    <row r="299" spans="1:16" x14ac:dyDescent="0.2">
      <c r="A299" s="6" t="str">
        <f>LEFT(B299, FIND("|", B299) -1)</f>
        <v>PHAG</v>
      </c>
      <c r="B299" s="8" t="s">
        <v>564</v>
      </c>
      <c r="C299"/>
      <c r="D299" t="s">
        <v>14</v>
      </c>
      <c r="E299" t="s">
        <v>14</v>
      </c>
      <c r="F299" s="3" t="s">
        <v>14</v>
      </c>
      <c r="G299" s="5" t="s">
        <v>14</v>
      </c>
      <c r="H299" s="5" t="s">
        <v>565</v>
      </c>
      <c r="I299" s="13" t="str">
        <f>IF(AND(D299="Y",E299="Y",F299="Y",H299&lt;&gt;"N"),"Y","N")</f>
        <v>N</v>
      </c>
      <c r="J299">
        <v>0.999</v>
      </c>
      <c r="K299">
        <v>24</v>
      </c>
      <c r="L299" t="s">
        <v>31</v>
      </c>
      <c r="M299" t="s">
        <v>31</v>
      </c>
      <c r="O299">
        <v>159</v>
      </c>
      <c r="P299" t="s">
        <v>566</v>
      </c>
    </row>
    <row r="300" spans="1:16" x14ac:dyDescent="0.2">
      <c r="A300" s="6" t="str">
        <f>LEFT(B300, FIND("|", B300) -1)</f>
        <v>PHAG</v>
      </c>
      <c r="B300" s="8" t="s">
        <v>607</v>
      </c>
      <c r="C300"/>
      <c r="D300" t="s">
        <v>13</v>
      </c>
      <c r="E300" t="s">
        <v>14</v>
      </c>
      <c r="F300" s="3" t="s">
        <v>14</v>
      </c>
      <c r="G300" s="5" t="s">
        <v>14</v>
      </c>
      <c r="H300" s="5" t="s">
        <v>608</v>
      </c>
      <c r="I300" s="13" t="str">
        <f>IF(AND(D300="Y",E300="Y",F300="Y",H300&lt;&gt;"N"),"Y","N")</f>
        <v>N</v>
      </c>
      <c r="J300">
        <v>0.99199999999999999</v>
      </c>
      <c r="K300">
        <v>27</v>
      </c>
      <c r="L300">
        <v>43</v>
      </c>
      <c r="M300" t="s">
        <v>297</v>
      </c>
      <c r="O300">
        <v>402</v>
      </c>
      <c r="P300" t="s">
        <v>609</v>
      </c>
    </row>
    <row r="301" spans="1:16" x14ac:dyDescent="0.2">
      <c r="A301" s="6" t="str">
        <f>LEFT(B301, FIND("|", B301) -1)</f>
        <v>PHAG</v>
      </c>
      <c r="B301" s="8" t="s">
        <v>814</v>
      </c>
      <c r="C301"/>
      <c r="D301" t="s">
        <v>13</v>
      </c>
      <c r="E301" t="s">
        <v>13</v>
      </c>
      <c r="F301" s="3" t="s">
        <v>14</v>
      </c>
      <c r="G301" s="5" t="s">
        <v>14</v>
      </c>
      <c r="H301" s="5" t="s">
        <v>815</v>
      </c>
      <c r="I301" s="13" t="str">
        <f>IF(AND(D301="Y",E301="Y",F301="Y",H301&lt;&gt;"N"),"Y","N")</f>
        <v>N</v>
      </c>
      <c r="J301">
        <v>1</v>
      </c>
      <c r="K301">
        <v>24</v>
      </c>
      <c r="L301">
        <v>47</v>
      </c>
      <c r="M301" t="s">
        <v>816</v>
      </c>
      <c r="O301">
        <v>147</v>
      </c>
      <c r="P301" t="s">
        <v>817</v>
      </c>
    </row>
    <row r="302" spans="1:16" x14ac:dyDescent="0.2">
      <c r="A302" s="6" t="str">
        <f>LEFT(B302, FIND("|", B302) -1)</f>
        <v>PHAG</v>
      </c>
      <c r="B302" s="8" t="s">
        <v>690</v>
      </c>
      <c r="C302"/>
      <c r="D302" t="s">
        <v>13</v>
      </c>
      <c r="E302" t="s">
        <v>13</v>
      </c>
      <c r="F302" s="3" t="s">
        <v>14</v>
      </c>
      <c r="G302" s="5" t="s">
        <v>14</v>
      </c>
      <c r="H302" s="5" t="s">
        <v>691</v>
      </c>
      <c r="I302" s="13" t="str">
        <f>IF(AND(D302="Y",E302="Y",F302="Y",H302&lt;&gt;"N"),"Y","N")</f>
        <v>N</v>
      </c>
      <c r="J302">
        <v>1</v>
      </c>
      <c r="K302">
        <v>24</v>
      </c>
      <c r="L302">
        <v>56</v>
      </c>
      <c r="M302" t="s">
        <v>692</v>
      </c>
      <c r="O302">
        <v>143</v>
      </c>
      <c r="P302" t="s">
        <v>693</v>
      </c>
    </row>
    <row r="303" spans="1:16" x14ac:dyDescent="0.2">
      <c r="A303" s="6" t="str">
        <f>LEFT(B303, FIND("|", B303) -1)</f>
        <v>PHAG</v>
      </c>
      <c r="B303" s="8" t="s">
        <v>925</v>
      </c>
      <c r="C303"/>
      <c r="D303" t="s">
        <v>13</v>
      </c>
      <c r="E303" t="s">
        <v>13</v>
      </c>
      <c r="F303" s="3" t="s">
        <v>14</v>
      </c>
      <c r="G303" s="5" t="s">
        <v>14</v>
      </c>
      <c r="H303" s="5" t="s">
        <v>926</v>
      </c>
      <c r="I303" s="13" t="str">
        <f>IF(AND(D303="Y",E303="Y",F303="Y",H303&lt;&gt;"N"),"Y","N")</f>
        <v>N</v>
      </c>
      <c r="J303">
        <v>1</v>
      </c>
      <c r="K303">
        <v>24</v>
      </c>
      <c r="L303">
        <v>56</v>
      </c>
      <c r="M303" t="s">
        <v>927</v>
      </c>
      <c r="O303">
        <v>145</v>
      </c>
      <c r="P303" t="s">
        <v>928</v>
      </c>
    </row>
    <row r="304" spans="1:16" x14ac:dyDescent="0.2">
      <c r="A304" s="6" t="str">
        <f>LEFT(B304, FIND("|", B304) -1)</f>
        <v>PHAG</v>
      </c>
      <c r="B304" s="8" t="s">
        <v>738</v>
      </c>
      <c r="C304"/>
      <c r="D304" t="s">
        <v>13</v>
      </c>
      <c r="E304" t="s">
        <v>14</v>
      </c>
      <c r="F304" s="3" t="s">
        <v>14</v>
      </c>
      <c r="G304" s="5" t="s">
        <v>14</v>
      </c>
      <c r="H304" s="5" t="s">
        <v>548</v>
      </c>
      <c r="I304" s="13" t="str">
        <f>IF(AND(D304="Y",E304="Y",F304="Y",H304&lt;&gt;"N"),"Y","N")</f>
        <v>N</v>
      </c>
      <c r="J304">
        <v>1</v>
      </c>
      <c r="K304">
        <v>20</v>
      </c>
      <c r="L304">
        <v>41</v>
      </c>
      <c r="M304" t="s">
        <v>147</v>
      </c>
      <c r="O304">
        <v>366</v>
      </c>
      <c r="P304" t="s">
        <v>739</v>
      </c>
    </row>
    <row r="305" spans="1:16" x14ac:dyDescent="0.2">
      <c r="A305" s="6" t="str">
        <f>LEFT(B305, FIND("|", B305) -1)</f>
        <v>PHAG</v>
      </c>
      <c r="B305" s="8" t="s">
        <v>766</v>
      </c>
      <c r="C305"/>
      <c r="D305" t="s">
        <v>14</v>
      </c>
      <c r="E305" t="s">
        <v>14</v>
      </c>
      <c r="F305" s="3" t="s">
        <v>14</v>
      </c>
      <c r="G305" s="5" t="s">
        <v>14</v>
      </c>
      <c r="H305" s="5" t="s">
        <v>767</v>
      </c>
      <c r="I305" s="13" t="str">
        <f>IF(AND(D305="Y",E305="Y",F305="Y",H305&lt;&gt;"N"),"Y","N")</f>
        <v>N</v>
      </c>
      <c r="J305">
        <v>0.999</v>
      </c>
      <c r="K305">
        <v>20</v>
      </c>
      <c r="L305" t="s">
        <v>31</v>
      </c>
      <c r="M305" t="s">
        <v>31</v>
      </c>
      <c r="O305">
        <v>189</v>
      </c>
      <c r="P305" t="s">
        <v>768</v>
      </c>
    </row>
    <row r="306" spans="1:16" x14ac:dyDescent="0.2">
      <c r="A306" s="6" t="str">
        <f>LEFT(B306, FIND("|", B306) -1)</f>
        <v>PHAG</v>
      </c>
      <c r="B306" s="8" t="s">
        <v>511</v>
      </c>
      <c r="C306"/>
      <c r="D306" t="s">
        <v>13</v>
      </c>
      <c r="E306" t="s">
        <v>13</v>
      </c>
      <c r="F306" s="3" t="s">
        <v>14</v>
      </c>
      <c r="G306" s="5" t="s">
        <v>13</v>
      </c>
      <c r="H306" s="5" t="s">
        <v>512</v>
      </c>
      <c r="I306" s="13" t="str">
        <f>IF(AND(D306="Y",E306="Y",F306="Y",H306&lt;&gt;"N"),"Y","N")</f>
        <v>N</v>
      </c>
      <c r="J306">
        <v>0.995</v>
      </c>
      <c r="K306">
        <v>20</v>
      </c>
      <c r="L306">
        <v>52</v>
      </c>
      <c r="M306" t="s">
        <v>513</v>
      </c>
      <c r="O306">
        <v>208</v>
      </c>
      <c r="P306" t="s">
        <v>514</v>
      </c>
    </row>
    <row r="307" spans="1:16" x14ac:dyDescent="0.2">
      <c r="A307" s="6" t="str">
        <f>LEFT(B307, FIND("|", B307) -1)</f>
        <v>PHAG</v>
      </c>
      <c r="B307" s="8" t="s">
        <v>458</v>
      </c>
      <c r="C307"/>
      <c r="D307" t="s">
        <v>13</v>
      </c>
      <c r="E307" t="s">
        <v>13</v>
      </c>
      <c r="F307" s="3" t="s">
        <v>14</v>
      </c>
      <c r="G307" s="5" t="s">
        <v>13</v>
      </c>
      <c r="H307" s="5" t="s">
        <v>459</v>
      </c>
      <c r="I307" s="13" t="str">
        <f>IF(AND(D307="Y",E307="Y",F307="Y",H307&lt;&gt;"N"),"Y","N")</f>
        <v>N</v>
      </c>
      <c r="J307">
        <v>0.99299999999999999</v>
      </c>
      <c r="K307">
        <v>20</v>
      </c>
      <c r="L307">
        <v>38</v>
      </c>
      <c r="M307" t="s">
        <v>460</v>
      </c>
      <c r="O307">
        <v>145</v>
      </c>
      <c r="P307" t="s">
        <v>461</v>
      </c>
    </row>
    <row r="308" spans="1:16" x14ac:dyDescent="0.2">
      <c r="A308" s="6" t="str">
        <f>LEFT(B308, FIND("|", B308) -1)</f>
        <v>PHAG</v>
      </c>
      <c r="B308" s="8" t="s">
        <v>838</v>
      </c>
      <c r="C308"/>
      <c r="D308" t="s">
        <v>13</v>
      </c>
      <c r="E308" t="s">
        <v>14</v>
      </c>
      <c r="F308" s="3" t="s">
        <v>14</v>
      </c>
      <c r="G308" s="5" t="s">
        <v>14</v>
      </c>
      <c r="H308" s="5" t="s">
        <v>839</v>
      </c>
      <c r="I308" s="13" t="str">
        <f>IF(AND(D308="Y",E308="Y",F308="Y",H308&lt;&gt;"N"),"Y","N")</f>
        <v>N</v>
      </c>
      <c r="J308">
        <v>0.999</v>
      </c>
      <c r="K308">
        <v>23</v>
      </c>
      <c r="L308">
        <v>36</v>
      </c>
      <c r="M308" t="s">
        <v>192</v>
      </c>
      <c r="O308">
        <v>123</v>
      </c>
      <c r="P308" t="s">
        <v>840</v>
      </c>
    </row>
    <row r="309" spans="1:16" x14ac:dyDescent="0.2">
      <c r="A309" s="6" t="str">
        <f>LEFT(B309, FIND("|", B309) -1)</f>
        <v>PHAG</v>
      </c>
      <c r="B309" s="8" t="s">
        <v>841</v>
      </c>
      <c r="C309"/>
      <c r="D309" t="s">
        <v>13</v>
      </c>
      <c r="E309" t="s">
        <v>13</v>
      </c>
      <c r="F309" s="3" t="s">
        <v>14</v>
      </c>
      <c r="G309" s="5" t="s">
        <v>14</v>
      </c>
      <c r="H309" s="5" t="s">
        <v>839</v>
      </c>
      <c r="I309" s="13" t="str">
        <f>IF(AND(D309="Y",E309="Y",F309="Y",H309&lt;&gt;"N"),"Y","N")</f>
        <v>N</v>
      </c>
      <c r="J309">
        <v>1</v>
      </c>
      <c r="K309">
        <v>20</v>
      </c>
      <c r="L309">
        <v>46</v>
      </c>
      <c r="M309" t="s">
        <v>842</v>
      </c>
      <c r="O309">
        <v>151</v>
      </c>
      <c r="P309" t="s">
        <v>843</v>
      </c>
    </row>
    <row r="310" spans="1:16" x14ac:dyDescent="0.2">
      <c r="A310" s="6" t="str">
        <f>LEFT(B310, FIND("|", B310) -1)</f>
        <v>PHAG</v>
      </c>
      <c r="B310" s="8" t="s">
        <v>752</v>
      </c>
      <c r="C310"/>
      <c r="D310" t="s">
        <v>13</v>
      </c>
      <c r="E310" t="s">
        <v>14</v>
      </c>
      <c r="F310" s="3" t="s">
        <v>13</v>
      </c>
      <c r="G310" s="5" t="s">
        <v>13</v>
      </c>
      <c r="H310" s="5" t="s">
        <v>753</v>
      </c>
      <c r="I310" s="13" t="str">
        <f>IF(AND(D310="Y",E310="Y",F310="Y",H310&lt;&gt;"N"),"Y","N")</f>
        <v>N</v>
      </c>
      <c r="J310">
        <v>1</v>
      </c>
      <c r="K310">
        <v>22</v>
      </c>
      <c r="L310">
        <v>48</v>
      </c>
      <c r="M310" t="s">
        <v>147</v>
      </c>
      <c r="O310">
        <v>228</v>
      </c>
      <c r="P310" t="s">
        <v>754</v>
      </c>
    </row>
    <row r="311" spans="1:16" x14ac:dyDescent="0.2">
      <c r="A311" s="6" t="str">
        <f>LEFT(B311, FIND("|", B311) -1)</f>
        <v>PHAG</v>
      </c>
      <c r="B311" s="8" t="s">
        <v>562</v>
      </c>
      <c r="C311"/>
      <c r="D311" t="s">
        <v>13</v>
      </c>
      <c r="E311" t="s">
        <v>14</v>
      </c>
      <c r="F311" s="3" t="s">
        <v>14</v>
      </c>
      <c r="G311" s="5" t="s">
        <v>14</v>
      </c>
      <c r="H311" s="5" t="s">
        <v>334</v>
      </c>
      <c r="I311" s="13" t="str">
        <f>IF(AND(D311="Y",E311="Y",F311="Y",H311&lt;&gt;"N"),"Y","N")</f>
        <v>N</v>
      </c>
      <c r="J311">
        <v>0.999</v>
      </c>
      <c r="K311">
        <v>26</v>
      </c>
      <c r="L311">
        <v>35</v>
      </c>
      <c r="M311" t="s">
        <v>147</v>
      </c>
      <c r="O311">
        <v>121</v>
      </c>
      <c r="P311" t="s">
        <v>563</v>
      </c>
    </row>
    <row r="312" spans="1:16" x14ac:dyDescent="0.2">
      <c r="A312" s="6" t="str">
        <f>LEFT(B312, FIND("|", B312) -1)</f>
        <v>PHAG</v>
      </c>
      <c r="B312" s="8" t="s">
        <v>501</v>
      </c>
      <c r="C312"/>
      <c r="D312" t="s">
        <v>14</v>
      </c>
      <c r="E312" t="s">
        <v>14</v>
      </c>
      <c r="F312" s="3" t="s">
        <v>14</v>
      </c>
      <c r="G312" s="5" t="s">
        <v>14</v>
      </c>
      <c r="H312" s="5" t="s">
        <v>502</v>
      </c>
      <c r="I312" s="13" t="str">
        <f>IF(AND(D312="Y",E312="Y",F312="Y",H312&lt;&gt;"N"),"Y","N")</f>
        <v>N</v>
      </c>
      <c r="J312">
        <v>0.996</v>
      </c>
      <c r="K312">
        <v>23</v>
      </c>
      <c r="L312" t="s">
        <v>31</v>
      </c>
      <c r="M312" t="s">
        <v>31</v>
      </c>
      <c r="O312">
        <v>113</v>
      </c>
      <c r="P312" t="s">
        <v>503</v>
      </c>
    </row>
    <row r="313" spans="1:16" x14ac:dyDescent="0.2">
      <c r="A313" s="6" t="str">
        <f>LEFT(B313, FIND("|", B313) -1)</f>
        <v>PHAG</v>
      </c>
      <c r="B313" s="8" t="s">
        <v>964</v>
      </c>
      <c r="C313"/>
      <c r="D313" t="s">
        <v>13</v>
      </c>
      <c r="E313" t="s">
        <v>14</v>
      </c>
      <c r="F313" s="3" t="s">
        <v>14</v>
      </c>
      <c r="G313" s="5" t="s">
        <v>14</v>
      </c>
      <c r="H313" s="5" t="s">
        <v>965</v>
      </c>
      <c r="I313" s="13" t="str">
        <f>IF(AND(D313="Y",E313="Y",F313="Y",H313&lt;&gt;"N"),"Y","N")</f>
        <v>N</v>
      </c>
      <c r="J313">
        <v>1</v>
      </c>
      <c r="K313">
        <v>26</v>
      </c>
      <c r="L313">
        <v>49</v>
      </c>
      <c r="M313" t="s">
        <v>18</v>
      </c>
      <c r="O313">
        <v>279</v>
      </c>
      <c r="P313" t="s">
        <v>966</v>
      </c>
    </row>
    <row r="314" spans="1:16" x14ac:dyDescent="0.2">
      <c r="A314" s="6" t="str">
        <f>LEFT(B314, FIND("|", B314) -1)</f>
        <v>PHAG</v>
      </c>
      <c r="B314" s="8" t="s">
        <v>725</v>
      </c>
      <c r="C314"/>
      <c r="D314" t="s">
        <v>13</v>
      </c>
      <c r="E314" t="s">
        <v>13</v>
      </c>
      <c r="F314" s="3" t="s">
        <v>14</v>
      </c>
      <c r="G314" s="5" t="s">
        <v>14</v>
      </c>
      <c r="H314" s="5" t="s">
        <v>726</v>
      </c>
      <c r="I314" s="13" t="str">
        <f>IF(AND(D314="Y",E314="Y",F314="Y",H314&lt;&gt;"N"),"Y","N")</f>
        <v>N</v>
      </c>
      <c r="J314">
        <v>0.998</v>
      </c>
      <c r="K314">
        <v>20</v>
      </c>
      <c r="L314">
        <v>42</v>
      </c>
      <c r="M314" t="s">
        <v>727</v>
      </c>
      <c r="O314">
        <v>151</v>
      </c>
      <c r="P314" t="s">
        <v>728</v>
      </c>
    </row>
    <row r="315" spans="1:16" x14ac:dyDescent="0.2">
      <c r="A315" s="6" t="str">
        <f>LEFT(B315, FIND("|", B315) -1)</f>
        <v>PHAG</v>
      </c>
      <c r="B315" s="8" t="s">
        <v>879</v>
      </c>
      <c r="C315"/>
      <c r="D315" t="s">
        <v>14</v>
      </c>
      <c r="E315" t="s">
        <v>14</v>
      </c>
      <c r="F315" s="3" t="s">
        <v>14</v>
      </c>
      <c r="G315" s="5" t="s">
        <v>14</v>
      </c>
      <c r="H315" s="5" t="s">
        <v>880</v>
      </c>
      <c r="I315" s="13" t="str">
        <f>IF(AND(D315="Y",E315="Y",F315="Y",H315&lt;&gt;"N"),"Y","N")</f>
        <v>N</v>
      </c>
      <c r="J315">
        <v>1</v>
      </c>
      <c r="K315">
        <v>24</v>
      </c>
      <c r="L315" t="s">
        <v>31</v>
      </c>
      <c r="M315" t="s">
        <v>31</v>
      </c>
      <c r="O315">
        <v>282</v>
      </c>
      <c r="P315" t="s">
        <v>881</v>
      </c>
    </row>
    <row r="316" spans="1:16" x14ac:dyDescent="0.2">
      <c r="A316" s="6" t="str">
        <f>LEFT(B316, FIND("|", B316) -1)</f>
        <v>PHAG</v>
      </c>
      <c r="B316" s="8" t="s">
        <v>831</v>
      </c>
      <c r="C316"/>
      <c r="D316" t="s">
        <v>13</v>
      </c>
      <c r="E316" t="s">
        <v>14</v>
      </c>
      <c r="F316" s="3" t="s">
        <v>14</v>
      </c>
      <c r="G316" s="5" t="s">
        <v>14</v>
      </c>
      <c r="H316" s="5" t="s">
        <v>832</v>
      </c>
      <c r="I316" s="13" t="str">
        <f>IF(AND(D316="Y",E316="Y",F316="Y",H316&lt;&gt;"N"),"Y","N")</f>
        <v>N</v>
      </c>
      <c r="J316">
        <v>1</v>
      </c>
      <c r="K316">
        <v>26</v>
      </c>
      <c r="L316">
        <v>37</v>
      </c>
      <c r="M316" t="s">
        <v>37</v>
      </c>
      <c r="O316">
        <v>206</v>
      </c>
      <c r="P316" t="s">
        <v>833</v>
      </c>
    </row>
    <row r="317" spans="1:16" x14ac:dyDescent="0.2">
      <c r="A317" s="6" t="str">
        <f>LEFT(B317, FIND("|", B317) -1)</f>
        <v>PHAG</v>
      </c>
      <c r="B317" s="8" t="s">
        <v>759</v>
      </c>
      <c r="C317"/>
      <c r="D317" t="s">
        <v>13</v>
      </c>
      <c r="E317" t="s">
        <v>14</v>
      </c>
      <c r="F317" s="3" t="s">
        <v>13</v>
      </c>
      <c r="G317" s="5" t="s">
        <v>14</v>
      </c>
      <c r="H317" s="5" t="s">
        <v>760</v>
      </c>
      <c r="I317" s="13" t="str">
        <f>IF(AND(D317="Y",E317="Y",F317="Y",H317&lt;&gt;"N"),"Y","N")</f>
        <v>N</v>
      </c>
      <c r="J317">
        <v>1</v>
      </c>
      <c r="K317">
        <v>23</v>
      </c>
      <c r="L317">
        <v>50</v>
      </c>
      <c r="M317" t="s">
        <v>147</v>
      </c>
      <c r="O317">
        <v>175</v>
      </c>
      <c r="P317" t="s">
        <v>761</v>
      </c>
    </row>
    <row r="318" spans="1:16" x14ac:dyDescent="0.2">
      <c r="A318" s="6" t="str">
        <f>LEFT(B318, FIND("|", B318) -1)</f>
        <v>PHAG</v>
      </c>
      <c r="B318" s="8" t="s">
        <v>922</v>
      </c>
      <c r="C318"/>
      <c r="D318" t="s">
        <v>14</v>
      </c>
      <c r="E318" t="s">
        <v>14</v>
      </c>
      <c r="F318" s="3" t="s">
        <v>14</v>
      </c>
      <c r="G318" s="5" t="s">
        <v>14</v>
      </c>
      <c r="H318" s="5" t="s">
        <v>923</v>
      </c>
      <c r="I318" s="13" t="str">
        <f>IF(AND(D318="Y",E318="Y",F318="Y",H318&lt;&gt;"N"),"Y","N")</f>
        <v>N</v>
      </c>
      <c r="J318">
        <v>1</v>
      </c>
      <c r="K318">
        <v>23</v>
      </c>
      <c r="L318" t="s">
        <v>31</v>
      </c>
      <c r="M318" t="s">
        <v>31</v>
      </c>
      <c r="O318">
        <v>153</v>
      </c>
      <c r="P318" t="s">
        <v>924</v>
      </c>
    </row>
    <row r="319" spans="1:16" x14ac:dyDescent="0.2">
      <c r="A319" s="6" t="str">
        <f>LEFT(B319, FIND("|", B319) -1)</f>
        <v>PHAG</v>
      </c>
      <c r="B319" s="8" t="s">
        <v>515</v>
      </c>
      <c r="C319"/>
      <c r="D319" t="s">
        <v>13</v>
      </c>
      <c r="E319" t="s">
        <v>14</v>
      </c>
      <c r="F319" s="3" t="s">
        <v>13</v>
      </c>
      <c r="G319" s="5" t="s">
        <v>14</v>
      </c>
      <c r="H319" s="5" t="s">
        <v>516</v>
      </c>
      <c r="I319" s="13" t="str">
        <f>IF(AND(D319="Y",E319="Y",F319="Y",H319&lt;&gt;"N"),"Y","N")</f>
        <v>N</v>
      </c>
      <c r="J319">
        <v>1</v>
      </c>
      <c r="K319">
        <v>22</v>
      </c>
      <c r="L319">
        <v>31</v>
      </c>
      <c r="M319" t="s">
        <v>154</v>
      </c>
      <c r="O319">
        <v>90</v>
      </c>
      <c r="P319" t="s">
        <v>517</v>
      </c>
    </row>
    <row r="320" spans="1:16" x14ac:dyDescent="0.2">
      <c r="A320" s="6" t="str">
        <f>LEFT(B320, FIND("|", B320) -1)</f>
        <v>PHAG</v>
      </c>
      <c r="B320" s="8" t="s">
        <v>579</v>
      </c>
      <c r="C320"/>
      <c r="D320" t="s">
        <v>14</v>
      </c>
      <c r="E320" t="s">
        <v>14</v>
      </c>
      <c r="F320" s="3" t="s">
        <v>14</v>
      </c>
      <c r="G320" s="5" t="s">
        <v>14</v>
      </c>
      <c r="H320" s="5" t="s">
        <v>580</v>
      </c>
      <c r="I320" s="13" t="str">
        <f>IF(AND(D320="Y",E320="Y",F320="Y",H320&lt;&gt;"N"),"Y","N")</f>
        <v>N</v>
      </c>
      <c r="J320">
        <v>0.91700000000000004</v>
      </c>
      <c r="K320">
        <v>38</v>
      </c>
      <c r="L320" t="s">
        <v>31</v>
      </c>
      <c r="M320" t="s">
        <v>31</v>
      </c>
      <c r="O320">
        <v>560</v>
      </c>
      <c r="P320" t="s">
        <v>581</v>
      </c>
    </row>
    <row r="321" spans="1:16" x14ac:dyDescent="0.2">
      <c r="A321" s="6" t="str">
        <f>LEFT(B321, FIND("|", B321) -1)</f>
        <v>PHAG</v>
      </c>
      <c r="B321" s="8" t="s">
        <v>853</v>
      </c>
      <c r="C321"/>
      <c r="D321" t="s">
        <v>14</v>
      </c>
      <c r="E321" t="s">
        <v>14</v>
      </c>
      <c r="F321" s="3" t="s">
        <v>14</v>
      </c>
      <c r="G321" s="5" t="s">
        <v>14</v>
      </c>
      <c r="H321" s="5" t="s">
        <v>93</v>
      </c>
      <c r="I321" s="13" t="str">
        <f>IF(AND(D321="Y",E321="Y",F321="Y",H321&lt;&gt;"N"),"Y","N")</f>
        <v>N</v>
      </c>
      <c r="J321">
        <v>0.998</v>
      </c>
      <c r="K321">
        <v>40</v>
      </c>
      <c r="L321" t="s">
        <v>31</v>
      </c>
      <c r="M321" t="s">
        <v>31</v>
      </c>
      <c r="O321">
        <v>323</v>
      </c>
      <c r="P321" t="s">
        <v>854</v>
      </c>
    </row>
    <row r="322" spans="1:16" x14ac:dyDescent="0.2">
      <c r="A322" s="6" t="str">
        <f>LEFT(B322, FIND("|", B322) -1)</f>
        <v>PHAG</v>
      </c>
      <c r="B322" s="8" t="s">
        <v>920</v>
      </c>
      <c r="C322"/>
      <c r="D322" t="s">
        <v>14</v>
      </c>
      <c r="E322" t="s">
        <v>14</v>
      </c>
      <c r="F322" s="3" t="s">
        <v>14</v>
      </c>
      <c r="G322" s="5" t="s">
        <v>14</v>
      </c>
      <c r="H322" s="5" t="s">
        <v>93</v>
      </c>
      <c r="I322" s="13" t="str">
        <f>IF(AND(D322="Y",E322="Y",F322="Y",H322&lt;&gt;"N"),"Y","N")</f>
        <v>N</v>
      </c>
      <c r="J322">
        <v>0.999</v>
      </c>
      <c r="K322">
        <v>16</v>
      </c>
      <c r="L322" t="s">
        <v>31</v>
      </c>
      <c r="M322" t="s">
        <v>31</v>
      </c>
      <c r="O322">
        <v>1026</v>
      </c>
      <c r="P322" t="s">
        <v>921</v>
      </c>
    </row>
    <row r="323" spans="1:16" x14ac:dyDescent="0.2">
      <c r="A323" s="6" t="str">
        <f>LEFT(B323, FIND("|", B323) -1)</f>
        <v>PHAG</v>
      </c>
      <c r="B323" s="8" t="s">
        <v>747</v>
      </c>
      <c r="C323"/>
      <c r="D323" t="s">
        <v>14</v>
      </c>
      <c r="E323" t="s">
        <v>14</v>
      </c>
      <c r="F323" s="3" t="s">
        <v>14</v>
      </c>
      <c r="G323" s="5" t="s">
        <v>14</v>
      </c>
      <c r="H323" s="5" t="s">
        <v>207</v>
      </c>
      <c r="I323" s="13" t="str">
        <f>IF(AND(D323="Y",E323="Y",F323="Y",H323&lt;&gt;"N"),"Y","N")</f>
        <v>N</v>
      </c>
      <c r="J323">
        <v>0.99099999999999999</v>
      </c>
      <c r="K323">
        <v>45</v>
      </c>
      <c r="L323" t="s">
        <v>31</v>
      </c>
      <c r="M323" t="s">
        <v>31</v>
      </c>
      <c r="O323">
        <v>547</v>
      </c>
      <c r="P323" t="s">
        <v>748</v>
      </c>
    </row>
    <row r="324" spans="1:16" x14ac:dyDescent="0.2">
      <c r="A324" s="6" t="str">
        <f>LEFT(B324, FIND("|", B324) -1)</f>
        <v>PHAG</v>
      </c>
      <c r="B324" s="8" t="s">
        <v>698</v>
      </c>
      <c r="C324"/>
      <c r="D324" t="s">
        <v>14</v>
      </c>
      <c r="E324" t="s">
        <v>14</v>
      </c>
      <c r="F324" s="3" t="s">
        <v>14</v>
      </c>
      <c r="G324" s="5" t="s">
        <v>14</v>
      </c>
      <c r="H324" s="5" t="s">
        <v>207</v>
      </c>
      <c r="I324" s="13" t="str">
        <f>IF(AND(D324="Y",E324="Y",F324="Y",H324&lt;&gt;"N"),"Y","N")</f>
        <v>N</v>
      </c>
      <c r="J324">
        <v>0.98199999999999998</v>
      </c>
      <c r="K324">
        <v>24</v>
      </c>
      <c r="L324" t="s">
        <v>31</v>
      </c>
      <c r="M324" t="s">
        <v>31</v>
      </c>
      <c r="O324">
        <v>254</v>
      </c>
      <c r="P324" t="s">
        <v>699</v>
      </c>
    </row>
    <row r="325" spans="1:16" x14ac:dyDescent="0.2">
      <c r="A325" s="6" t="str">
        <f>LEFT(B325, FIND("|", B325) -1)</f>
        <v>PHAG</v>
      </c>
      <c r="B325" s="8" t="s">
        <v>700</v>
      </c>
      <c r="C325"/>
      <c r="D325" t="s">
        <v>14</v>
      </c>
      <c r="E325" t="s">
        <v>14</v>
      </c>
      <c r="F325" s="3" t="s">
        <v>14</v>
      </c>
      <c r="G325" s="5" t="s">
        <v>14</v>
      </c>
      <c r="H325" s="5" t="s">
        <v>207</v>
      </c>
      <c r="I325" s="13" t="str">
        <f>IF(AND(D325="Y",E325="Y",F325="Y",H325&lt;&gt;"N"),"Y","N")</f>
        <v>N</v>
      </c>
      <c r="J325">
        <v>0.995</v>
      </c>
      <c r="K325">
        <v>24</v>
      </c>
      <c r="L325" t="s">
        <v>31</v>
      </c>
      <c r="M325" t="s">
        <v>31</v>
      </c>
      <c r="O325">
        <v>525</v>
      </c>
      <c r="P325" t="s">
        <v>701</v>
      </c>
    </row>
    <row r="326" spans="1:16" x14ac:dyDescent="0.2">
      <c r="A326" s="6" t="str">
        <f>LEFT(B326, FIND("|", B326) -1)</f>
        <v>PHAG</v>
      </c>
      <c r="B326" s="8" t="s">
        <v>773</v>
      </c>
      <c r="C326"/>
      <c r="D326" t="s">
        <v>14</v>
      </c>
      <c r="E326" t="s">
        <v>14</v>
      </c>
      <c r="F326" s="3" t="s">
        <v>14</v>
      </c>
      <c r="G326" s="5" t="s">
        <v>14</v>
      </c>
      <c r="H326" s="5" t="s">
        <v>207</v>
      </c>
      <c r="I326" s="13" t="str">
        <f>IF(AND(D326="Y",E326="Y",F326="Y",H326&lt;&gt;"N"),"Y","N")</f>
        <v>N</v>
      </c>
      <c r="J326">
        <v>0.999</v>
      </c>
      <c r="K326">
        <v>21</v>
      </c>
      <c r="L326" t="s">
        <v>31</v>
      </c>
      <c r="M326" t="s">
        <v>31</v>
      </c>
      <c r="O326">
        <v>515</v>
      </c>
      <c r="P326" t="s">
        <v>774</v>
      </c>
    </row>
    <row r="327" spans="1:16" x14ac:dyDescent="0.2">
      <c r="A327" s="6" t="str">
        <f>LEFT(B327, FIND("|", B327) -1)</f>
        <v>PHAG</v>
      </c>
      <c r="B327" s="8" t="s">
        <v>953</v>
      </c>
      <c r="C327"/>
      <c r="D327" t="s">
        <v>14</v>
      </c>
      <c r="E327" t="s">
        <v>14</v>
      </c>
      <c r="F327" s="3" t="s">
        <v>14</v>
      </c>
      <c r="G327" s="5" t="s">
        <v>14</v>
      </c>
      <c r="H327" s="5" t="s">
        <v>207</v>
      </c>
      <c r="I327" s="13" t="str">
        <f>IF(AND(D327="Y",E327="Y",F327="Y",H327&lt;&gt;"N"),"Y","N")</f>
        <v>N</v>
      </c>
      <c r="J327">
        <v>0.98</v>
      </c>
      <c r="K327">
        <v>29</v>
      </c>
      <c r="L327" t="s">
        <v>31</v>
      </c>
      <c r="M327" t="s">
        <v>31</v>
      </c>
      <c r="O327">
        <v>555</v>
      </c>
      <c r="P327" t="s">
        <v>954</v>
      </c>
    </row>
    <row r="328" spans="1:16" x14ac:dyDescent="0.2">
      <c r="A328" s="6" t="str">
        <f>LEFT(B328, FIND("|", B328) -1)</f>
        <v>PHAG</v>
      </c>
      <c r="B328" s="8" t="s">
        <v>851</v>
      </c>
      <c r="C328"/>
      <c r="D328" t="s">
        <v>14</v>
      </c>
      <c r="E328" t="s">
        <v>14</v>
      </c>
      <c r="F328" s="3" t="s">
        <v>14</v>
      </c>
      <c r="G328" s="5" t="s">
        <v>14</v>
      </c>
      <c r="H328" s="5" t="s">
        <v>207</v>
      </c>
      <c r="I328" s="13" t="str">
        <f>IF(AND(D328="Y",E328="Y",F328="Y",H328&lt;&gt;"N"),"Y","N")</f>
        <v>N</v>
      </c>
      <c r="J328">
        <v>0.995</v>
      </c>
      <c r="K328">
        <v>23</v>
      </c>
      <c r="L328" t="s">
        <v>31</v>
      </c>
      <c r="M328" t="s">
        <v>31</v>
      </c>
      <c r="O328">
        <v>245</v>
      </c>
      <c r="P328" t="s">
        <v>852</v>
      </c>
    </row>
    <row r="329" spans="1:16" x14ac:dyDescent="0.2">
      <c r="A329" s="6" t="str">
        <f>LEFT(B329, FIND("|", B329) -1)</f>
        <v>PHAG</v>
      </c>
      <c r="B329" s="8" t="s">
        <v>871</v>
      </c>
      <c r="C329"/>
      <c r="D329" t="s">
        <v>14</v>
      </c>
      <c r="E329" t="s">
        <v>14</v>
      </c>
      <c r="F329" s="3" t="s">
        <v>14</v>
      </c>
      <c r="G329" s="5" t="s">
        <v>14</v>
      </c>
      <c r="H329" s="5" t="s">
        <v>207</v>
      </c>
      <c r="I329" s="13" t="str">
        <f>IF(AND(D329="Y",E329="Y",F329="Y",H329&lt;&gt;"N"),"Y","N")</f>
        <v>N</v>
      </c>
      <c r="J329">
        <v>0.98899999999999999</v>
      </c>
      <c r="K329">
        <v>25</v>
      </c>
      <c r="L329" t="s">
        <v>31</v>
      </c>
      <c r="M329" t="s">
        <v>31</v>
      </c>
      <c r="O329">
        <v>541</v>
      </c>
      <c r="P329" t="s">
        <v>872</v>
      </c>
    </row>
    <row r="330" spans="1:16" x14ac:dyDescent="0.2">
      <c r="A330" s="6" t="str">
        <f>LEFT(B330, FIND("|", B330) -1)</f>
        <v>PHAG</v>
      </c>
      <c r="B330" s="8" t="s">
        <v>782</v>
      </c>
      <c r="C330"/>
      <c r="D330" t="s">
        <v>14</v>
      </c>
      <c r="E330" t="s">
        <v>14</v>
      </c>
      <c r="F330" s="3" t="s">
        <v>14</v>
      </c>
      <c r="G330" s="5" t="s">
        <v>14</v>
      </c>
      <c r="H330" s="5" t="s">
        <v>207</v>
      </c>
      <c r="I330" s="13" t="str">
        <f>IF(AND(D330="Y",E330="Y",F330="Y",H330&lt;&gt;"N"),"Y","N")</f>
        <v>N</v>
      </c>
      <c r="J330">
        <v>0.997</v>
      </c>
      <c r="K330">
        <v>19</v>
      </c>
      <c r="L330" t="s">
        <v>31</v>
      </c>
      <c r="M330" t="s">
        <v>31</v>
      </c>
      <c r="O330">
        <v>236</v>
      </c>
      <c r="P330" t="s">
        <v>783</v>
      </c>
    </row>
    <row r="331" spans="1:16" x14ac:dyDescent="0.2">
      <c r="A331" s="6" t="str">
        <f>LEFT(B331, FIND("|", B331) -1)</f>
        <v>PHAG</v>
      </c>
      <c r="B331" s="8" t="s">
        <v>667</v>
      </c>
      <c r="C331"/>
      <c r="D331" t="s">
        <v>14</v>
      </c>
      <c r="E331" t="s">
        <v>14</v>
      </c>
      <c r="F331" s="3" t="s">
        <v>14</v>
      </c>
      <c r="G331" s="5" t="s">
        <v>14</v>
      </c>
      <c r="H331" s="5" t="s">
        <v>207</v>
      </c>
      <c r="I331" s="13" t="str">
        <f>IF(AND(D331="Y",E331="Y",F331="Y",H331&lt;&gt;"N"),"Y","N")</f>
        <v>N</v>
      </c>
      <c r="J331">
        <v>0.998</v>
      </c>
      <c r="K331">
        <v>24</v>
      </c>
      <c r="L331" t="s">
        <v>31</v>
      </c>
      <c r="M331" t="s">
        <v>31</v>
      </c>
      <c r="O331">
        <v>531</v>
      </c>
      <c r="P331" t="s">
        <v>668</v>
      </c>
    </row>
    <row r="332" spans="1:16" x14ac:dyDescent="0.2">
      <c r="A332" s="6" t="str">
        <f>LEFT(B332, FIND("|", B332) -1)</f>
        <v>PHAG</v>
      </c>
      <c r="B332" s="8" t="s">
        <v>610</v>
      </c>
      <c r="C332"/>
      <c r="D332" t="s">
        <v>14</v>
      </c>
      <c r="E332" t="s">
        <v>14</v>
      </c>
      <c r="F332" s="3" t="s">
        <v>14</v>
      </c>
      <c r="G332" s="5" t="s">
        <v>14</v>
      </c>
      <c r="H332" s="5" t="s">
        <v>207</v>
      </c>
      <c r="I332" s="13" t="str">
        <f>IF(AND(D332="Y",E332="Y",F332="Y",H332&lt;&gt;"N"),"Y","N")</f>
        <v>N</v>
      </c>
      <c r="J332">
        <v>0.995</v>
      </c>
      <c r="K332">
        <v>21</v>
      </c>
      <c r="L332" t="s">
        <v>31</v>
      </c>
      <c r="M332" t="s">
        <v>31</v>
      </c>
      <c r="O332">
        <v>541</v>
      </c>
      <c r="P332" t="s">
        <v>611</v>
      </c>
    </row>
    <row r="333" spans="1:16" x14ac:dyDescent="0.2">
      <c r="A333" s="6" t="str">
        <f>LEFT(B333, FIND("|", B333) -1)</f>
        <v>PHAG</v>
      </c>
      <c r="B333" s="8" t="s">
        <v>630</v>
      </c>
      <c r="C333"/>
      <c r="D333" t="s">
        <v>14</v>
      </c>
      <c r="E333" t="s">
        <v>14</v>
      </c>
      <c r="F333" s="3" t="s">
        <v>14</v>
      </c>
      <c r="G333" s="5" t="s">
        <v>14</v>
      </c>
      <c r="H333" s="5" t="s">
        <v>207</v>
      </c>
      <c r="I333" s="13" t="str">
        <f>IF(AND(D333="Y",E333="Y",F333="Y",H333&lt;&gt;"N"),"Y","N")</f>
        <v>N</v>
      </c>
      <c r="J333">
        <v>0.98499999999999999</v>
      </c>
      <c r="K333">
        <v>25</v>
      </c>
      <c r="L333" t="s">
        <v>31</v>
      </c>
      <c r="M333" t="s">
        <v>31</v>
      </c>
      <c r="O333">
        <v>537</v>
      </c>
      <c r="P333" t="s">
        <v>631</v>
      </c>
    </row>
    <row r="334" spans="1:16" x14ac:dyDescent="0.2">
      <c r="A334" s="6" t="str">
        <f>LEFT(B334, FIND("|", B334) -1)</f>
        <v>PHAG</v>
      </c>
      <c r="B334" s="8" t="s">
        <v>803</v>
      </c>
      <c r="C334"/>
      <c r="D334" t="s">
        <v>14</v>
      </c>
      <c r="E334" t="s">
        <v>14</v>
      </c>
      <c r="F334" s="3" t="s">
        <v>14</v>
      </c>
      <c r="G334" s="5" t="s">
        <v>14</v>
      </c>
      <c r="H334" s="5" t="s">
        <v>207</v>
      </c>
      <c r="I334" s="13" t="str">
        <f>IF(AND(D334="Y",E334="Y",F334="Y",H334&lt;&gt;"N"),"Y","N")</f>
        <v>N</v>
      </c>
      <c r="J334">
        <v>0.999</v>
      </c>
      <c r="K334">
        <v>26</v>
      </c>
      <c r="L334" t="s">
        <v>31</v>
      </c>
      <c r="M334" t="s">
        <v>31</v>
      </c>
      <c r="O334">
        <v>531</v>
      </c>
      <c r="P334" t="s">
        <v>804</v>
      </c>
    </row>
    <row r="335" spans="1:16" x14ac:dyDescent="0.2">
      <c r="A335" s="6" t="str">
        <f>LEFT(B335, FIND("|", B335) -1)</f>
        <v>PHAG</v>
      </c>
      <c r="B335" s="8" t="s">
        <v>716</v>
      </c>
      <c r="C335"/>
      <c r="D335" t="s">
        <v>14</v>
      </c>
      <c r="E335" t="s">
        <v>14</v>
      </c>
      <c r="F335" s="3" t="s">
        <v>14</v>
      </c>
      <c r="G335" s="5" t="s">
        <v>14</v>
      </c>
      <c r="H335" s="5" t="s">
        <v>348</v>
      </c>
      <c r="I335" s="13" t="str">
        <f>IF(AND(D335="Y",E335="Y",F335="Y",H335&lt;&gt;"N"),"Y","N")</f>
        <v>N</v>
      </c>
      <c r="J335">
        <v>1</v>
      </c>
      <c r="K335">
        <v>19</v>
      </c>
      <c r="L335" t="s">
        <v>31</v>
      </c>
      <c r="M335" t="s">
        <v>31</v>
      </c>
      <c r="O335">
        <v>510</v>
      </c>
      <c r="P335" t="s">
        <v>717</v>
      </c>
    </row>
    <row r="336" spans="1:16" x14ac:dyDescent="0.2">
      <c r="A336" s="6" t="str">
        <f>LEFT(B336, FIND("|", B336) -1)</f>
        <v>PHAG</v>
      </c>
      <c r="B336" s="8" t="s">
        <v>714</v>
      </c>
      <c r="C336"/>
      <c r="D336" t="s">
        <v>13</v>
      </c>
      <c r="E336" t="s">
        <v>14</v>
      </c>
      <c r="F336" s="3" t="s">
        <v>14</v>
      </c>
      <c r="G336" s="5" t="s">
        <v>14</v>
      </c>
      <c r="H336" s="5" t="s">
        <v>348</v>
      </c>
      <c r="I336" s="13" t="str">
        <f>IF(AND(D336="Y",E336="Y",F336="Y",H336&lt;&gt;"N"),"Y","N")</f>
        <v>N</v>
      </c>
      <c r="J336">
        <v>0.997</v>
      </c>
      <c r="K336">
        <v>19</v>
      </c>
      <c r="L336">
        <v>56</v>
      </c>
      <c r="M336" t="s">
        <v>49</v>
      </c>
      <c r="O336">
        <v>501</v>
      </c>
      <c r="P336" t="s">
        <v>715</v>
      </c>
    </row>
    <row r="337" spans="1:16" x14ac:dyDescent="0.2">
      <c r="A337" s="6" t="str">
        <f>LEFT(B337, FIND("|", B337) -1)</f>
        <v>PHAG</v>
      </c>
      <c r="B337" s="8" t="s">
        <v>898</v>
      </c>
      <c r="C337"/>
      <c r="D337" t="s">
        <v>14</v>
      </c>
      <c r="E337" t="s">
        <v>14</v>
      </c>
      <c r="F337" s="3" t="s">
        <v>14</v>
      </c>
      <c r="G337" s="5" t="s">
        <v>14</v>
      </c>
      <c r="H337" s="5" t="s">
        <v>899</v>
      </c>
      <c r="I337" s="13" t="str">
        <f>IF(AND(D337="Y",E337="Y",F337="Y",H337&lt;&gt;"N"),"Y","N")</f>
        <v>N</v>
      </c>
      <c r="J337">
        <v>0.998</v>
      </c>
      <c r="K337">
        <v>30</v>
      </c>
      <c r="L337" t="s">
        <v>31</v>
      </c>
      <c r="M337" t="s">
        <v>31</v>
      </c>
      <c r="O337">
        <v>845</v>
      </c>
      <c r="P337" t="s">
        <v>900</v>
      </c>
    </row>
    <row r="338" spans="1:16" x14ac:dyDescent="0.2">
      <c r="A338" s="6" t="str">
        <f>LEFT(B338, FIND("|", B338) -1)</f>
        <v>PHAG</v>
      </c>
      <c r="B338" s="8" t="s">
        <v>524</v>
      </c>
      <c r="C338"/>
      <c r="D338" t="s">
        <v>14</v>
      </c>
      <c r="E338" t="s">
        <v>14</v>
      </c>
      <c r="F338" s="3" t="s">
        <v>13</v>
      </c>
      <c r="G338" s="5" t="s">
        <v>14</v>
      </c>
      <c r="H338" s="5" t="s">
        <v>525</v>
      </c>
      <c r="I338" s="13" t="str">
        <f>IF(AND(D338="Y",E338="Y",F338="Y",H338&lt;&gt;"N"),"Y","N")</f>
        <v>N</v>
      </c>
      <c r="J338">
        <v>0.999</v>
      </c>
      <c r="K338">
        <v>20</v>
      </c>
      <c r="L338" t="s">
        <v>31</v>
      </c>
      <c r="M338" s="12" t="s">
        <v>14026</v>
      </c>
      <c r="O338">
        <v>142</v>
      </c>
      <c r="P338" t="s">
        <v>526</v>
      </c>
    </row>
    <row r="339" spans="1:16" x14ac:dyDescent="0.2">
      <c r="A339" s="6" t="str">
        <f>LEFT(B339, FIND("|", B339) -1)</f>
        <v>PHAG</v>
      </c>
      <c r="B339" s="8" t="s">
        <v>625</v>
      </c>
      <c r="C339"/>
      <c r="D339" t="s">
        <v>14</v>
      </c>
      <c r="E339" t="s">
        <v>14</v>
      </c>
      <c r="F339" s="3" t="s">
        <v>14</v>
      </c>
      <c r="G339" s="5" t="s">
        <v>14</v>
      </c>
      <c r="H339" s="5" t="s">
        <v>626</v>
      </c>
      <c r="I339" s="13" t="str">
        <f>IF(AND(D339="Y",E339="Y",F339="Y",H339&lt;&gt;"N"),"Y","N")</f>
        <v>N</v>
      </c>
      <c r="J339">
        <v>1</v>
      </c>
      <c r="K339">
        <v>21</v>
      </c>
      <c r="L339" t="s">
        <v>31</v>
      </c>
      <c r="M339" t="s">
        <v>31</v>
      </c>
      <c r="O339">
        <v>196</v>
      </c>
      <c r="P339" t="s">
        <v>627</v>
      </c>
    </row>
    <row r="340" spans="1:16" x14ac:dyDescent="0.2">
      <c r="A340" s="6" t="str">
        <f>LEFT(B340, FIND("|", B340) -1)</f>
        <v>PHAG</v>
      </c>
      <c r="B340" s="8" t="s">
        <v>482</v>
      </c>
      <c r="C340"/>
      <c r="D340" t="s">
        <v>14</v>
      </c>
      <c r="E340" t="s">
        <v>14</v>
      </c>
      <c r="F340" s="3" t="s">
        <v>14</v>
      </c>
      <c r="G340" s="5" t="s">
        <v>14</v>
      </c>
      <c r="H340" s="5" t="s">
        <v>137</v>
      </c>
      <c r="I340" s="13" t="str">
        <f>IF(AND(D340="Y",E340="Y",F340="Y",H340&lt;&gt;"N"),"Y","N")</f>
        <v>N</v>
      </c>
      <c r="J340">
        <v>0.96399999999999997</v>
      </c>
      <c r="K340">
        <v>18</v>
      </c>
      <c r="L340" t="s">
        <v>31</v>
      </c>
      <c r="M340" t="s">
        <v>31</v>
      </c>
      <c r="O340">
        <v>1339</v>
      </c>
      <c r="P340" t="s">
        <v>483</v>
      </c>
    </row>
    <row r="341" spans="1:16" x14ac:dyDescent="0.2">
      <c r="A341" s="6" t="str">
        <f>LEFT(B341, FIND("|", B341) -1)</f>
        <v>PHCA</v>
      </c>
      <c r="B341" s="8" t="s">
        <v>996</v>
      </c>
      <c r="C341" t="s">
        <v>11534</v>
      </c>
      <c r="D341" t="s">
        <v>13</v>
      </c>
      <c r="E341" t="s">
        <v>13</v>
      </c>
      <c r="F341" s="3" t="s">
        <v>13</v>
      </c>
      <c r="G341" s="5" t="s">
        <v>14</v>
      </c>
      <c r="H341" s="5" t="s">
        <v>997</v>
      </c>
      <c r="I341" s="13" t="str">
        <f>IF(AND(D341="Y",E341="Y",F341="Y",H341&lt;&gt;"N"),"Y","N")</f>
        <v>Y</v>
      </c>
      <c r="J341">
        <v>0.98499999999999999</v>
      </c>
      <c r="K341">
        <v>16</v>
      </c>
      <c r="L341">
        <v>30</v>
      </c>
      <c r="M341" t="s">
        <v>998</v>
      </c>
      <c r="O341">
        <v>129</v>
      </c>
      <c r="P341" t="s">
        <v>999</v>
      </c>
    </row>
    <row r="342" spans="1:16" x14ac:dyDescent="0.2">
      <c r="A342" s="6" t="str">
        <f>LEFT(B342, FIND("|", B342) -1)</f>
        <v>PHCA</v>
      </c>
      <c r="B342" s="8" t="s">
        <v>1309</v>
      </c>
      <c r="C342" t="s">
        <v>11589</v>
      </c>
      <c r="D342" t="s">
        <v>13</v>
      </c>
      <c r="E342" t="s">
        <v>13</v>
      </c>
      <c r="F342" s="3" t="s">
        <v>13</v>
      </c>
      <c r="G342" s="5" t="s">
        <v>14</v>
      </c>
      <c r="H342" s="5" t="s">
        <v>1310</v>
      </c>
      <c r="I342" s="13" t="str">
        <f>IF(AND(D342="Y",E342="Y",F342="Y",H342&lt;&gt;"N"),"Y","N")</f>
        <v>Y</v>
      </c>
      <c r="J342">
        <v>1</v>
      </c>
      <c r="K342">
        <v>20</v>
      </c>
      <c r="L342">
        <v>30</v>
      </c>
      <c r="M342" t="s">
        <v>1311</v>
      </c>
      <c r="O342">
        <v>121</v>
      </c>
      <c r="P342" t="s">
        <v>1312</v>
      </c>
    </row>
    <row r="343" spans="1:16" x14ac:dyDescent="0.2">
      <c r="A343" s="6" t="str">
        <f>LEFT(B343, FIND("|", B343) -1)</f>
        <v>PHCA</v>
      </c>
      <c r="B343" s="8" t="s">
        <v>1084</v>
      </c>
      <c r="C343" t="s">
        <v>11580</v>
      </c>
      <c r="D343" t="s">
        <v>13</v>
      </c>
      <c r="E343" t="s">
        <v>13</v>
      </c>
      <c r="F343" s="3" t="s">
        <v>13</v>
      </c>
      <c r="G343" s="5" t="s">
        <v>14</v>
      </c>
      <c r="H343" s="5" t="s">
        <v>1085</v>
      </c>
      <c r="I343" s="13" t="str">
        <f>IF(AND(D343="Y",E343="Y",F343="Y",H343&lt;&gt;"N"),"Y","N")</f>
        <v>Y</v>
      </c>
      <c r="J343">
        <v>0.999</v>
      </c>
      <c r="K343">
        <v>21</v>
      </c>
      <c r="L343">
        <v>31</v>
      </c>
      <c r="M343" t="s">
        <v>1086</v>
      </c>
      <c r="O343">
        <v>151</v>
      </c>
      <c r="P343" t="s">
        <v>1087</v>
      </c>
    </row>
    <row r="344" spans="1:16" x14ac:dyDescent="0.2">
      <c r="A344" s="6" t="str">
        <f>LEFT(B344, FIND("|", B344) -1)</f>
        <v>PHCA</v>
      </c>
      <c r="B344" s="8" t="s">
        <v>1403</v>
      </c>
      <c r="C344" t="s">
        <v>11564</v>
      </c>
      <c r="D344" t="s">
        <v>13</v>
      </c>
      <c r="E344" t="s">
        <v>13</v>
      </c>
      <c r="F344" s="3" t="s">
        <v>13</v>
      </c>
      <c r="G344" s="5" t="s">
        <v>14</v>
      </c>
      <c r="H344" s="5" t="s">
        <v>1404</v>
      </c>
      <c r="I344" s="13" t="str">
        <f>IF(AND(D344="Y",E344="Y",F344="Y",H344&lt;&gt;"N"),"Y","N")</f>
        <v>Y</v>
      </c>
      <c r="J344">
        <v>1</v>
      </c>
      <c r="K344">
        <v>20</v>
      </c>
      <c r="L344">
        <v>49</v>
      </c>
      <c r="M344" t="s">
        <v>1405</v>
      </c>
      <c r="O344">
        <v>165</v>
      </c>
      <c r="P344" t="s">
        <v>1406</v>
      </c>
    </row>
    <row r="345" spans="1:16" x14ac:dyDescent="0.2">
      <c r="A345" s="6" t="str">
        <f>LEFT(B345, FIND("|", B345) -1)</f>
        <v>PHCA</v>
      </c>
      <c r="B345" s="8" t="s">
        <v>1400</v>
      </c>
      <c r="C345" t="s">
        <v>11563</v>
      </c>
      <c r="D345" t="s">
        <v>13</v>
      </c>
      <c r="E345" t="s">
        <v>13</v>
      </c>
      <c r="F345" s="3" t="s">
        <v>13</v>
      </c>
      <c r="G345" s="5" t="s">
        <v>13</v>
      </c>
      <c r="H345" s="5" t="s">
        <v>286</v>
      </c>
      <c r="I345" s="13" t="str">
        <f>IF(AND(D345="Y",E345="Y",F345="Y",H345&lt;&gt;"N"),"Y","N")</f>
        <v>Y</v>
      </c>
      <c r="J345">
        <v>1</v>
      </c>
      <c r="K345">
        <v>23</v>
      </c>
      <c r="L345">
        <v>42</v>
      </c>
      <c r="M345" t="s">
        <v>1401</v>
      </c>
      <c r="O345">
        <v>230</v>
      </c>
      <c r="P345" t="s">
        <v>1402</v>
      </c>
    </row>
    <row r="346" spans="1:16" x14ac:dyDescent="0.2">
      <c r="A346" s="6" t="str">
        <f>LEFT(B346, FIND("|", B346) -1)</f>
        <v>PHCA</v>
      </c>
      <c r="B346" s="8" t="s">
        <v>1049</v>
      </c>
      <c r="C346" t="s">
        <v>11543</v>
      </c>
      <c r="D346" t="s">
        <v>13</v>
      </c>
      <c r="E346" t="s">
        <v>13</v>
      </c>
      <c r="F346" s="3" t="s">
        <v>13</v>
      </c>
      <c r="G346" s="5" t="s">
        <v>13</v>
      </c>
      <c r="H346" s="5" t="s">
        <v>1050</v>
      </c>
      <c r="I346" s="13" t="str">
        <f>IF(AND(D346="Y",E346="Y",F346="Y",H346&lt;&gt;"N"),"Y","N")</f>
        <v>Y</v>
      </c>
      <c r="J346">
        <v>0.99299999999999999</v>
      </c>
      <c r="K346">
        <v>20</v>
      </c>
      <c r="L346">
        <v>46</v>
      </c>
      <c r="M346" t="s">
        <v>1051</v>
      </c>
      <c r="O346">
        <v>788</v>
      </c>
      <c r="P346" t="s">
        <v>1052</v>
      </c>
    </row>
    <row r="347" spans="1:16" x14ac:dyDescent="0.2">
      <c r="A347" s="6" t="str">
        <f>LEFT(B347, FIND("|", B347) -1)</f>
        <v>PHCA</v>
      </c>
      <c r="B347" s="8" t="s">
        <v>1322</v>
      </c>
      <c r="C347" t="s">
        <v>11492</v>
      </c>
      <c r="D347" t="s">
        <v>13</v>
      </c>
      <c r="E347" t="s">
        <v>13</v>
      </c>
      <c r="F347" s="3" t="s">
        <v>13</v>
      </c>
      <c r="G347" s="5" t="s">
        <v>13</v>
      </c>
      <c r="H347" s="5" t="s">
        <v>1323</v>
      </c>
      <c r="I347" s="13" t="str">
        <f>IF(AND(D347="Y",E347="Y",F347="Y",H347&lt;&gt;"N"),"Y","N")</f>
        <v>Y</v>
      </c>
      <c r="J347">
        <v>0.999</v>
      </c>
      <c r="K347">
        <v>23</v>
      </c>
      <c r="L347">
        <v>53</v>
      </c>
      <c r="M347" t="s">
        <v>1324</v>
      </c>
      <c r="O347">
        <v>334</v>
      </c>
      <c r="P347" t="s">
        <v>1325</v>
      </c>
    </row>
    <row r="348" spans="1:16" x14ac:dyDescent="0.2">
      <c r="A348" s="6" t="str">
        <f>LEFT(B348, FIND("|", B348) -1)</f>
        <v>PHCA</v>
      </c>
      <c r="B348" s="8" t="s">
        <v>1088</v>
      </c>
      <c r="C348" t="s">
        <v>11557</v>
      </c>
      <c r="D348" t="s">
        <v>13</v>
      </c>
      <c r="E348" t="s">
        <v>13</v>
      </c>
      <c r="F348" s="3" t="s">
        <v>13</v>
      </c>
      <c r="G348" s="5" t="s">
        <v>13</v>
      </c>
      <c r="H348" s="5" t="s">
        <v>1089</v>
      </c>
      <c r="I348" s="13" t="str">
        <f>IF(AND(D348="Y",E348="Y",F348="Y",H348&lt;&gt;"N"),"Y","N")</f>
        <v>Y</v>
      </c>
      <c r="J348">
        <v>1</v>
      </c>
      <c r="K348">
        <v>19</v>
      </c>
      <c r="L348">
        <v>36</v>
      </c>
      <c r="M348" t="s">
        <v>1090</v>
      </c>
      <c r="O348">
        <v>224</v>
      </c>
      <c r="P348" t="s">
        <v>1091</v>
      </c>
    </row>
    <row r="349" spans="1:16" x14ac:dyDescent="0.2">
      <c r="A349" s="6" t="str">
        <f>LEFT(B349, FIND("|", B349) -1)</f>
        <v>PHCA</v>
      </c>
      <c r="B349" s="8" t="s">
        <v>1181</v>
      </c>
      <c r="C349" t="s">
        <v>11567</v>
      </c>
      <c r="D349" t="s">
        <v>13</v>
      </c>
      <c r="E349" t="s">
        <v>13</v>
      </c>
      <c r="F349" s="3" t="s">
        <v>13</v>
      </c>
      <c r="G349" s="5" t="s">
        <v>14</v>
      </c>
      <c r="H349" s="5" t="s">
        <v>1182</v>
      </c>
      <c r="I349" s="13" t="str">
        <f>IF(AND(D349="Y",E349="Y",F349="Y",H349&lt;&gt;"N"),"Y","N")</f>
        <v>Y</v>
      </c>
      <c r="J349">
        <v>1</v>
      </c>
      <c r="K349">
        <v>19</v>
      </c>
      <c r="L349">
        <v>49</v>
      </c>
      <c r="M349" t="s">
        <v>1183</v>
      </c>
      <c r="O349">
        <v>151</v>
      </c>
      <c r="P349" t="s">
        <v>1184</v>
      </c>
    </row>
    <row r="350" spans="1:16" x14ac:dyDescent="0.2">
      <c r="A350" s="6" t="str">
        <f>LEFT(B350, FIND("|", B350) -1)</f>
        <v>PHCA</v>
      </c>
      <c r="B350" s="8" t="s">
        <v>1432</v>
      </c>
      <c r="C350" t="s">
        <v>11599</v>
      </c>
      <c r="D350" t="s">
        <v>13</v>
      </c>
      <c r="E350" t="s">
        <v>13</v>
      </c>
      <c r="F350" s="3" t="s">
        <v>13</v>
      </c>
      <c r="G350" s="5" t="s">
        <v>14</v>
      </c>
      <c r="H350" s="5" t="s">
        <v>1433</v>
      </c>
      <c r="I350" s="13" t="str">
        <f>IF(AND(D350="Y",E350="Y",F350="Y",H350&lt;&gt;"N"),"Y","N")</f>
        <v>Y</v>
      </c>
      <c r="J350">
        <v>1</v>
      </c>
      <c r="K350">
        <v>22</v>
      </c>
      <c r="L350">
        <v>46</v>
      </c>
      <c r="M350" t="s">
        <v>1434</v>
      </c>
      <c r="O350">
        <v>174</v>
      </c>
      <c r="P350" t="s">
        <v>1435</v>
      </c>
    </row>
    <row r="351" spans="1:16" x14ac:dyDescent="0.2">
      <c r="A351" s="6" t="str">
        <f>LEFT(B351, FIND("|", B351) -1)</f>
        <v>PHCA</v>
      </c>
      <c r="B351" s="8" t="s">
        <v>1330</v>
      </c>
      <c r="C351" t="s">
        <v>11484</v>
      </c>
      <c r="D351" t="s">
        <v>13</v>
      </c>
      <c r="E351" t="s">
        <v>13</v>
      </c>
      <c r="F351" s="3" t="s">
        <v>13</v>
      </c>
      <c r="G351" s="5" t="s">
        <v>14</v>
      </c>
      <c r="H351" s="5" t="s">
        <v>1242</v>
      </c>
      <c r="I351" s="13" t="str">
        <f>IF(AND(D351="Y",E351="Y",F351="Y",H351&lt;&gt;"N"),"Y","N")</f>
        <v>Y</v>
      </c>
      <c r="J351">
        <v>1</v>
      </c>
      <c r="K351">
        <v>22</v>
      </c>
      <c r="L351">
        <v>47</v>
      </c>
      <c r="M351" t="s">
        <v>1331</v>
      </c>
      <c r="O351">
        <v>267</v>
      </c>
      <c r="P351" t="s">
        <v>1332</v>
      </c>
    </row>
    <row r="352" spans="1:16" x14ac:dyDescent="0.2">
      <c r="A352" s="6" t="str">
        <f>LEFT(B352, FIND("|", B352) -1)</f>
        <v>PHCA</v>
      </c>
      <c r="B352" s="8" t="s">
        <v>1493</v>
      </c>
      <c r="C352" t="s">
        <v>11607</v>
      </c>
      <c r="D352" t="s">
        <v>13</v>
      </c>
      <c r="E352" t="s">
        <v>13</v>
      </c>
      <c r="F352" s="3" t="s">
        <v>13</v>
      </c>
      <c r="G352" s="5" t="s">
        <v>14</v>
      </c>
      <c r="H352" s="5" t="s">
        <v>1494</v>
      </c>
      <c r="I352" s="13" t="str">
        <f>IF(AND(D352="Y",E352="Y",F352="Y",H352&lt;&gt;"N"),"Y","N")</f>
        <v>Y</v>
      </c>
      <c r="J352">
        <v>0.999</v>
      </c>
      <c r="K352">
        <v>21</v>
      </c>
      <c r="L352">
        <v>48</v>
      </c>
      <c r="M352" t="s">
        <v>1495</v>
      </c>
      <c r="O352">
        <v>134</v>
      </c>
      <c r="P352" t="s">
        <v>1496</v>
      </c>
    </row>
    <row r="353" spans="1:16" x14ac:dyDescent="0.2">
      <c r="A353" s="6" t="str">
        <f>LEFT(B353, FIND("|", B353) -1)</f>
        <v>PHCA</v>
      </c>
      <c r="B353" s="8" t="s">
        <v>1361</v>
      </c>
      <c r="C353" t="s">
        <v>11496</v>
      </c>
      <c r="D353" t="s">
        <v>13</v>
      </c>
      <c r="E353" t="s">
        <v>13</v>
      </c>
      <c r="F353" s="3" t="s">
        <v>13</v>
      </c>
      <c r="G353" s="5" t="s">
        <v>14</v>
      </c>
      <c r="H353" s="5" t="s">
        <v>1362</v>
      </c>
      <c r="I353" s="13" t="str">
        <f>IF(AND(D353="Y",E353="Y",F353="Y",H353&lt;&gt;"N"),"Y","N")</f>
        <v>Y</v>
      </c>
      <c r="J353">
        <v>0.998</v>
      </c>
      <c r="K353">
        <v>12</v>
      </c>
      <c r="L353">
        <v>48</v>
      </c>
      <c r="M353" t="s">
        <v>1363</v>
      </c>
      <c r="O353">
        <v>125</v>
      </c>
      <c r="P353" t="s">
        <v>1364</v>
      </c>
    </row>
    <row r="354" spans="1:16" x14ac:dyDescent="0.2">
      <c r="A354" s="6" t="str">
        <f>LEFT(B354, FIND("|", B354) -1)</f>
        <v>PHCA</v>
      </c>
      <c r="B354" s="8" t="s">
        <v>1281</v>
      </c>
      <c r="C354" t="s">
        <v>11602</v>
      </c>
      <c r="D354" t="s">
        <v>13</v>
      </c>
      <c r="E354" t="s">
        <v>13</v>
      </c>
      <c r="F354" s="3" t="s">
        <v>13</v>
      </c>
      <c r="G354" s="5" t="s">
        <v>14</v>
      </c>
      <c r="H354" s="5" t="s">
        <v>1282</v>
      </c>
      <c r="I354" s="13" t="str">
        <f>IF(AND(D354="Y",E354="Y",F354="Y",H354&lt;&gt;"N"),"Y","N")</f>
        <v>Y</v>
      </c>
      <c r="J354">
        <v>0.997</v>
      </c>
      <c r="K354">
        <v>21</v>
      </c>
      <c r="L354">
        <v>45</v>
      </c>
      <c r="M354" t="s">
        <v>1283</v>
      </c>
      <c r="O354">
        <v>122</v>
      </c>
      <c r="P354" t="s">
        <v>1284</v>
      </c>
    </row>
    <row r="355" spans="1:16" x14ac:dyDescent="0.2">
      <c r="A355" s="6" t="str">
        <f>LEFT(B355, FIND("|", B355) -1)</f>
        <v>PHCA</v>
      </c>
      <c r="B355" s="8" t="s">
        <v>1202</v>
      </c>
      <c r="C355" t="s">
        <v>11606</v>
      </c>
      <c r="D355" t="s">
        <v>13</v>
      </c>
      <c r="E355" t="s">
        <v>13</v>
      </c>
      <c r="F355" s="3" t="s">
        <v>13</v>
      </c>
      <c r="G355" s="5" t="s">
        <v>14</v>
      </c>
      <c r="H355" s="5" t="s">
        <v>1203</v>
      </c>
      <c r="I355" s="13" t="str">
        <f>IF(AND(D355="Y",E355="Y",F355="Y",H355&lt;&gt;"N"),"Y","N")</f>
        <v>Y</v>
      </c>
      <c r="J355">
        <v>1</v>
      </c>
      <c r="K355">
        <v>16</v>
      </c>
      <c r="L355">
        <v>45</v>
      </c>
      <c r="M355" t="s">
        <v>1204</v>
      </c>
      <c r="O355">
        <v>129</v>
      </c>
      <c r="P355" t="s">
        <v>1205</v>
      </c>
    </row>
    <row r="356" spans="1:16" x14ac:dyDescent="0.2">
      <c r="A356" s="6" t="str">
        <f>LEFT(B356, FIND("|", B356) -1)</f>
        <v>PHCA</v>
      </c>
      <c r="B356" s="8" t="s">
        <v>1011</v>
      </c>
      <c r="C356" t="s">
        <v>11460</v>
      </c>
      <c r="D356" t="s">
        <v>13</v>
      </c>
      <c r="E356" t="s">
        <v>13</v>
      </c>
      <c r="F356" s="3" t="s">
        <v>13</v>
      </c>
      <c r="G356" s="5" t="s">
        <v>14</v>
      </c>
      <c r="H356" s="5" t="s">
        <v>1012</v>
      </c>
      <c r="I356" s="13" t="str">
        <f>IF(AND(D356="Y",E356="Y",F356="Y",H356&lt;&gt;"N"),"Y","N")</f>
        <v>Y</v>
      </c>
      <c r="J356">
        <v>0.996</v>
      </c>
      <c r="K356">
        <v>21</v>
      </c>
      <c r="L356">
        <v>48</v>
      </c>
      <c r="M356" t="s">
        <v>1013</v>
      </c>
      <c r="O356">
        <v>111</v>
      </c>
      <c r="P356" t="s">
        <v>1014</v>
      </c>
    </row>
    <row r="357" spans="1:16" x14ac:dyDescent="0.2">
      <c r="A357" s="6" t="str">
        <f>LEFT(B357, FIND("|", B357) -1)</f>
        <v>PHCA</v>
      </c>
      <c r="B357" s="8" t="s">
        <v>1382</v>
      </c>
      <c r="C357" t="s">
        <v>11604</v>
      </c>
      <c r="D357" t="s">
        <v>13</v>
      </c>
      <c r="E357" t="s">
        <v>13</v>
      </c>
      <c r="F357" s="3" t="s">
        <v>13</v>
      </c>
      <c r="G357" s="5" t="s">
        <v>14</v>
      </c>
      <c r="H357" s="5" t="s">
        <v>1012</v>
      </c>
      <c r="I357" s="13" t="str">
        <f>IF(AND(D357="Y",E357="Y",F357="Y",H357&lt;&gt;"N"),"Y","N")</f>
        <v>Y</v>
      </c>
      <c r="J357">
        <v>0.997</v>
      </c>
      <c r="K357">
        <v>21</v>
      </c>
      <c r="L357">
        <v>45</v>
      </c>
      <c r="M357" t="s">
        <v>1383</v>
      </c>
      <c r="O357">
        <v>132</v>
      </c>
      <c r="P357" t="s">
        <v>1384</v>
      </c>
    </row>
    <row r="358" spans="1:16" x14ac:dyDescent="0.2">
      <c r="A358" s="6" t="str">
        <f>LEFT(B358, FIND("|", B358) -1)</f>
        <v>PHCA</v>
      </c>
      <c r="B358" s="8" t="s">
        <v>1185</v>
      </c>
      <c r="C358" t="s">
        <v>11605</v>
      </c>
      <c r="D358" t="s">
        <v>13</v>
      </c>
      <c r="E358" t="s">
        <v>13</v>
      </c>
      <c r="F358" s="3" t="s">
        <v>13</v>
      </c>
      <c r="G358" s="5" t="s">
        <v>14</v>
      </c>
      <c r="H358" s="5" t="s">
        <v>1012</v>
      </c>
      <c r="I358" s="13" t="str">
        <f>IF(AND(D358="Y",E358="Y",F358="Y",H358&lt;&gt;"N"),"Y","N")</f>
        <v>Y</v>
      </c>
      <c r="J358">
        <v>0.998</v>
      </c>
      <c r="K358">
        <v>21</v>
      </c>
      <c r="L358">
        <v>46</v>
      </c>
      <c r="M358" t="s">
        <v>1186</v>
      </c>
      <c r="O358">
        <v>132</v>
      </c>
      <c r="P358" t="s">
        <v>1187</v>
      </c>
    </row>
    <row r="359" spans="1:16" x14ac:dyDescent="0.2">
      <c r="A359" s="6" t="str">
        <f>LEFT(B359, FIND("|", B359) -1)</f>
        <v>PHCA</v>
      </c>
      <c r="B359" s="8" t="s">
        <v>1146</v>
      </c>
      <c r="C359" t="s">
        <v>11603</v>
      </c>
      <c r="D359" t="s">
        <v>13</v>
      </c>
      <c r="E359" t="s">
        <v>13</v>
      </c>
      <c r="F359" s="3" t="s">
        <v>13</v>
      </c>
      <c r="G359" s="5" t="s">
        <v>14</v>
      </c>
      <c r="H359" s="5" t="s">
        <v>1147</v>
      </c>
      <c r="I359" s="13" t="str">
        <f>IF(AND(D359="Y",E359="Y",F359="Y",H359&lt;&gt;"N"),"Y","N")</f>
        <v>Y</v>
      </c>
      <c r="J359">
        <v>0.998</v>
      </c>
      <c r="K359">
        <v>12</v>
      </c>
      <c r="L359">
        <v>48</v>
      </c>
      <c r="M359" t="s">
        <v>1148</v>
      </c>
      <c r="O359">
        <v>134</v>
      </c>
      <c r="P359" t="s">
        <v>1149</v>
      </c>
    </row>
    <row r="360" spans="1:16" x14ac:dyDescent="0.2">
      <c r="A360" s="6" t="str">
        <f>LEFT(B360, FIND("|", B360) -1)</f>
        <v>PHCA</v>
      </c>
      <c r="B360" s="8" t="s">
        <v>1105</v>
      </c>
      <c r="C360" t="s">
        <v>11574</v>
      </c>
      <c r="D360" t="s">
        <v>13</v>
      </c>
      <c r="E360" t="s">
        <v>13</v>
      </c>
      <c r="F360" s="3" t="s">
        <v>13</v>
      </c>
      <c r="G360" s="5" t="s">
        <v>13</v>
      </c>
      <c r="H360" s="5" t="s">
        <v>1106</v>
      </c>
      <c r="I360" s="13" t="str">
        <f>IF(AND(D360="Y",E360="Y",F360="Y",H360&lt;&gt;"N"),"Y","N")</f>
        <v>Y</v>
      </c>
      <c r="J360">
        <v>0.998</v>
      </c>
      <c r="K360">
        <v>22</v>
      </c>
      <c r="L360">
        <v>55</v>
      </c>
      <c r="M360" t="s">
        <v>1107</v>
      </c>
      <c r="O360">
        <v>146</v>
      </c>
      <c r="P360" t="s">
        <v>1108</v>
      </c>
    </row>
    <row r="361" spans="1:16" x14ac:dyDescent="0.2">
      <c r="A361" s="6" t="str">
        <f>LEFT(B361, FIND("|", B361) -1)</f>
        <v>PHCA</v>
      </c>
      <c r="B361" s="8" t="s">
        <v>1109</v>
      </c>
      <c r="C361" t="s">
        <v>11575</v>
      </c>
      <c r="D361" t="s">
        <v>13</v>
      </c>
      <c r="E361" t="s">
        <v>13</v>
      </c>
      <c r="F361" s="3" t="s">
        <v>13</v>
      </c>
      <c r="G361" s="5" t="s">
        <v>13</v>
      </c>
      <c r="H361" s="5" t="s">
        <v>835</v>
      </c>
      <c r="I361" s="13" t="str">
        <f>IF(AND(D361="Y",E361="Y",F361="Y",H361&lt;&gt;"N"),"Y","N")</f>
        <v>Y</v>
      </c>
      <c r="J361">
        <v>0.997</v>
      </c>
      <c r="K361">
        <v>23</v>
      </c>
      <c r="L361">
        <v>52</v>
      </c>
      <c r="M361" t="s">
        <v>1110</v>
      </c>
      <c r="O361">
        <v>145</v>
      </c>
      <c r="P361" t="s">
        <v>1111</v>
      </c>
    </row>
    <row r="362" spans="1:16" x14ac:dyDescent="0.2">
      <c r="A362" s="6" t="str">
        <f>LEFT(B362, FIND("|", B362) -1)</f>
        <v>PHCA</v>
      </c>
      <c r="B362" s="8" t="s">
        <v>1503</v>
      </c>
      <c r="C362" t="s">
        <v>11579</v>
      </c>
      <c r="D362" t="s">
        <v>13</v>
      </c>
      <c r="E362" t="s">
        <v>13</v>
      </c>
      <c r="F362" s="3" t="s">
        <v>13</v>
      </c>
      <c r="G362" s="5" t="s">
        <v>13</v>
      </c>
      <c r="H362" s="5" t="s">
        <v>410</v>
      </c>
      <c r="I362" s="13" t="str">
        <f>IF(AND(D362="Y",E362="Y",F362="Y",H362&lt;&gt;"N"),"Y","N")</f>
        <v>Y</v>
      </c>
      <c r="J362">
        <v>1</v>
      </c>
      <c r="K362">
        <v>20</v>
      </c>
      <c r="L362">
        <v>49</v>
      </c>
      <c r="M362" t="s">
        <v>1504</v>
      </c>
      <c r="O362">
        <v>289</v>
      </c>
      <c r="P362" t="s">
        <v>1505</v>
      </c>
    </row>
    <row r="363" spans="1:16" x14ac:dyDescent="0.2">
      <c r="A363" s="6" t="str">
        <f>LEFT(B363, FIND("|", B363) -1)</f>
        <v>PHCA</v>
      </c>
      <c r="B363" s="8" t="s">
        <v>1419</v>
      </c>
      <c r="C363" t="s">
        <v>11483</v>
      </c>
      <c r="D363" t="s">
        <v>13</v>
      </c>
      <c r="E363" t="s">
        <v>13</v>
      </c>
      <c r="F363" s="3" t="s">
        <v>13</v>
      </c>
      <c r="G363" s="5" t="s">
        <v>14</v>
      </c>
      <c r="H363" s="5" t="s">
        <v>1420</v>
      </c>
      <c r="I363" s="13" t="str">
        <f>IF(AND(D363="Y",E363="Y",F363="Y",H363&lt;&gt;"N"),"Y","N")</f>
        <v>Y</v>
      </c>
      <c r="J363">
        <v>1</v>
      </c>
      <c r="K363">
        <v>21</v>
      </c>
      <c r="L363">
        <v>54</v>
      </c>
      <c r="M363" t="s">
        <v>1421</v>
      </c>
      <c r="O363">
        <v>157</v>
      </c>
      <c r="P363" t="s">
        <v>1422</v>
      </c>
    </row>
    <row r="364" spans="1:16" x14ac:dyDescent="0.2">
      <c r="A364" s="6" t="str">
        <f>LEFT(B364, FIND("|", B364) -1)</f>
        <v>PHCA</v>
      </c>
      <c r="B364" s="8" t="s">
        <v>1228</v>
      </c>
      <c r="C364" t="s">
        <v>11463</v>
      </c>
      <c r="D364" t="s">
        <v>13</v>
      </c>
      <c r="E364" t="s">
        <v>13</v>
      </c>
      <c r="F364" s="3" t="s">
        <v>13</v>
      </c>
      <c r="G364" s="5" t="s">
        <v>13</v>
      </c>
      <c r="H364" s="5" t="s">
        <v>1229</v>
      </c>
      <c r="I364" s="13" t="str">
        <f>IF(AND(D364="Y",E364="Y",F364="Y",H364&lt;&gt;"N"),"Y","N")</f>
        <v>Y</v>
      </c>
      <c r="J364">
        <v>1</v>
      </c>
      <c r="K364">
        <v>22</v>
      </c>
      <c r="L364">
        <v>42</v>
      </c>
      <c r="M364" t="s">
        <v>1230</v>
      </c>
      <c r="O364">
        <v>130</v>
      </c>
      <c r="P364" t="s">
        <v>1231</v>
      </c>
    </row>
    <row r="365" spans="1:16" x14ac:dyDescent="0.2">
      <c r="A365" s="6" t="str">
        <f>LEFT(B365, FIND("|", B365) -1)</f>
        <v>PHCA</v>
      </c>
      <c r="B365" s="8" t="s">
        <v>1357</v>
      </c>
      <c r="C365" t="s">
        <v>11621</v>
      </c>
      <c r="D365" t="s">
        <v>13</v>
      </c>
      <c r="E365" t="s">
        <v>13</v>
      </c>
      <c r="F365" s="3" t="s">
        <v>13</v>
      </c>
      <c r="G365" s="5" t="s">
        <v>14</v>
      </c>
      <c r="H365" s="5" t="s">
        <v>1358</v>
      </c>
      <c r="I365" s="13" t="str">
        <f>IF(AND(D365="Y",E365="Y",F365="Y",H365&lt;&gt;"N"),"Y","N")</f>
        <v>Y</v>
      </c>
      <c r="J365">
        <v>1</v>
      </c>
      <c r="K365">
        <v>23</v>
      </c>
      <c r="L365">
        <v>49</v>
      </c>
      <c r="M365" t="s">
        <v>1359</v>
      </c>
      <c r="O365">
        <v>126</v>
      </c>
      <c r="P365" t="s">
        <v>1360</v>
      </c>
    </row>
    <row r="366" spans="1:16" x14ac:dyDescent="0.2">
      <c r="A366" s="6" t="str">
        <f>LEFT(B366, FIND("|", B366) -1)</f>
        <v>PHCA</v>
      </c>
      <c r="B366" s="8" t="s">
        <v>1395</v>
      </c>
      <c r="C366" t="s">
        <v>11511</v>
      </c>
      <c r="D366" t="s">
        <v>13</v>
      </c>
      <c r="E366" t="s">
        <v>13</v>
      </c>
      <c r="F366" s="3" t="s">
        <v>13</v>
      </c>
      <c r="G366" s="5" t="s">
        <v>13</v>
      </c>
      <c r="H366" s="5" t="s">
        <v>548</v>
      </c>
      <c r="I366" s="13" t="str">
        <f>IF(AND(D366="Y",E366="Y",F366="Y",H366&lt;&gt;"N"),"Y","N")</f>
        <v>Y</v>
      </c>
      <c r="J366">
        <v>1</v>
      </c>
      <c r="K366">
        <v>25</v>
      </c>
      <c r="L366">
        <v>46</v>
      </c>
      <c r="M366" t="s">
        <v>1396</v>
      </c>
      <c r="O366">
        <v>270</v>
      </c>
      <c r="P366" t="s">
        <v>1397</v>
      </c>
    </row>
    <row r="367" spans="1:16" x14ac:dyDescent="0.2">
      <c r="A367" s="6" t="str">
        <f>LEFT(B367, FIND("|", B367) -1)</f>
        <v>PHCA</v>
      </c>
      <c r="B367" s="8" t="s">
        <v>1072</v>
      </c>
      <c r="C367" t="s">
        <v>11464</v>
      </c>
      <c r="D367" t="s">
        <v>13</v>
      </c>
      <c r="E367" t="s">
        <v>13</v>
      </c>
      <c r="F367" s="3" t="s">
        <v>13</v>
      </c>
      <c r="G367" s="5" t="s">
        <v>13</v>
      </c>
      <c r="H367" s="5" t="s">
        <v>512</v>
      </c>
      <c r="I367" s="13" t="str">
        <f>IF(AND(D367="Y",E367="Y",F367="Y",H367&lt;&gt;"N"),"Y","N")</f>
        <v>Y</v>
      </c>
      <c r="J367">
        <v>1</v>
      </c>
      <c r="K367">
        <v>23</v>
      </c>
      <c r="L367">
        <v>31</v>
      </c>
      <c r="M367" t="s">
        <v>1073</v>
      </c>
      <c r="O367">
        <v>184</v>
      </c>
      <c r="P367" t="s">
        <v>1074</v>
      </c>
    </row>
    <row r="368" spans="1:16" x14ac:dyDescent="0.2">
      <c r="A368" s="6" t="str">
        <f>LEFT(B368, FIND("|", B368) -1)</f>
        <v>PHCA</v>
      </c>
      <c r="B368" s="8" t="s">
        <v>1245</v>
      </c>
      <c r="C368" t="s">
        <v>11555</v>
      </c>
      <c r="D368" t="s">
        <v>13</v>
      </c>
      <c r="E368" t="s">
        <v>13</v>
      </c>
      <c r="F368" s="3" t="s">
        <v>13</v>
      </c>
      <c r="G368" s="5" t="s">
        <v>14</v>
      </c>
      <c r="H368" s="5" t="s">
        <v>1246</v>
      </c>
      <c r="I368" s="13" t="str">
        <f>IF(AND(D368="Y",E368="Y",F368="Y",H368&lt;&gt;"N"),"Y","N")</f>
        <v>Y</v>
      </c>
      <c r="J368">
        <v>0.999</v>
      </c>
      <c r="K368">
        <v>17</v>
      </c>
      <c r="L368">
        <v>54</v>
      </c>
      <c r="M368" t="s">
        <v>1247</v>
      </c>
      <c r="N368" t="s">
        <v>14108</v>
      </c>
      <c r="O368">
        <v>146</v>
      </c>
      <c r="P368" t="s">
        <v>1248</v>
      </c>
    </row>
    <row r="369" spans="1:16" x14ac:dyDescent="0.2">
      <c r="A369" s="6" t="str">
        <f>LEFT(B369, FIND("|", B369) -1)</f>
        <v>PHCA</v>
      </c>
      <c r="B369" s="8" t="s">
        <v>1293</v>
      </c>
      <c r="C369" t="s">
        <v>11478</v>
      </c>
      <c r="D369" t="s">
        <v>13</v>
      </c>
      <c r="E369" t="s">
        <v>13</v>
      </c>
      <c r="F369" s="3" t="s">
        <v>13</v>
      </c>
      <c r="G369" s="5" t="s">
        <v>14</v>
      </c>
      <c r="H369" s="5" t="s">
        <v>1294</v>
      </c>
      <c r="I369" s="13" t="str">
        <f>IF(AND(D369="Y",E369="Y",F369="Y",H369&lt;&gt;"N"),"Y","N")</f>
        <v>Y</v>
      </c>
      <c r="J369">
        <v>1</v>
      </c>
      <c r="K369">
        <v>22</v>
      </c>
      <c r="L369">
        <v>50</v>
      </c>
      <c r="M369" t="s">
        <v>1295</v>
      </c>
      <c r="O369">
        <v>144</v>
      </c>
      <c r="P369" t="s">
        <v>1296</v>
      </c>
    </row>
    <row r="370" spans="1:16" x14ac:dyDescent="0.2">
      <c r="A370" s="6" t="str">
        <f>LEFT(B370, FIND("|", B370) -1)</f>
        <v>PHCA</v>
      </c>
      <c r="B370" s="8" t="s">
        <v>1467</v>
      </c>
      <c r="C370" t="s">
        <v>11524</v>
      </c>
      <c r="D370" t="s">
        <v>13</v>
      </c>
      <c r="E370" t="s">
        <v>13</v>
      </c>
      <c r="F370" s="3" t="s">
        <v>13</v>
      </c>
      <c r="G370" s="5" t="s">
        <v>14</v>
      </c>
      <c r="H370" s="5" t="s">
        <v>1154</v>
      </c>
      <c r="I370" s="13" t="str">
        <f>IF(AND(D370="Y",E370="Y",F370="Y",H370&lt;&gt;"N"),"Y","N")</f>
        <v>Y</v>
      </c>
      <c r="J370">
        <v>1</v>
      </c>
      <c r="K370">
        <v>20</v>
      </c>
      <c r="L370">
        <v>50</v>
      </c>
      <c r="M370" t="s">
        <v>1468</v>
      </c>
      <c r="O370">
        <v>131</v>
      </c>
      <c r="P370" t="s">
        <v>1469</v>
      </c>
    </row>
    <row r="371" spans="1:16" x14ac:dyDescent="0.2">
      <c r="A371" s="6" t="str">
        <f>LEFT(B371, FIND("|", B371) -1)</f>
        <v>PHCA</v>
      </c>
      <c r="B371" s="8" t="s">
        <v>1153</v>
      </c>
      <c r="C371" t="s">
        <v>11540</v>
      </c>
      <c r="D371" t="s">
        <v>13</v>
      </c>
      <c r="E371" t="s">
        <v>13</v>
      </c>
      <c r="F371" s="3" t="s">
        <v>13</v>
      </c>
      <c r="G371" s="5" t="s">
        <v>14</v>
      </c>
      <c r="H371" s="5" t="s">
        <v>1154</v>
      </c>
      <c r="I371" s="13" t="str">
        <f>IF(AND(D371="Y",E371="Y",F371="Y",H371&lt;&gt;"N"),"Y","N")</f>
        <v>Y</v>
      </c>
      <c r="J371">
        <v>0.999</v>
      </c>
      <c r="K371">
        <v>20</v>
      </c>
      <c r="L371">
        <v>48</v>
      </c>
      <c r="M371" t="s">
        <v>1155</v>
      </c>
      <c r="O371">
        <v>140</v>
      </c>
      <c r="P371" t="s">
        <v>1156</v>
      </c>
    </row>
    <row r="372" spans="1:16" x14ac:dyDescent="0.2">
      <c r="A372" s="6" t="str">
        <f>LEFT(B372, FIND("|", B372) -1)</f>
        <v>PHCA</v>
      </c>
      <c r="B372" s="8" t="s">
        <v>1249</v>
      </c>
      <c r="C372" t="s">
        <v>11554</v>
      </c>
      <c r="D372" t="s">
        <v>13</v>
      </c>
      <c r="E372" t="s">
        <v>13</v>
      </c>
      <c r="F372" s="3" t="s">
        <v>13</v>
      </c>
      <c r="G372" s="5" t="s">
        <v>14</v>
      </c>
      <c r="H372" s="5" t="s">
        <v>1250</v>
      </c>
      <c r="I372" s="13" t="str">
        <f>IF(AND(D372="Y",E372="Y",F372="Y",H372&lt;&gt;"N"),"Y","N")</f>
        <v>Y</v>
      </c>
      <c r="J372">
        <v>0.99299999999999999</v>
      </c>
      <c r="K372">
        <v>17</v>
      </c>
      <c r="L372">
        <v>54</v>
      </c>
      <c r="M372" t="s">
        <v>1251</v>
      </c>
      <c r="O372">
        <v>141</v>
      </c>
      <c r="P372" t="s">
        <v>1252</v>
      </c>
    </row>
    <row r="373" spans="1:16" x14ac:dyDescent="0.2">
      <c r="A373" s="6" t="str">
        <f>LEFT(B373, FIND("|", B373) -1)</f>
        <v>PHCA</v>
      </c>
      <c r="B373" s="8" t="s">
        <v>1446</v>
      </c>
      <c r="C373" t="s">
        <v>11469</v>
      </c>
      <c r="D373" t="s">
        <v>13</v>
      </c>
      <c r="E373" t="s">
        <v>13</v>
      </c>
      <c r="F373" s="3" t="s">
        <v>13</v>
      </c>
      <c r="G373" s="5" t="s">
        <v>14</v>
      </c>
      <c r="H373" s="5" t="s">
        <v>1447</v>
      </c>
      <c r="I373" s="13" t="str">
        <f>IF(AND(D373="Y",E373="Y",F373="Y",H373&lt;&gt;"N"),"Y","N")</f>
        <v>Y</v>
      </c>
      <c r="J373">
        <v>1</v>
      </c>
      <c r="K373">
        <v>22</v>
      </c>
      <c r="L373">
        <v>43</v>
      </c>
      <c r="M373" t="s">
        <v>1448</v>
      </c>
      <c r="O373">
        <v>177</v>
      </c>
      <c r="P373" t="s">
        <v>1449</v>
      </c>
    </row>
    <row r="374" spans="1:16" x14ac:dyDescent="0.2">
      <c r="A374" s="6" t="str">
        <f>LEFT(B374, FIND("|", B374) -1)</f>
        <v>PHCA</v>
      </c>
      <c r="B374" s="8" t="s">
        <v>1326</v>
      </c>
      <c r="C374" t="s">
        <v>11468</v>
      </c>
      <c r="D374" t="s">
        <v>13</v>
      </c>
      <c r="E374" t="s">
        <v>13</v>
      </c>
      <c r="F374" s="3" t="s">
        <v>13</v>
      </c>
      <c r="G374" s="5" t="s">
        <v>14</v>
      </c>
      <c r="H374" s="5" t="s">
        <v>1327</v>
      </c>
      <c r="I374" s="13" t="str">
        <f>IF(AND(D374="Y",E374="Y",F374="Y",H374&lt;&gt;"N"),"Y","N")</f>
        <v>Y</v>
      </c>
      <c r="J374">
        <v>1</v>
      </c>
      <c r="K374">
        <v>22</v>
      </c>
      <c r="L374">
        <v>43</v>
      </c>
      <c r="M374" t="s">
        <v>1328</v>
      </c>
      <c r="O374">
        <v>166</v>
      </c>
      <c r="P374" t="s">
        <v>1329</v>
      </c>
    </row>
    <row r="375" spans="1:16" x14ac:dyDescent="0.2">
      <c r="A375" s="6" t="str">
        <f>LEFT(B375, FIND("|", B375) -1)</f>
        <v>PHCA</v>
      </c>
      <c r="B375" s="8" t="s">
        <v>1344</v>
      </c>
      <c r="C375" t="s">
        <v>11581</v>
      </c>
      <c r="D375" t="s">
        <v>13</v>
      </c>
      <c r="E375" t="s">
        <v>13</v>
      </c>
      <c r="F375" s="3" t="s">
        <v>13</v>
      </c>
      <c r="G375" s="5" t="s">
        <v>13</v>
      </c>
      <c r="H375" s="5" t="s">
        <v>1341</v>
      </c>
      <c r="I375" s="13" t="str">
        <f>IF(AND(D375="Y",E375="Y",F375="Y",H375&lt;&gt;"N"),"Y","N")</f>
        <v>Y</v>
      </c>
      <c r="J375">
        <v>1</v>
      </c>
      <c r="K375">
        <v>23</v>
      </c>
      <c r="L375">
        <v>44</v>
      </c>
      <c r="M375" t="s">
        <v>1345</v>
      </c>
      <c r="O375">
        <v>126</v>
      </c>
      <c r="P375" t="s">
        <v>1346</v>
      </c>
    </row>
    <row r="376" spans="1:16" x14ac:dyDescent="0.2">
      <c r="A376" s="6" t="str">
        <f>LEFT(B376, FIND("|", B376) -1)</f>
        <v>PHCA</v>
      </c>
      <c r="B376" s="8" t="s">
        <v>1340</v>
      </c>
      <c r="C376" t="s">
        <v>11582</v>
      </c>
      <c r="D376" t="s">
        <v>13</v>
      </c>
      <c r="E376" t="s">
        <v>13</v>
      </c>
      <c r="F376" s="3" t="s">
        <v>13</v>
      </c>
      <c r="G376" s="5" t="s">
        <v>13</v>
      </c>
      <c r="H376" s="5" t="s">
        <v>1341</v>
      </c>
      <c r="I376" s="13" t="str">
        <f>IF(AND(D376="Y",E376="Y",F376="Y",H376&lt;&gt;"N"),"Y","N")</f>
        <v>Y</v>
      </c>
      <c r="J376">
        <v>1</v>
      </c>
      <c r="K376">
        <v>21</v>
      </c>
      <c r="L376">
        <v>44</v>
      </c>
      <c r="M376" t="s">
        <v>1342</v>
      </c>
      <c r="O376">
        <v>126</v>
      </c>
      <c r="P376" t="s">
        <v>1343</v>
      </c>
    </row>
    <row r="377" spans="1:16" x14ac:dyDescent="0.2">
      <c r="A377" s="6" t="str">
        <f>LEFT(B377, FIND("|", B377) -1)</f>
        <v>PHCA</v>
      </c>
      <c r="B377" s="8" t="s">
        <v>1387</v>
      </c>
      <c r="C377" t="s">
        <v>11544</v>
      </c>
      <c r="D377" t="s">
        <v>13</v>
      </c>
      <c r="E377" t="s">
        <v>13</v>
      </c>
      <c r="F377" s="3" t="s">
        <v>13</v>
      </c>
      <c r="G377" s="5" t="s">
        <v>14</v>
      </c>
      <c r="H377" s="5" t="s">
        <v>417</v>
      </c>
      <c r="I377" s="13" t="str">
        <f>IF(AND(D377="Y",E377="Y",F377="Y",H377&lt;&gt;"N"),"Y","N")</f>
        <v>Y</v>
      </c>
      <c r="J377">
        <v>0.999</v>
      </c>
      <c r="K377">
        <v>17</v>
      </c>
      <c r="L377">
        <v>41</v>
      </c>
      <c r="M377" t="s">
        <v>1196</v>
      </c>
      <c r="O377">
        <v>213</v>
      </c>
      <c r="P377" t="s">
        <v>1388</v>
      </c>
    </row>
    <row r="378" spans="1:16" x14ac:dyDescent="0.2">
      <c r="A378" s="6" t="str">
        <f>LEFT(B378, FIND("|", B378) -1)</f>
        <v>PHCA</v>
      </c>
      <c r="B378" s="8" t="s">
        <v>1389</v>
      </c>
      <c r="C378" t="s">
        <v>11545</v>
      </c>
      <c r="D378" t="s">
        <v>13</v>
      </c>
      <c r="E378" t="s">
        <v>13</v>
      </c>
      <c r="F378" s="3" t="s">
        <v>13</v>
      </c>
      <c r="G378" s="5" t="s">
        <v>14</v>
      </c>
      <c r="H378" s="5" t="s">
        <v>417</v>
      </c>
      <c r="I378" s="13" t="str">
        <f>IF(AND(D378="Y",E378="Y",F378="Y",H378&lt;&gt;"N"),"Y","N")</f>
        <v>Y</v>
      </c>
      <c r="J378">
        <v>0.999</v>
      </c>
      <c r="K378">
        <v>17</v>
      </c>
      <c r="L378">
        <v>41</v>
      </c>
      <c r="M378" t="s">
        <v>1196</v>
      </c>
      <c r="O378">
        <v>112</v>
      </c>
      <c r="P378" t="s">
        <v>1390</v>
      </c>
    </row>
    <row r="379" spans="1:16" x14ac:dyDescent="0.2">
      <c r="A379" s="6" t="str">
        <f>LEFT(B379, FIND("|", B379) -1)</f>
        <v>PHCA</v>
      </c>
      <c r="B379" s="8" t="s">
        <v>1385</v>
      </c>
      <c r="C379" t="s">
        <v>11546</v>
      </c>
      <c r="D379" t="s">
        <v>13</v>
      </c>
      <c r="E379" t="s">
        <v>13</v>
      </c>
      <c r="F379" s="3" t="s">
        <v>13</v>
      </c>
      <c r="G379" s="5" t="s">
        <v>14</v>
      </c>
      <c r="H379" s="5" t="s">
        <v>417</v>
      </c>
      <c r="I379" s="13" t="str">
        <f>IF(AND(D379="Y",E379="Y",F379="Y",H379&lt;&gt;"N"),"Y","N")</f>
        <v>Y</v>
      </c>
      <c r="J379">
        <v>0.999</v>
      </c>
      <c r="K379">
        <v>17</v>
      </c>
      <c r="L379">
        <v>41</v>
      </c>
      <c r="M379" t="s">
        <v>1196</v>
      </c>
      <c r="O379">
        <v>115</v>
      </c>
      <c r="P379" t="s">
        <v>1386</v>
      </c>
    </row>
    <row r="380" spans="1:16" x14ac:dyDescent="0.2">
      <c r="A380" s="6" t="str">
        <f>LEFT(B380, FIND("|", B380) -1)</f>
        <v>PHCA</v>
      </c>
      <c r="B380" s="8" t="s">
        <v>1164</v>
      </c>
      <c r="C380" t="s">
        <v>11549</v>
      </c>
      <c r="D380" t="s">
        <v>13</v>
      </c>
      <c r="E380" t="s">
        <v>13</v>
      </c>
      <c r="F380" s="3" t="s">
        <v>13</v>
      </c>
      <c r="G380" s="5" t="s">
        <v>14</v>
      </c>
      <c r="H380" s="5" t="s">
        <v>417</v>
      </c>
      <c r="I380" s="13" t="str">
        <f>IF(AND(D380="Y",E380="Y",F380="Y",H380&lt;&gt;"N"),"Y","N")</f>
        <v>Y</v>
      </c>
      <c r="J380">
        <v>1</v>
      </c>
      <c r="K380">
        <v>24</v>
      </c>
      <c r="L380">
        <v>42</v>
      </c>
      <c r="M380" t="s">
        <v>1165</v>
      </c>
      <c r="O380">
        <v>148</v>
      </c>
      <c r="P380" t="s">
        <v>1166</v>
      </c>
    </row>
    <row r="381" spans="1:16" x14ac:dyDescent="0.2">
      <c r="A381" s="6" t="str">
        <f>LEFT(B381, FIND("|", B381) -1)</f>
        <v>PHCA</v>
      </c>
      <c r="B381" s="8" t="s">
        <v>1253</v>
      </c>
      <c r="C381" t="s">
        <v>11593</v>
      </c>
      <c r="D381" t="s">
        <v>13</v>
      </c>
      <c r="E381" t="s">
        <v>13</v>
      </c>
      <c r="F381" s="3" t="s">
        <v>13</v>
      </c>
      <c r="G381" s="5" t="s">
        <v>14</v>
      </c>
      <c r="H381" s="5" t="s">
        <v>417</v>
      </c>
      <c r="I381" s="13" t="str">
        <f>IF(AND(D381="Y",E381="Y",F381="Y",H381&lt;&gt;"N"),"Y","N")</f>
        <v>Y</v>
      </c>
      <c r="J381">
        <v>1</v>
      </c>
      <c r="K381">
        <v>22</v>
      </c>
      <c r="L381">
        <v>42</v>
      </c>
      <c r="M381" t="s">
        <v>1254</v>
      </c>
      <c r="O381">
        <v>148</v>
      </c>
      <c r="P381" t="s">
        <v>1255</v>
      </c>
    </row>
    <row r="382" spans="1:16" x14ac:dyDescent="0.2">
      <c r="A382" s="6" t="str">
        <f>LEFT(B382, FIND("|", B382) -1)</f>
        <v>PHCA</v>
      </c>
      <c r="B382" s="8" t="s">
        <v>1175</v>
      </c>
      <c r="C382" t="s">
        <v>11610</v>
      </c>
      <c r="D382" t="s">
        <v>13</v>
      </c>
      <c r="E382" t="s">
        <v>13</v>
      </c>
      <c r="F382" s="3" t="s">
        <v>13</v>
      </c>
      <c r="G382" s="5" t="s">
        <v>14</v>
      </c>
      <c r="H382" s="5" t="s">
        <v>417</v>
      </c>
      <c r="I382" s="13" t="str">
        <f>IF(AND(D382="Y",E382="Y",F382="Y",H382&lt;&gt;"N"),"Y","N")</f>
        <v>Y</v>
      </c>
      <c r="J382">
        <v>0.999</v>
      </c>
      <c r="K382">
        <v>24</v>
      </c>
      <c r="L382">
        <v>42</v>
      </c>
      <c r="M382" t="s">
        <v>1176</v>
      </c>
      <c r="O382">
        <v>148</v>
      </c>
      <c r="P382" t="s">
        <v>1177</v>
      </c>
    </row>
    <row r="383" spans="1:16" x14ac:dyDescent="0.2">
      <c r="A383" s="6" t="str">
        <f>LEFT(B383, FIND("|", B383) -1)</f>
        <v>PHCA</v>
      </c>
      <c r="B383" s="8" t="s">
        <v>1195</v>
      </c>
      <c r="C383" t="s">
        <v>11622</v>
      </c>
      <c r="D383" t="s">
        <v>13</v>
      </c>
      <c r="E383" t="s">
        <v>13</v>
      </c>
      <c r="F383" s="3" t="s">
        <v>13</v>
      </c>
      <c r="G383" s="5" t="s">
        <v>14</v>
      </c>
      <c r="H383" s="5" t="s">
        <v>417</v>
      </c>
      <c r="I383" s="13" t="str">
        <f>IF(AND(D383="Y",E383="Y",F383="Y",H383&lt;&gt;"N"),"Y","N")</f>
        <v>Y</v>
      </c>
      <c r="J383">
        <v>0.998</v>
      </c>
      <c r="K383">
        <v>17</v>
      </c>
      <c r="L383">
        <v>40</v>
      </c>
      <c r="M383" t="s">
        <v>1196</v>
      </c>
      <c r="O383">
        <v>228</v>
      </c>
      <c r="P383" t="s">
        <v>1197</v>
      </c>
    </row>
    <row r="384" spans="1:16" x14ac:dyDescent="0.2">
      <c r="A384" s="6" t="str">
        <f>LEFT(B384, FIND("|", B384) -1)</f>
        <v>PHCA</v>
      </c>
      <c r="B384" s="8" t="s">
        <v>1368</v>
      </c>
      <c r="C384" t="s">
        <v>11466</v>
      </c>
      <c r="D384" t="s">
        <v>13</v>
      </c>
      <c r="E384" t="s">
        <v>13</v>
      </c>
      <c r="F384" s="3" t="s">
        <v>13</v>
      </c>
      <c r="G384" s="5" t="s">
        <v>14</v>
      </c>
      <c r="H384" s="5" t="s">
        <v>14</v>
      </c>
      <c r="I384" s="13" t="str">
        <f>IF(AND(D384="Y",E384="Y",F384="Y",H384&lt;&gt;"N"),"Y","N")</f>
        <v>N</v>
      </c>
      <c r="J384">
        <v>1</v>
      </c>
      <c r="K384">
        <v>16</v>
      </c>
      <c r="L384">
        <v>43</v>
      </c>
      <c r="M384" t="s">
        <v>1369</v>
      </c>
      <c r="O384">
        <v>167</v>
      </c>
      <c r="P384" t="s">
        <v>1370</v>
      </c>
    </row>
    <row r="385" spans="1:16" x14ac:dyDescent="0.2">
      <c r="A385" s="6" t="str">
        <f>LEFT(B385, FIND("|", B385) -1)</f>
        <v>PHCA</v>
      </c>
      <c r="B385" s="8" t="s">
        <v>1501</v>
      </c>
      <c r="C385" t="s">
        <v>11467</v>
      </c>
      <c r="D385" t="s">
        <v>13</v>
      </c>
      <c r="E385" t="s">
        <v>13</v>
      </c>
      <c r="F385" s="3" t="s">
        <v>13</v>
      </c>
      <c r="G385" s="5" t="s">
        <v>14</v>
      </c>
      <c r="H385" s="5" t="s">
        <v>14</v>
      </c>
      <c r="I385" s="13" t="str">
        <f>IF(AND(D385="Y",E385="Y",F385="Y",H385&lt;&gt;"N"),"Y","N")</f>
        <v>N</v>
      </c>
      <c r="J385">
        <v>1</v>
      </c>
      <c r="K385">
        <v>16</v>
      </c>
      <c r="L385">
        <v>43</v>
      </c>
      <c r="M385" t="s">
        <v>1369</v>
      </c>
      <c r="O385">
        <v>167</v>
      </c>
      <c r="P385" t="s">
        <v>1502</v>
      </c>
    </row>
    <row r="386" spans="1:16" x14ac:dyDescent="0.2">
      <c r="A386" s="6" t="str">
        <f>LEFT(B386, FIND("|", B386) -1)</f>
        <v>PHCA</v>
      </c>
      <c r="B386" s="8" t="s">
        <v>1483</v>
      </c>
      <c r="C386" t="s">
        <v>11505</v>
      </c>
      <c r="D386" t="s">
        <v>13</v>
      </c>
      <c r="E386" t="s">
        <v>13</v>
      </c>
      <c r="F386" s="3" t="s">
        <v>13</v>
      </c>
      <c r="G386" s="5" t="s">
        <v>14</v>
      </c>
      <c r="H386" s="5" t="s">
        <v>14</v>
      </c>
      <c r="I386" s="13" t="str">
        <f>IF(AND(D386="Y",E386="Y",F386="Y",H386&lt;&gt;"N"),"Y","N")</f>
        <v>N</v>
      </c>
      <c r="J386">
        <v>1</v>
      </c>
      <c r="K386">
        <v>21</v>
      </c>
      <c r="L386">
        <v>46</v>
      </c>
      <c r="M386" t="s">
        <v>1484</v>
      </c>
      <c r="O386">
        <v>183</v>
      </c>
      <c r="P386" t="s">
        <v>1485</v>
      </c>
    </row>
    <row r="387" spans="1:16" x14ac:dyDescent="0.2">
      <c r="A387" s="6" t="str">
        <f>LEFT(B387, FIND("|", B387) -1)</f>
        <v>PHCA</v>
      </c>
      <c r="B387" s="8" t="s">
        <v>1000</v>
      </c>
      <c r="C387" t="s">
        <v>11508</v>
      </c>
      <c r="D387" t="s">
        <v>13</v>
      </c>
      <c r="E387" t="s">
        <v>13</v>
      </c>
      <c r="F387" s="3" t="s">
        <v>13</v>
      </c>
      <c r="G387" s="5" t="s">
        <v>14</v>
      </c>
      <c r="H387" s="5" t="s">
        <v>14</v>
      </c>
      <c r="I387" s="13" t="str">
        <f>IF(AND(D387="Y",E387="Y",F387="Y",H387&lt;&gt;"N"),"Y","N")</f>
        <v>N</v>
      </c>
      <c r="J387">
        <v>1</v>
      </c>
      <c r="K387">
        <v>22</v>
      </c>
      <c r="L387">
        <v>47</v>
      </c>
      <c r="M387" t="s">
        <v>1001</v>
      </c>
      <c r="O387">
        <v>104</v>
      </c>
      <c r="P387" t="s">
        <v>1002</v>
      </c>
    </row>
    <row r="388" spans="1:16" x14ac:dyDescent="0.2">
      <c r="A388" s="6" t="str">
        <f>LEFT(B388, FIND("|", B388) -1)</f>
        <v>PHCA</v>
      </c>
      <c r="B388" s="8" t="s">
        <v>1125</v>
      </c>
      <c r="C388" t="s">
        <v>11533</v>
      </c>
      <c r="D388" t="s">
        <v>13</v>
      </c>
      <c r="E388" t="s">
        <v>13</v>
      </c>
      <c r="F388" s="3" t="s">
        <v>13</v>
      </c>
      <c r="G388" s="5" t="s">
        <v>14</v>
      </c>
      <c r="H388" s="5" t="s">
        <v>14</v>
      </c>
      <c r="I388" s="13" t="str">
        <f>IF(AND(D388="Y",E388="Y",F388="Y",H388&lt;&gt;"N"),"Y","N")</f>
        <v>N</v>
      </c>
      <c r="J388">
        <v>1</v>
      </c>
      <c r="K388">
        <v>24</v>
      </c>
      <c r="L388">
        <v>32</v>
      </c>
      <c r="M388" t="s">
        <v>1126</v>
      </c>
      <c r="O388">
        <v>297</v>
      </c>
      <c r="P388" t="s">
        <v>1127</v>
      </c>
    </row>
    <row r="389" spans="1:16" x14ac:dyDescent="0.2">
      <c r="A389" s="6" t="str">
        <f>LEFT(B389, FIND("|", B389) -1)</f>
        <v>PHCA</v>
      </c>
      <c r="B389" s="8" t="s">
        <v>1063</v>
      </c>
      <c r="C389" t="s">
        <v>11541</v>
      </c>
      <c r="D389" t="s">
        <v>13</v>
      </c>
      <c r="E389" t="s">
        <v>13</v>
      </c>
      <c r="F389" s="3" t="s">
        <v>13</v>
      </c>
      <c r="G389" s="5" t="s">
        <v>14</v>
      </c>
      <c r="H389" s="5" t="s">
        <v>14</v>
      </c>
      <c r="I389" s="13" t="str">
        <f>IF(AND(D389="Y",E389="Y",F389="Y",H389&lt;&gt;"N"),"Y","N")</f>
        <v>N</v>
      </c>
      <c r="J389">
        <v>1</v>
      </c>
      <c r="K389">
        <v>23</v>
      </c>
      <c r="L389">
        <v>48</v>
      </c>
      <c r="M389" t="s">
        <v>1064</v>
      </c>
      <c r="O389">
        <v>147</v>
      </c>
      <c r="P389" t="s">
        <v>1065</v>
      </c>
    </row>
    <row r="390" spans="1:16" x14ac:dyDescent="0.2">
      <c r="A390" s="6" t="str">
        <f>LEFT(B390, FIND("|", B390) -1)</f>
        <v>PHCA</v>
      </c>
      <c r="B390" s="8" t="s">
        <v>1317</v>
      </c>
      <c r="C390" t="s">
        <v>11542</v>
      </c>
      <c r="D390" t="s">
        <v>13</v>
      </c>
      <c r="E390" t="s">
        <v>13</v>
      </c>
      <c r="F390" s="3" t="s">
        <v>13</v>
      </c>
      <c r="G390" s="5" t="s">
        <v>14</v>
      </c>
      <c r="H390" s="5" t="s">
        <v>14</v>
      </c>
      <c r="I390" s="13" t="str">
        <f>IF(AND(D390="Y",E390="Y",F390="Y",H390&lt;&gt;"N"),"Y","N")</f>
        <v>N</v>
      </c>
      <c r="J390">
        <v>1</v>
      </c>
      <c r="K390">
        <v>23</v>
      </c>
      <c r="L390">
        <v>46</v>
      </c>
      <c r="M390" t="s">
        <v>1318</v>
      </c>
      <c r="O390">
        <v>151</v>
      </c>
      <c r="P390" t="s">
        <v>1319</v>
      </c>
    </row>
    <row r="391" spans="1:16" x14ac:dyDescent="0.2">
      <c r="A391" s="6" t="str">
        <f>LEFT(B391, FIND("|", B391) -1)</f>
        <v>PHCA</v>
      </c>
      <c r="B391" s="8" t="s">
        <v>1023</v>
      </c>
      <c r="C391" t="s">
        <v>11572</v>
      </c>
      <c r="D391" t="s">
        <v>13</v>
      </c>
      <c r="E391" t="s">
        <v>13</v>
      </c>
      <c r="F391" s="3" t="s">
        <v>13</v>
      </c>
      <c r="G391" s="5" t="s">
        <v>14</v>
      </c>
      <c r="H391" s="5" t="s">
        <v>14</v>
      </c>
      <c r="I391" s="13" t="str">
        <f>IF(AND(D391="Y",E391="Y",F391="Y",H391&lt;&gt;"N"),"Y","N")</f>
        <v>N</v>
      </c>
      <c r="J391">
        <v>0.999</v>
      </c>
      <c r="K391">
        <v>22</v>
      </c>
      <c r="L391">
        <v>48</v>
      </c>
      <c r="M391" t="s">
        <v>1024</v>
      </c>
      <c r="O391">
        <v>147</v>
      </c>
      <c r="P391" t="s">
        <v>1025</v>
      </c>
    </row>
    <row r="392" spans="1:16" x14ac:dyDescent="0.2">
      <c r="A392" s="6" t="str">
        <f>LEFT(B392, FIND("|", B392) -1)</f>
        <v>PHCA</v>
      </c>
      <c r="B392" s="8" t="s">
        <v>1206</v>
      </c>
      <c r="C392" t="s">
        <v>11584</v>
      </c>
      <c r="D392" t="s">
        <v>13</v>
      </c>
      <c r="E392" t="s">
        <v>13</v>
      </c>
      <c r="F392" s="3" t="s">
        <v>13</v>
      </c>
      <c r="G392" s="5" t="s">
        <v>14</v>
      </c>
      <c r="H392" s="5" t="s">
        <v>14</v>
      </c>
      <c r="I392" s="13" t="str">
        <f>IF(AND(D392="Y",E392="Y",F392="Y",H392&lt;&gt;"N"),"Y","N")</f>
        <v>N</v>
      </c>
      <c r="J392">
        <v>1</v>
      </c>
      <c r="K392">
        <v>18</v>
      </c>
      <c r="L392">
        <v>30</v>
      </c>
      <c r="M392" t="s">
        <v>1207</v>
      </c>
      <c r="O392">
        <v>1089</v>
      </c>
      <c r="P392" t="s">
        <v>1208</v>
      </c>
    </row>
    <row r="393" spans="1:16" x14ac:dyDescent="0.2">
      <c r="A393" s="6" t="str">
        <f>LEFT(B393, FIND("|", B393) -1)</f>
        <v>PHCA</v>
      </c>
      <c r="B393" s="8" t="s">
        <v>1209</v>
      </c>
      <c r="C393" t="s">
        <v>11585</v>
      </c>
      <c r="D393" t="s">
        <v>13</v>
      </c>
      <c r="E393" t="s">
        <v>13</v>
      </c>
      <c r="F393" s="3" t="s">
        <v>13</v>
      </c>
      <c r="G393" s="5" t="s">
        <v>14</v>
      </c>
      <c r="H393" s="5" t="s">
        <v>14</v>
      </c>
      <c r="I393" s="13" t="str">
        <f>IF(AND(D393="Y",E393="Y",F393="Y",H393&lt;&gt;"N"),"Y","N")</f>
        <v>N</v>
      </c>
      <c r="J393">
        <v>1</v>
      </c>
      <c r="K393">
        <v>18</v>
      </c>
      <c r="L393">
        <v>30</v>
      </c>
      <c r="M393" t="s">
        <v>1207</v>
      </c>
      <c r="O393">
        <v>320</v>
      </c>
      <c r="P393" t="s">
        <v>1210</v>
      </c>
    </row>
    <row r="394" spans="1:16" x14ac:dyDescent="0.2">
      <c r="A394" s="6" t="str">
        <f>LEFT(B394, FIND("|", B394) -1)</f>
        <v>PHCA</v>
      </c>
      <c r="B394" s="8" t="s">
        <v>1188</v>
      </c>
      <c r="C394" t="s">
        <v>11592</v>
      </c>
      <c r="D394" t="s">
        <v>13</v>
      </c>
      <c r="E394" t="s">
        <v>13</v>
      </c>
      <c r="F394" s="3" t="s">
        <v>13</v>
      </c>
      <c r="G394" s="5" t="s">
        <v>14</v>
      </c>
      <c r="H394" s="5" t="s">
        <v>14</v>
      </c>
      <c r="I394" s="13" t="str">
        <f>IF(AND(D394="Y",E394="Y",F394="Y",H394&lt;&gt;"N"),"Y","N")</f>
        <v>N</v>
      </c>
      <c r="J394">
        <v>0.998</v>
      </c>
      <c r="K394">
        <v>23</v>
      </c>
      <c r="L394">
        <v>45</v>
      </c>
      <c r="M394" t="s">
        <v>1189</v>
      </c>
      <c r="O394">
        <v>220</v>
      </c>
      <c r="P394" t="s">
        <v>1190</v>
      </c>
    </row>
    <row r="395" spans="1:16" x14ac:dyDescent="0.2">
      <c r="A395" s="6" t="str">
        <f>LEFT(B395, FIND("|", B395) -1)</f>
        <v>PHCA</v>
      </c>
      <c r="B395" s="8" t="s">
        <v>1056</v>
      </c>
      <c r="C395" t="s">
        <v>11629</v>
      </c>
      <c r="D395" t="s">
        <v>13</v>
      </c>
      <c r="E395" t="s">
        <v>13</v>
      </c>
      <c r="F395" s="3" t="s">
        <v>13</v>
      </c>
      <c r="G395" s="5" t="s">
        <v>14</v>
      </c>
      <c r="H395" s="5" t="s">
        <v>14</v>
      </c>
      <c r="I395" s="13" t="str">
        <f>IF(AND(D395="Y",E395="Y",F395="Y",H395&lt;&gt;"N"),"Y","N")</f>
        <v>N</v>
      </c>
      <c r="J395">
        <v>1</v>
      </c>
      <c r="K395">
        <v>23</v>
      </c>
      <c r="L395">
        <v>43</v>
      </c>
      <c r="M395" t="s">
        <v>1057</v>
      </c>
      <c r="O395">
        <v>165</v>
      </c>
      <c r="P395" t="s">
        <v>1058</v>
      </c>
    </row>
    <row r="396" spans="1:16" x14ac:dyDescent="0.2">
      <c r="A396" s="6" t="str">
        <f>LEFT(B396, FIND("|", B396) -1)</f>
        <v>PHCA</v>
      </c>
      <c r="B396" s="8" t="s">
        <v>993</v>
      </c>
      <c r="C396" t="s">
        <v>11632</v>
      </c>
      <c r="D396" t="s">
        <v>13</v>
      </c>
      <c r="E396" t="s">
        <v>13</v>
      </c>
      <c r="F396" s="3" t="s">
        <v>13</v>
      </c>
      <c r="G396" s="5" t="s">
        <v>14</v>
      </c>
      <c r="H396" s="5" t="s">
        <v>14</v>
      </c>
      <c r="I396" s="13" t="str">
        <f>IF(AND(D396="Y",E396="Y",F396="Y",H396&lt;&gt;"N"),"Y","N")</f>
        <v>N</v>
      </c>
      <c r="J396">
        <v>1</v>
      </c>
      <c r="K396">
        <v>22</v>
      </c>
      <c r="L396">
        <v>48</v>
      </c>
      <c r="M396" t="s">
        <v>994</v>
      </c>
      <c r="O396">
        <v>132</v>
      </c>
      <c r="P396" t="s">
        <v>995</v>
      </c>
    </row>
    <row r="397" spans="1:16" x14ac:dyDescent="0.2">
      <c r="A397" s="6" t="str">
        <f>LEFT(B397, FIND("|", B397) -1)</f>
        <v>PHCA</v>
      </c>
      <c r="B397" s="8" t="s">
        <v>1018</v>
      </c>
      <c r="C397" t="s">
        <v>11525</v>
      </c>
      <c r="D397" t="s">
        <v>13</v>
      </c>
      <c r="E397" t="s">
        <v>13</v>
      </c>
      <c r="F397" s="3" t="s">
        <v>14</v>
      </c>
      <c r="G397" s="5" t="s">
        <v>13</v>
      </c>
      <c r="H397" s="5" t="s">
        <v>14</v>
      </c>
      <c r="I397" s="13" t="str">
        <f>IF(AND(D397="Y",E397="Y",F397="Y",H397&lt;&gt;"N"),"Y","N")</f>
        <v>N</v>
      </c>
      <c r="J397">
        <v>1</v>
      </c>
      <c r="K397">
        <v>23</v>
      </c>
      <c r="L397">
        <v>51</v>
      </c>
      <c r="M397" t="s">
        <v>1019</v>
      </c>
      <c r="O397">
        <v>121</v>
      </c>
      <c r="P397" t="s">
        <v>1020</v>
      </c>
    </row>
    <row r="398" spans="1:16" x14ac:dyDescent="0.2">
      <c r="A398" s="6" t="str">
        <f>LEFT(B398, FIND("|", B398) -1)</f>
        <v>PHCA</v>
      </c>
      <c r="B398" s="8" t="s">
        <v>1200</v>
      </c>
      <c r="C398" t="s">
        <v>11510</v>
      </c>
      <c r="D398" t="s">
        <v>13</v>
      </c>
      <c r="E398" t="s">
        <v>14</v>
      </c>
      <c r="F398" s="3" t="s">
        <v>14</v>
      </c>
      <c r="G398" s="5" t="s">
        <v>14</v>
      </c>
      <c r="H398" s="5" t="s">
        <v>14</v>
      </c>
      <c r="I398" s="13" t="str">
        <f>IF(AND(D398="Y",E398="Y",F398="Y",H398&lt;&gt;"N"),"Y","N")</f>
        <v>N</v>
      </c>
      <c r="J398">
        <v>0.99099999999999999</v>
      </c>
      <c r="K398">
        <v>22</v>
      </c>
      <c r="L398">
        <v>41</v>
      </c>
      <c r="M398" t="s">
        <v>382</v>
      </c>
      <c r="O398">
        <v>234</v>
      </c>
      <c r="P398" t="s">
        <v>1201</v>
      </c>
    </row>
    <row r="399" spans="1:16" x14ac:dyDescent="0.2">
      <c r="A399" s="6" t="str">
        <f>LEFT(B399, FIND("|", B399) -1)</f>
        <v>PHCA</v>
      </c>
      <c r="B399" s="8" t="s">
        <v>1460</v>
      </c>
      <c r="C399" t="s">
        <v>11512</v>
      </c>
      <c r="D399" t="s">
        <v>13</v>
      </c>
      <c r="E399" t="s">
        <v>14</v>
      </c>
      <c r="F399" s="3" t="s">
        <v>14</v>
      </c>
      <c r="G399" s="5" t="s">
        <v>14</v>
      </c>
      <c r="H399" s="5" t="s">
        <v>14</v>
      </c>
      <c r="I399" s="13" t="str">
        <f>IF(AND(D399="Y",E399="Y",F399="Y",H399&lt;&gt;"N"),"Y","N")</f>
        <v>N</v>
      </c>
      <c r="J399">
        <v>0.93300000000000005</v>
      </c>
      <c r="K399">
        <v>19</v>
      </c>
      <c r="L399">
        <v>46</v>
      </c>
      <c r="M399" t="s">
        <v>24</v>
      </c>
      <c r="O399">
        <v>120</v>
      </c>
      <c r="P399" t="s">
        <v>1461</v>
      </c>
    </row>
    <row r="400" spans="1:16" x14ac:dyDescent="0.2">
      <c r="A400" s="6" t="str">
        <f>LEFT(B400, FIND("|", B400) -1)</f>
        <v>PHCA</v>
      </c>
      <c r="B400" s="8" t="s">
        <v>1288</v>
      </c>
      <c r="C400" t="s">
        <v>11514</v>
      </c>
      <c r="D400" t="s">
        <v>13</v>
      </c>
      <c r="E400" t="s">
        <v>14</v>
      </c>
      <c r="F400" s="3" t="s">
        <v>14</v>
      </c>
      <c r="G400" s="5" t="s">
        <v>14</v>
      </c>
      <c r="H400" s="5" t="s">
        <v>14</v>
      </c>
      <c r="I400" s="13" t="str">
        <f>IF(AND(D400="Y",E400="Y",F400="Y",H400&lt;&gt;"N"),"Y","N")</f>
        <v>N</v>
      </c>
      <c r="J400">
        <v>0.93500000000000005</v>
      </c>
      <c r="K400">
        <v>19</v>
      </c>
      <c r="L400">
        <v>51</v>
      </c>
      <c r="M400" t="s">
        <v>15</v>
      </c>
      <c r="O400">
        <v>1084</v>
      </c>
      <c r="P400" t="s">
        <v>1289</v>
      </c>
    </row>
    <row r="401" spans="1:16" x14ac:dyDescent="0.2">
      <c r="A401" s="6" t="str">
        <f>LEFT(B401, FIND("|", B401) -1)</f>
        <v>PHCA</v>
      </c>
      <c r="B401" s="8" t="s">
        <v>985</v>
      </c>
      <c r="C401" t="s">
        <v>11516</v>
      </c>
      <c r="D401" t="s">
        <v>13</v>
      </c>
      <c r="E401" t="s">
        <v>14</v>
      </c>
      <c r="F401" s="3" t="s">
        <v>14</v>
      </c>
      <c r="G401" s="5" t="s">
        <v>14</v>
      </c>
      <c r="H401" s="5" t="s">
        <v>14</v>
      </c>
      <c r="I401" s="13" t="str">
        <f>IF(AND(D401="Y",E401="Y",F401="Y",H401&lt;&gt;"N"),"Y","N")</f>
        <v>N</v>
      </c>
      <c r="J401">
        <v>0.97499999999999998</v>
      </c>
      <c r="K401">
        <v>24</v>
      </c>
      <c r="L401">
        <v>41</v>
      </c>
      <c r="M401" t="s">
        <v>129</v>
      </c>
      <c r="O401">
        <v>983</v>
      </c>
      <c r="P401" t="s">
        <v>986</v>
      </c>
    </row>
    <row r="402" spans="1:16" x14ac:dyDescent="0.2">
      <c r="A402" s="6" t="str">
        <f>LEFT(B402, FIND("|", B402) -1)</f>
        <v>PHCA</v>
      </c>
      <c r="B402" s="8" t="s">
        <v>1123</v>
      </c>
      <c r="C402" t="s">
        <v>11531</v>
      </c>
      <c r="D402" t="s">
        <v>13</v>
      </c>
      <c r="E402" t="s">
        <v>14</v>
      </c>
      <c r="F402" s="3" t="s">
        <v>14</v>
      </c>
      <c r="G402" s="5" t="s">
        <v>14</v>
      </c>
      <c r="H402" s="5" t="s">
        <v>14</v>
      </c>
      <c r="I402" s="13" t="str">
        <f>IF(AND(D402="Y",E402="Y",F402="Y",H402&lt;&gt;"N"),"Y","N")</f>
        <v>N</v>
      </c>
      <c r="J402">
        <v>1</v>
      </c>
      <c r="K402">
        <v>15</v>
      </c>
      <c r="L402">
        <v>38</v>
      </c>
      <c r="M402" t="s">
        <v>129</v>
      </c>
      <c r="O402">
        <v>287</v>
      </c>
      <c r="P402" t="s">
        <v>1124</v>
      </c>
    </row>
    <row r="403" spans="1:16" x14ac:dyDescent="0.2">
      <c r="A403" s="6" t="str">
        <f>LEFT(B403, FIND("|", B403) -1)</f>
        <v>PHCA</v>
      </c>
      <c r="B403" s="8" t="s">
        <v>1508</v>
      </c>
      <c r="C403" t="s">
        <v>11576</v>
      </c>
      <c r="D403" t="s">
        <v>13</v>
      </c>
      <c r="E403" t="s">
        <v>14</v>
      </c>
      <c r="F403" s="3" t="s">
        <v>14</v>
      </c>
      <c r="G403" s="5" t="s">
        <v>14</v>
      </c>
      <c r="H403" s="5" t="s">
        <v>14</v>
      </c>
      <c r="I403" s="13" t="str">
        <f>IF(AND(D403="Y",E403="Y",F403="Y",H403&lt;&gt;"N"),"Y","N")</f>
        <v>N</v>
      </c>
      <c r="J403">
        <v>0.93300000000000005</v>
      </c>
      <c r="K403">
        <v>30</v>
      </c>
      <c r="L403">
        <v>31</v>
      </c>
      <c r="M403" t="s">
        <v>154</v>
      </c>
      <c r="O403">
        <v>289</v>
      </c>
      <c r="P403" t="s">
        <v>1509</v>
      </c>
    </row>
    <row r="404" spans="1:16" x14ac:dyDescent="0.2">
      <c r="A404" s="6" t="str">
        <f>LEFT(B404, FIND("|", B404) -1)</f>
        <v>PHCA</v>
      </c>
      <c r="B404" s="8" t="s">
        <v>1070</v>
      </c>
      <c r="C404" t="s">
        <v>11583</v>
      </c>
      <c r="D404" t="s">
        <v>13</v>
      </c>
      <c r="E404" t="s">
        <v>14</v>
      </c>
      <c r="F404" s="3" t="s">
        <v>14</v>
      </c>
      <c r="G404" s="5" t="s">
        <v>14</v>
      </c>
      <c r="H404" s="5" t="s">
        <v>14</v>
      </c>
      <c r="I404" s="13" t="str">
        <f>IF(AND(D404="Y",E404="Y",F404="Y",H404&lt;&gt;"N"),"Y","N")</f>
        <v>N</v>
      </c>
      <c r="J404">
        <v>1</v>
      </c>
      <c r="K404">
        <v>22</v>
      </c>
      <c r="L404">
        <v>51</v>
      </c>
      <c r="M404" t="s">
        <v>147</v>
      </c>
      <c r="O404">
        <v>119</v>
      </c>
      <c r="P404" t="s">
        <v>1071</v>
      </c>
    </row>
    <row r="405" spans="1:16" x14ac:dyDescent="0.2">
      <c r="A405" s="6" t="str">
        <f>LEFT(B405, FIND("|", B405) -1)</f>
        <v>PHCA</v>
      </c>
      <c r="B405" s="8" t="s">
        <v>1167</v>
      </c>
      <c r="C405" t="s">
        <v>11591</v>
      </c>
      <c r="D405" t="s">
        <v>13</v>
      </c>
      <c r="E405" t="s">
        <v>14</v>
      </c>
      <c r="F405" s="3" t="s">
        <v>14</v>
      </c>
      <c r="G405" s="5" t="s">
        <v>14</v>
      </c>
      <c r="H405" s="5" t="s">
        <v>14</v>
      </c>
      <c r="I405" s="13" t="str">
        <f>IF(AND(D405="Y",E405="Y",F405="Y",H405&lt;&gt;"N"),"Y","N")</f>
        <v>N</v>
      </c>
      <c r="J405">
        <v>0.997</v>
      </c>
      <c r="K405">
        <v>26</v>
      </c>
      <c r="L405">
        <v>37</v>
      </c>
      <c r="M405" t="s">
        <v>15</v>
      </c>
      <c r="O405">
        <v>522</v>
      </c>
      <c r="P405" t="s">
        <v>1168</v>
      </c>
    </row>
    <row r="406" spans="1:16" x14ac:dyDescent="0.2">
      <c r="A406" s="6" t="str">
        <f>LEFT(B406, FIND("|", B406) -1)</f>
        <v>PHCA</v>
      </c>
      <c r="B406" s="8" t="s">
        <v>991</v>
      </c>
      <c r="C406" t="s">
        <v>11631</v>
      </c>
      <c r="D406" t="s">
        <v>13</v>
      </c>
      <c r="E406" t="s">
        <v>14</v>
      </c>
      <c r="F406" s="3" t="s">
        <v>14</v>
      </c>
      <c r="G406" s="5" t="s">
        <v>14</v>
      </c>
      <c r="H406" s="5" t="s">
        <v>14</v>
      </c>
      <c r="I406" s="13" t="str">
        <f>IF(AND(D406="Y",E406="Y",F406="Y",H406&lt;&gt;"N"),"Y","N")</f>
        <v>N</v>
      </c>
      <c r="J406">
        <v>0.96399999999999997</v>
      </c>
      <c r="K406">
        <v>24</v>
      </c>
      <c r="L406">
        <v>31</v>
      </c>
      <c r="M406" t="s">
        <v>49</v>
      </c>
      <c r="O406">
        <v>206</v>
      </c>
      <c r="P406" t="s">
        <v>992</v>
      </c>
    </row>
    <row r="407" spans="1:16" x14ac:dyDescent="0.2">
      <c r="A407" s="6" t="str">
        <f>LEFT(B407, FIND("|", B407) -1)</f>
        <v>PHCA</v>
      </c>
      <c r="B407" s="8" t="s">
        <v>1499</v>
      </c>
      <c r="C407" t="s">
        <v>11459</v>
      </c>
      <c r="D407" t="s">
        <v>13</v>
      </c>
      <c r="E407" t="s">
        <v>13</v>
      </c>
      <c r="F407" s="3" t="s">
        <v>14</v>
      </c>
      <c r="G407" s="5" t="s">
        <v>14</v>
      </c>
      <c r="H407" s="5" t="s">
        <v>14</v>
      </c>
      <c r="I407" s="13" t="str">
        <f>IF(AND(D407="Y",E407="Y",F407="Y",H407&lt;&gt;"N"),"Y","N")</f>
        <v>N</v>
      </c>
      <c r="J407">
        <v>1</v>
      </c>
      <c r="K407">
        <v>23</v>
      </c>
      <c r="L407">
        <v>34</v>
      </c>
      <c r="M407" t="s">
        <v>1041</v>
      </c>
      <c r="O407">
        <v>295</v>
      </c>
      <c r="P407" t="s">
        <v>1500</v>
      </c>
    </row>
    <row r="408" spans="1:16" x14ac:dyDescent="0.2">
      <c r="A408" s="6" t="str">
        <f>LEFT(B408, FIND("|", B408) -1)</f>
        <v>PHCA</v>
      </c>
      <c r="B408" s="8" t="s">
        <v>1438</v>
      </c>
      <c r="C408" t="s">
        <v>11488</v>
      </c>
      <c r="D408" t="s">
        <v>13</v>
      </c>
      <c r="E408" t="s">
        <v>13</v>
      </c>
      <c r="F408" s="3" t="s">
        <v>14</v>
      </c>
      <c r="G408" s="5" t="s">
        <v>14</v>
      </c>
      <c r="H408" s="5" t="s">
        <v>14</v>
      </c>
      <c r="I408" s="13" t="str">
        <f>IF(AND(D408="Y",E408="Y",F408="Y",H408&lt;&gt;"N"),"Y","N")</f>
        <v>N</v>
      </c>
      <c r="J408">
        <v>0.999</v>
      </c>
      <c r="K408">
        <v>19</v>
      </c>
      <c r="L408">
        <v>30</v>
      </c>
      <c r="M408" t="s">
        <v>1257</v>
      </c>
      <c r="O408">
        <v>290</v>
      </c>
      <c r="P408" t="s">
        <v>1439</v>
      </c>
    </row>
    <row r="409" spans="1:16" x14ac:dyDescent="0.2">
      <c r="A409" s="6" t="str">
        <f>LEFT(B409, FIND("|", B409) -1)</f>
        <v>PHCA</v>
      </c>
      <c r="B409" s="8" t="s">
        <v>1440</v>
      </c>
      <c r="C409" t="s">
        <v>11489</v>
      </c>
      <c r="D409" t="s">
        <v>13</v>
      </c>
      <c r="E409" t="s">
        <v>13</v>
      </c>
      <c r="F409" s="3" t="s">
        <v>14</v>
      </c>
      <c r="G409" s="5" t="s">
        <v>14</v>
      </c>
      <c r="H409" s="5" t="s">
        <v>14</v>
      </c>
      <c r="I409" s="13" t="str">
        <f>IF(AND(D409="Y",E409="Y",F409="Y",H409&lt;&gt;"N"),"Y","N")</f>
        <v>N</v>
      </c>
      <c r="J409">
        <v>0.999</v>
      </c>
      <c r="K409">
        <v>19</v>
      </c>
      <c r="L409">
        <v>30</v>
      </c>
      <c r="M409" t="s">
        <v>1257</v>
      </c>
      <c r="O409">
        <v>302</v>
      </c>
      <c r="P409" t="s">
        <v>1441</v>
      </c>
    </row>
    <row r="410" spans="1:16" x14ac:dyDescent="0.2">
      <c r="A410" s="6" t="str">
        <f>LEFT(B410, FIND("|", B410) -1)</f>
        <v>PHCA</v>
      </c>
      <c r="B410" s="8" t="s">
        <v>1256</v>
      </c>
      <c r="C410" t="s">
        <v>11490</v>
      </c>
      <c r="D410" t="s">
        <v>13</v>
      </c>
      <c r="E410" t="s">
        <v>13</v>
      </c>
      <c r="F410" s="3" t="s">
        <v>14</v>
      </c>
      <c r="G410" s="5" t="s">
        <v>14</v>
      </c>
      <c r="H410" s="5" t="s">
        <v>14</v>
      </c>
      <c r="I410" s="13" t="str">
        <f>IF(AND(D410="Y",E410="Y",F410="Y",H410&lt;&gt;"N"),"Y","N")</f>
        <v>N</v>
      </c>
      <c r="J410">
        <v>1</v>
      </c>
      <c r="K410">
        <v>19</v>
      </c>
      <c r="L410">
        <v>30</v>
      </c>
      <c r="M410" t="s">
        <v>1257</v>
      </c>
      <c r="O410">
        <v>298</v>
      </c>
      <c r="P410" t="s">
        <v>1258</v>
      </c>
    </row>
    <row r="411" spans="1:16" x14ac:dyDescent="0.2">
      <c r="A411" s="6" t="str">
        <f>LEFT(B411, FIND("|", B411) -1)</f>
        <v>PHCA</v>
      </c>
      <c r="B411" s="8" t="s">
        <v>1259</v>
      </c>
      <c r="C411" t="s">
        <v>11491</v>
      </c>
      <c r="D411" t="s">
        <v>13</v>
      </c>
      <c r="E411" t="s">
        <v>13</v>
      </c>
      <c r="F411" s="3" t="s">
        <v>14</v>
      </c>
      <c r="G411" s="5" t="s">
        <v>14</v>
      </c>
      <c r="H411" s="5" t="s">
        <v>14</v>
      </c>
      <c r="I411" s="13" t="str">
        <f>IF(AND(D411="Y",E411="Y",F411="Y",H411&lt;&gt;"N"),"Y","N")</f>
        <v>N</v>
      </c>
      <c r="J411">
        <v>0.999</v>
      </c>
      <c r="K411">
        <v>19</v>
      </c>
      <c r="L411">
        <v>30</v>
      </c>
      <c r="M411" t="s">
        <v>1260</v>
      </c>
      <c r="O411">
        <v>288</v>
      </c>
      <c r="P411" t="s">
        <v>1261</v>
      </c>
    </row>
    <row r="412" spans="1:16" x14ac:dyDescent="0.2">
      <c r="A412" s="6" t="str">
        <f>LEFT(B412, FIND("|", B412) -1)</f>
        <v>PHCA</v>
      </c>
      <c r="B412" s="8" t="s">
        <v>1497</v>
      </c>
      <c r="C412" t="s">
        <v>11523</v>
      </c>
      <c r="D412" t="s">
        <v>13</v>
      </c>
      <c r="E412" t="s">
        <v>13</v>
      </c>
      <c r="F412" s="3" t="s">
        <v>14</v>
      </c>
      <c r="G412" s="5" t="s">
        <v>14</v>
      </c>
      <c r="H412" s="5" t="s">
        <v>14</v>
      </c>
      <c r="I412" s="13" t="str">
        <f>IF(AND(D412="Y",E412="Y",F412="Y",H412&lt;&gt;"N"),"Y","N")</f>
        <v>N</v>
      </c>
      <c r="J412">
        <v>1</v>
      </c>
      <c r="K412">
        <v>23</v>
      </c>
      <c r="L412">
        <v>34</v>
      </c>
      <c r="M412" t="s">
        <v>1041</v>
      </c>
      <c r="O412">
        <v>295</v>
      </c>
      <c r="P412" t="s">
        <v>1498</v>
      </c>
    </row>
    <row r="413" spans="1:16" x14ac:dyDescent="0.2">
      <c r="A413" s="6" t="str">
        <f>LEFT(B413, FIND("|", B413) -1)</f>
        <v>PHCA</v>
      </c>
      <c r="B413" s="8" t="s">
        <v>1045</v>
      </c>
      <c r="C413" t="s">
        <v>11526</v>
      </c>
      <c r="D413" t="s">
        <v>13</v>
      </c>
      <c r="E413" t="s">
        <v>13</v>
      </c>
      <c r="F413" s="3" t="s">
        <v>14</v>
      </c>
      <c r="G413" s="5" t="s">
        <v>14</v>
      </c>
      <c r="H413" s="5" t="s">
        <v>14</v>
      </c>
      <c r="I413" s="13" t="str">
        <f>IF(AND(D413="Y",E413="Y",F413="Y",H413&lt;&gt;"N"),"Y","N")</f>
        <v>N</v>
      </c>
      <c r="J413">
        <v>1</v>
      </c>
      <c r="K413">
        <v>23</v>
      </c>
      <c r="L413">
        <v>34</v>
      </c>
      <c r="M413" t="s">
        <v>1041</v>
      </c>
      <c r="O413">
        <v>297</v>
      </c>
      <c r="P413" t="s">
        <v>1046</v>
      </c>
    </row>
    <row r="414" spans="1:16" x14ac:dyDescent="0.2">
      <c r="A414" s="6" t="str">
        <f>LEFT(B414, FIND("|", B414) -1)</f>
        <v>PHCA</v>
      </c>
      <c r="B414" s="8" t="s">
        <v>1047</v>
      </c>
      <c r="C414" t="s">
        <v>11527</v>
      </c>
      <c r="D414" t="s">
        <v>13</v>
      </c>
      <c r="E414" t="s">
        <v>13</v>
      </c>
      <c r="F414" s="3" t="s">
        <v>14</v>
      </c>
      <c r="G414" s="5" t="s">
        <v>14</v>
      </c>
      <c r="H414" s="5" t="s">
        <v>14</v>
      </c>
      <c r="I414" s="13" t="str">
        <f>IF(AND(D414="Y",E414="Y",F414="Y",H414&lt;&gt;"N"),"Y","N")</f>
        <v>N</v>
      </c>
      <c r="J414">
        <v>1</v>
      </c>
      <c r="K414">
        <v>23</v>
      </c>
      <c r="L414">
        <v>34</v>
      </c>
      <c r="M414" t="s">
        <v>1041</v>
      </c>
      <c r="O414">
        <v>297</v>
      </c>
      <c r="P414" t="s">
        <v>1048</v>
      </c>
    </row>
    <row r="415" spans="1:16" x14ac:dyDescent="0.2">
      <c r="A415" s="6" t="str">
        <f>LEFT(B415, FIND("|", B415) -1)</f>
        <v>PHCA</v>
      </c>
      <c r="B415" s="8" t="s">
        <v>1040</v>
      </c>
      <c r="C415" t="s">
        <v>11528</v>
      </c>
      <c r="D415" t="s">
        <v>13</v>
      </c>
      <c r="E415" t="s">
        <v>13</v>
      </c>
      <c r="F415" s="3" t="s">
        <v>14</v>
      </c>
      <c r="G415" s="5" t="s">
        <v>14</v>
      </c>
      <c r="H415" s="5" t="s">
        <v>14</v>
      </c>
      <c r="I415" s="13" t="str">
        <f>IF(AND(D415="Y",E415="Y",F415="Y",H415&lt;&gt;"N"),"Y","N")</f>
        <v>N</v>
      </c>
      <c r="J415">
        <v>1</v>
      </c>
      <c r="K415">
        <v>23</v>
      </c>
      <c r="L415">
        <v>34</v>
      </c>
      <c r="M415" t="s">
        <v>1041</v>
      </c>
      <c r="O415">
        <v>297</v>
      </c>
      <c r="P415" t="s">
        <v>1042</v>
      </c>
    </row>
    <row r="416" spans="1:16" x14ac:dyDescent="0.2">
      <c r="A416" s="6" t="str">
        <f>LEFT(B416, FIND("|", B416) -1)</f>
        <v>PHCA</v>
      </c>
      <c r="B416" s="8" t="s">
        <v>1043</v>
      </c>
      <c r="C416" t="s">
        <v>11529</v>
      </c>
      <c r="D416" t="s">
        <v>13</v>
      </c>
      <c r="E416" t="s">
        <v>13</v>
      </c>
      <c r="F416" s="3" t="s">
        <v>14</v>
      </c>
      <c r="G416" s="5" t="s">
        <v>14</v>
      </c>
      <c r="H416" s="5" t="s">
        <v>14</v>
      </c>
      <c r="I416" s="13" t="str">
        <f>IF(AND(D416="Y",E416="Y",F416="Y",H416&lt;&gt;"N"),"Y","N")</f>
        <v>N</v>
      </c>
      <c r="J416">
        <v>1</v>
      </c>
      <c r="K416">
        <v>23</v>
      </c>
      <c r="L416">
        <v>34</v>
      </c>
      <c r="M416" t="s">
        <v>1041</v>
      </c>
      <c r="O416">
        <v>291</v>
      </c>
      <c r="P416" t="s">
        <v>1044</v>
      </c>
    </row>
    <row r="417" spans="1:16" x14ac:dyDescent="0.2">
      <c r="A417" s="6" t="str">
        <f>LEFT(B417, FIND("|", B417) -1)</f>
        <v>PHCA</v>
      </c>
      <c r="B417" s="8" t="s">
        <v>1120</v>
      </c>
      <c r="C417" t="s">
        <v>11532</v>
      </c>
      <c r="D417" t="s">
        <v>13</v>
      </c>
      <c r="E417" t="s">
        <v>13</v>
      </c>
      <c r="F417" s="3" t="s">
        <v>14</v>
      </c>
      <c r="G417" s="5" t="s">
        <v>14</v>
      </c>
      <c r="H417" s="5" t="s">
        <v>14</v>
      </c>
      <c r="I417" s="13" t="str">
        <f>IF(AND(D417="Y",E417="Y",F417="Y",H417&lt;&gt;"N"),"Y","N")</f>
        <v>N</v>
      </c>
      <c r="J417">
        <v>0.999</v>
      </c>
      <c r="K417">
        <v>23</v>
      </c>
      <c r="L417">
        <v>33</v>
      </c>
      <c r="M417" t="s">
        <v>1121</v>
      </c>
      <c r="O417">
        <v>210</v>
      </c>
      <c r="P417" t="s">
        <v>1122</v>
      </c>
    </row>
    <row r="418" spans="1:16" x14ac:dyDescent="0.2">
      <c r="A418" s="6" t="str">
        <f>LEFT(B418, FIND("|", B418) -1)</f>
        <v>PHCA</v>
      </c>
      <c r="B418" s="8" t="s">
        <v>987</v>
      </c>
      <c r="C418" t="s">
        <v>11613</v>
      </c>
      <c r="D418" t="s">
        <v>14</v>
      </c>
      <c r="E418" t="s">
        <v>13</v>
      </c>
      <c r="F418" s="3" t="s">
        <v>14</v>
      </c>
      <c r="G418" s="5" t="s">
        <v>14</v>
      </c>
      <c r="H418" s="5" t="s">
        <v>988</v>
      </c>
      <c r="I418" s="13" t="str">
        <f>IF(AND(D418="Y",E418="Y",F418="Y",H418&lt;&gt;"N"),"Y","N")</f>
        <v>N</v>
      </c>
      <c r="J418">
        <v>1</v>
      </c>
      <c r="K418">
        <v>23</v>
      </c>
      <c r="L418">
        <v>29</v>
      </c>
      <c r="M418" t="s">
        <v>989</v>
      </c>
      <c r="O418">
        <v>211</v>
      </c>
      <c r="P418" t="s">
        <v>990</v>
      </c>
    </row>
    <row r="419" spans="1:16" x14ac:dyDescent="0.2">
      <c r="A419" s="6" t="str">
        <f>LEFT(B419, FIND("|", B419) -1)</f>
        <v>PHCA</v>
      </c>
      <c r="B419" s="8" t="s">
        <v>1198</v>
      </c>
      <c r="C419" t="s">
        <v>11588</v>
      </c>
      <c r="D419" t="s">
        <v>14</v>
      </c>
      <c r="E419" t="s">
        <v>14</v>
      </c>
      <c r="F419" s="3" t="s">
        <v>13</v>
      </c>
      <c r="G419" s="5" t="s">
        <v>14</v>
      </c>
      <c r="H419" s="5" t="s">
        <v>997</v>
      </c>
      <c r="I419" s="13" t="str">
        <f>IF(AND(D419="Y",E419="Y",F419="Y",H419&lt;&gt;"N"),"Y","N")</f>
        <v>N</v>
      </c>
      <c r="J419">
        <v>0.998</v>
      </c>
      <c r="K419">
        <v>20</v>
      </c>
      <c r="L419" t="s">
        <v>31</v>
      </c>
      <c r="M419" s="12" t="s">
        <v>14028</v>
      </c>
      <c r="O419">
        <v>130</v>
      </c>
      <c r="P419" t="s">
        <v>1199</v>
      </c>
    </row>
    <row r="420" spans="1:16" x14ac:dyDescent="0.2">
      <c r="A420" s="6" t="str">
        <f>LEFT(B420, FIND("|", B420) -1)</f>
        <v>PHCA</v>
      </c>
      <c r="B420" s="8" t="s">
        <v>1223</v>
      </c>
      <c r="C420" t="s">
        <v>11530</v>
      </c>
      <c r="D420" t="s">
        <v>13</v>
      </c>
      <c r="E420" t="s">
        <v>13</v>
      </c>
      <c r="F420" s="3" t="s">
        <v>14</v>
      </c>
      <c r="G420" s="5" t="s">
        <v>14</v>
      </c>
      <c r="H420" s="5" t="s">
        <v>223</v>
      </c>
      <c r="I420" s="13" t="str">
        <f>IF(AND(D420="Y",E420="Y",F420="Y",H420&lt;&gt;"N"),"Y","N")</f>
        <v>N</v>
      </c>
      <c r="J420">
        <v>1</v>
      </c>
      <c r="K420">
        <v>23</v>
      </c>
      <c r="L420">
        <v>49</v>
      </c>
      <c r="M420" t="s">
        <v>1224</v>
      </c>
      <c r="O420">
        <v>136</v>
      </c>
      <c r="P420" t="s">
        <v>1225</v>
      </c>
    </row>
    <row r="421" spans="1:16" x14ac:dyDescent="0.2">
      <c r="A421" s="6" t="str">
        <f>LEFT(B421, FIND("|", B421) -1)</f>
        <v>PHCA</v>
      </c>
      <c r="B421" s="8" t="s">
        <v>1411</v>
      </c>
      <c r="C421" t="s">
        <v>11586</v>
      </c>
      <c r="D421" t="s">
        <v>14</v>
      </c>
      <c r="E421" t="s">
        <v>13</v>
      </c>
      <c r="F421" s="3" t="s">
        <v>13</v>
      </c>
      <c r="G421" s="5" t="s">
        <v>14</v>
      </c>
      <c r="H421" s="5" t="s">
        <v>1412</v>
      </c>
      <c r="I421" s="13" t="str">
        <f>IF(AND(D421="Y",E421="Y",F421="Y",H421&lt;&gt;"N"),"Y","N")</f>
        <v>N</v>
      </c>
      <c r="J421">
        <v>1</v>
      </c>
      <c r="K421">
        <v>20</v>
      </c>
      <c r="L421">
        <v>28</v>
      </c>
      <c r="M421" t="s">
        <v>1413</v>
      </c>
      <c r="O421">
        <v>126</v>
      </c>
      <c r="P421" t="s">
        <v>1414</v>
      </c>
    </row>
    <row r="422" spans="1:16" x14ac:dyDescent="0.2">
      <c r="A422" s="6" t="str">
        <f>LEFT(B422, FIND("|", B422) -1)</f>
        <v>PHCA</v>
      </c>
      <c r="B422" s="8" t="s">
        <v>1462</v>
      </c>
      <c r="C422" t="s">
        <v>11587</v>
      </c>
      <c r="D422" t="s">
        <v>14</v>
      </c>
      <c r="E422" t="s">
        <v>13</v>
      </c>
      <c r="F422" s="3" t="s">
        <v>13</v>
      </c>
      <c r="G422" s="5" t="s">
        <v>14</v>
      </c>
      <c r="H422" s="5" t="s">
        <v>1463</v>
      </c>
      <c r="I422" s="13" t="str">
        <f>IF(AND(D422="Y",E422="Y",F422="Y",H422&lt;&gt;"N"),"Y","N")</f>
        <v>N</v>
      </c>
      <c r="J422">
        <v>1</v>
      </c>
      <c r="K422">
        <v>20</v>
      </c>
      <c r="L422">
        <v>28</v>
      </c>
      <c r="M422" t="s">
        <v>1413</v>
      </c>
      <c r="O422">
        <v>140</v>
      </c>
      <c r="P422" t="s">
        <v>1464</v>
      </c>
    </row>
    <row r="423" spans="1:16" x14ac:dyDescent="0.2">
      <c r="A423" s="6" t="str">
        <f>LEFT(B423, FIND("|", B423) -1)</f>
        <v>PHCA</v>
      </c>
      <c r="B423" s="8" t="s">
        <v>1143</v>
      </c>
      <c r="C423" t="s">
        <v>11498</v>
      </c>
      <c r="D423" t="s">
        <v>14</v>
      </c>
      <c r="E423" t="s">
        <v>14</v>
      </c>
      <c r="F423" s="3" t="s">
        <v>14</v>
      </c>
      <c r="G423" s="5" t="s">
        <v>13</v>
      </c>
      <c r="H423" s="5" t="s">
        <v>1144</v>
      </c>
      <c r="I423" s="13" t="str">
        <f>IF(AND(D423="Y",E423="Y",F423="Y",H423&lt;&gt;"N"),"Y","N")</f>
        <v>N</v>
      </c>
      <c r="J423">
        <v>0.96899999999999997</v>
      </c>
      <c r="K423">
        <v>31</v>
      </c>
      <c r="L423" t="s">
        <v>31</v>
      </c>
      <c r="M423" t="s">
        <v>31</v>
      </c>
      <c r="O423">
        <v>302</v>
      </c>
      <c r="P423" t="s">
        <v>1145</v>
      </c>
    </row>
    <row r="424" spans="1:16" x14ac:dyDescent="0.2">
      <c r="A424" s="6" t="str">
        <f>LEFT(B424, FIND("|", B424) -1)</f>
        <v>PHCA</v>
      </c>
      <c r="B424" s="8" t="s">
        <v>1112</v>
      </c>
      <c r="C424" t="s">
        <v>11497</v>
      </c>
      <c r="D424" t="s">
        <v>14</v>
      </c>
      <c r="E424" t="s">
        <v>14</v>
      </c>
      <c r="F424" s="3" t="s">
        <v>14</v>
      </c>
      <c r="G424" s="5" t="s">
        <v>13</v>
      </c>
      <c r="H424" s="5" t="s">
        <v>1113</v>
      </c>
      <c r="I424" s="13" t="str">
        <f>IF(AND(D424="Y",E424="Y",F424="Y",H424&lt;&gt;"N"),"Y","N")</f>
        <v>N</v>
      </c>
      <c r="J424">
        <v>0.98799999999999999</v>
      </c>
      <c r="K424">
        <v>26</v>
      </c>
      <c r="L424" t="s">
        <v>31</v>
      </c>
      <c r="M424" t="s">
        <v>31</v>
      </c>
      <c r="O424">
        <v>309</v>
      </c>
      <c r="P424" t="s">
        <v>1114</v>
      </c>
    </row>
    <row r="425" spans="1:16" x14ac:dyDescent="0.2">
      <c r="A425" s="6" t="str">
        <f>LEFT(B425, FIND("|", B425) -1)</f>
        <v>PHCA</v>
      </c>
      <c r="B425" s="8" t="s">
        <v>1033</v>
      </c>
      <c r="C425" t="s">
        <v>11598</v>
      </c>
      <c r="D425" t="s">
        <v>13</v>
      </c>
      <c r="E425" t="s">
        <v>13</v>
      </c>
      <c r="F425" s="3" t="s">
        <v>14</v>
      </c>
      <c r="G425" s="5" t="s">
        <v>13</v>
      </c>
      <c r="H425" s="5" t="s">
        <v>1034</v>
      </c>
      <c r="I425" s="13" t="str">
        <f>IF(AND(D425="Y",E425="Y",F425="Y",H425&lt;&gt;"N"),"Y","N")</f>
        <v>N</v>
      </c>
      <c r="J425">
        <v>1</v>
      </c>
      <c r="K425">
        <v>19</v>
      </c>
      <c r="L425">
        <v>44</v>
      </c>
      <c r="M425" t="s">
        <v>1035</v>
      </c>
      <c r="O425">
        <v>346</v>
      </c>
      <c r="P425" t="s">
        <v>1036</v>
      </c>
    </row>
    <row r="426" spans="1:16" x14ac:dyDescent="0.2">
      <c r="A426" s="6" t="str">
        <f>LEFT(B426, FIND("|", B426) -1)</f>
        <v>PHCA</v>
      </c>
      <c r="B426" s="8" t="s">
        <v>1453</v>
      </c>
      <c r="C426" t="s">
        <v>11627</v>
      </c>
      <c r="D426" t="s">
        <v>13</v>
      </c>
      <c r="E426" t="s">
        <v>14</v>
      </c>
      <c r="F426" s="3" t="s">
        <v>14</v>
      </c>
      <c r="G426" s="5" t="s">
        <v>13</v>
      </c>
      <c r="H426" s="5" t="s">
        <v>1454</v>
      </c>
      <c r="I426" s="13" t="str">
        <f>IF(AND(D426="Y",E426="Y",F426="Y",H426&lt;&gt;"N"),"Y","N")</f>
        <v>N</v>
      </c>
      <c r="J426">
        <v>0.997</v>
      </c>
      <c r="K426">
        <v>19</v>
      </c>
      <c r="L426">
        <v>41</v>
      </c>
      <c r="M426" t="s">
        <v>192</v>
      </c>
      <c r="O426">
        <v>164</v>
      </c>
      <c r="P426" t="s">
        <v>1455</v>
      </c>
    </row>
    <row r="427" spans="1:16" x14ac:dyDescent="0.2">
      <c r="A427" s="6" t="str">
        <f>LEFT(B427, FIND("|", B427) -1)</f>
        <v>PHCA</v>
      </c>
      <c r="B427" s="8" t="s">
        <v>1285</v>
      </c>
      <c r="C427" t="s">
        <v>11470</v>
      </c>
      <c r="D427" t="s">
        <v>14</v>
      </c>
      <c r="E427" t="s">
        <v>14</v>
      </c>
      <c r="F427" s="3" t="s">
        <v>14</v>
      </c>
      <c r="G427" s="5" t="s">
        <v>13</v>
      </c>
      <c r="H427" s="5" t="s">
        <v>1286</v>
      </c>
      <c r="I427" s="13" t="str">
        <f>IF(AND(D427="Y",E427="Y",F427="Y",H427&lt;&gt;"N"),"Y","N")</f>
        <v>N</v>
      </c>
      <c r="J427">
        <v>0.97699999999999998</v>
      </c>
      <c r="K427">
        <v>24</v>
      </c>
      <c r="L427" t="s">
        <v>31</v>
      </c>
      <c r="M427" t="s">
        <v>31</v>
      </c>
      <c r="O427">
        <v>413</v>
      </c>
      <c r="P427" t="s">
        <v>1287</v>
      </c>
    </row>
    <row r="428" spans="1:16" x14ac:dyDescent="0.2">
      <c r="A428" s="6" t="str">
        <f>LEFT(B428, FIND("|", B428) -1)</f>
        <v>PHCA</v>
      </c>
      <c r="B428" s="8" t="s">
        <v>1211</v>
      </c>
      <c r="C428" t="s">
        <v>11474</v>
      </c>
      <c r="D428" t="s">
        <v>13</v>
      </c>
      <c r="E428" t="s">
        <v>13</v>
      </c>
      <c r="F428" s="3" t="s">
        <v>14</v>
      </c>
      <c r="G428" s="5" t="s">
        <v>13</v>
      </c>
      <c r="H428" s="5" t="s">
        <v>1212</v>
      </c>
      <c r="I428" s="13" t="str">
        <f>IF(AND(D428="Y",E428="Y",F428="Y",H428&lt;&gt;"N"),"Y","N")</f>
        <v>N</v>
      </c>
      <c r="J428">
        <v>1</v>
      </c>
      <c r="K428">
        <v>18</v>
      </c>
      <c r="L428">
        <v>45</v>
      </c>
      <c r="M428" t="s">
        <v>1213</v>
      </c>
      <c r="O428">
        <v>488</v>
      </c>
      <c r="P428" t="s">
        <v>1214</v>
      </c>
    </row>
    <row r="429" spans="1:16" x14ac:dyDescent="0.2">
      <c r="A429" s="6" t="str">
        <f>LEFT(B429, FIND("|", B429) -1)</f>
        <v>PHCA</v>
      </c>
      <c r="B429" s="8" t="s">
        <v>1235</v>
      </c>
      <c r="C429" t="s">
        <v>11521</v>
      </c>
      <c r="D429" t="s">
        <v>14</v>
      </c>
      <c r="E429" t="s">
        <v>14</v>
      </c>
      <c r="F429" s="3" t="s">
        <v>14</v>
      </c>
      <c r="G429" s="5" t="s">
        <v>13</v>
      </c>
      <c r="H429" s="5" t="s">
        <v>1236</v>
      </c>
      <c r="I429" s="13" t="str">
        <f>IF(AND(D429="Y",E429="Y",F429="Y",H429&lt;&gt;"N"),"Y","N")</f>
        <v>N</v>
      </c>
      <c r="J429">
        <v>0.99199999999999999</v>
      </c>
      <c r="K429">
        <v>20</v>
      </c>
      <c r="L429" t="s">
        <v>31</v>
      </c>
      <c r="M429" t="s">
        <v>31</v>
      </c>
      <c r="O429">
        <v>438</v>
      </c>
      <c r="P429" t="s">
        <v>1237</v>
      </c>
    </row>
    <row r="430" spans="1:16" x14ac:dyDescent="0.2">
      <c r="A430" s="6" t="str">
        <f>LEFT(B430, FIND("|", B430) -1)</f>
        <v>PHCA</v>
      </c>
      <c r="B430" s="8" t="s">
        <v>1215</v>
      </c>
      <c r="C430" t="s">
        <v>11472</v>
      </c>
      <c r="D430" t="s">
        <v>13</v>
      </c>
      <c r="E430" t="s">
        <v>13</v>
      </c>
      <c r="F430" s="3" t="s">
        <v>14</v>
      </c>
      <c r="G430" s="5" t="s">
        <v>13</v>
      </c>
      <c r="H430" s="5" t="s">
        <v>1216</v>
      </c>
      <c r="I430" s="13" t="str">
        <f>IF(AND(D430="Y",E430="Y",F430="Y",H430&lt;&gt;"N"),"Y","N")</f>
        <v>N</v>
      </c>
      <c r="J430">
        <v>1</v>
      </c>
      <c r="K430">
        <v>20</v>
      </c>
      <c r="L430">
        <v>38</v>
      </c>
      <c r="M430" t="s">
        <v>1217</v>
      </c>
      <c r="O430">
        <v>478</v>
      </c>
      <c r="P430" t="s">
        <v>1218</v>
      </c>
    </row>
    <row r="431" spans="1:16" x14ac:dyDescent="0.2">
      <c r="A431" s="6" t="str">
        <f>LEFT(B431, FIND("|", B431) -1)</f>
        <v>PHCA</v>
      </c>
      <c r="B431" s="8" t="s">
        <v>1029</v>
      </c>
      <c r="C431" t="s">
        <v>11558</v>
      </c>
      <c r="D431" t="s">
        <v>13</v>
      </c>
      <c r="E431" t="s">
        <v>13</v>
      </c>
      <c r="F431" s="3" t="s">
        <v>14</v>
      </c>
      <c r="G431" s="5" t="s">
        <v>13</v>
      </c>
      <c r="H431" s="5" t="s">
        <v>1030</v>
      </c>
      <c r="I431" s="13" t="str">
        <f>IF(AND(D431="Y",E431="Y",F431="Y",H431&lt;&gt;"N"),"Y","N")</f>
        <v>N</v>
      </c>
      <c r="J431">
        <v>0.999</v>
      </c>
      <c r="K431">
        <v>25</v>
      </c>
      <c r="L431">
        <v>32</v>
      </c>
      <c r="M431" t="s">
        <v>1031</v>
      </c>
      <c r="O431">
        <v>654</v>
      </c>
      <c r="P431" t="s">
        <v>1032</v>
      </c>
    </row>
    <row r="432" spans="1:16" x14ac:dyDescent="0.2">
      <c r="A432" s="6" t="str">
        <f>LEFT(B432, FIND("|", B432) -1)</f>
        <v>PHCA</v>
      </c>
      <c r="B432" s="8" t="s">
        <v>1232</v>
      </c>
      <c r="C432" t="s">
        <v>11520</v>
      </c>
      <c r="D432" t="s">
        <v>14</v>
      </c>
      <c r="E432" t="s">
        <v>14</v>
      </c>
      <c r="F432" s="3" t="s">
        <v>14</v>
      </c>
      <c r="G432" s="5" t="s">
        <v>13</v>
      </c>
      <c r="H432" s="5" t="s">
        <v>1233</v>
      </c>
      <c r="I432" s="13" t="str">
        <f>IF(AND(D432="Y",E432="Y",F432="Y",H432&lt;&gt;"N"),"Y","N")</f>
        <v>N</v>
      </c>
      <c r="J432">
        <v>1</v>
      </c>
      <c r="K432">
        <v>23</v>
      </c>
      <c r="L432" t="s">
        <v>31</v>
      </c>
      <c r="M432" t="s">
        <v>31</v>
      </c>
      <c r="O432">
        <v>465</v>
      </c>
      <c r="P432" t="s">
        <v>1234</v>
      </c>
    </row>
    <row r="433" spans="1:16" x14ac:dyDescent="0.2">
      <c r="A433" s="6" t="str">
        <f>LEFT(B433, FIND("|", B433) -1)</f>
        <v>PHCA</v>
      </c>
      <c r="B433" s="8" t="s">
        <v>1238</v>
      </c>
      <c r="C433" t="s">
        <v>11522</v>
      </c>
      <c r="D433" t="s">
        <v>14</v>
      </c>
      <c r="E433" t="s">
        <v>14</v>
      </c>
      <c r="F433" s="3" t="s">
        <v>14</v>
      </c>
      <c r="G433" s="5" t="s">
        <v>13</v>
      </c>
      <c r="H433" s="5" t="s">
        <v>1239</v>
      </c>
      <c r="I433" s="13" t="str">
        <f>IF(AND(D433="Y",E433="Y",F433="Y",H433&lt;&gt;"N"),"Y","N")</f>
        <v>N</v>
      </c>
      <c r="J433">
        <v>1</v>
      </c>
      <c r="K433">
        <v>20</v>
      </c>
      <c r="L433" t="s">
        <v>31</v>
      </c>
      <c r="M433" t="s">
        <v>31</v>
      </c>
      <c r="O433">
        <v>485</v>
      </c>
      <c r="P433" t="s">
        <v>1240</v>
      </c>
    </row>
    <row r="434" spans="1:16" x14ac:dyDescent="0.2">
      <c r="A434" s="6" t="str">
        <f>LEFT(B434, FIND("|", B434) -1)</f>
        <v>PHCA</v>
      </c>
      <c r="B434" s="8" t="s">
        <v>1098</v>
      </c>
      <c r="C434" t="s">
        <v>11485</v>
      </c>
      <c r="D434" t="s">
        <v>14</v>
      </c>
      <c r="E434" t="s">
        <v>14</v>
      </c>
      <c r="F434" s="3" t="s">
        <v>14</v>
      </c>
      <c r="G434" s="5" t="s">
        <v>13</v>
      </c>
      <c r="H434" s="5" t="s">
        <v>1099</v>
      </c>
      <c r="I434" s="13" t="str">
        <f>IF(AND(D434="Y",E434="Y",F434="Y",H434&lt;&gt;"N"),"Y","N")</f>
        <v>N</v>
      </c>
      <c r="J434">
        <v>0.95499999999999996</v>
      </c>
      <c r="K434">
        <v>21</v>
      </c>
      <c r="L434" t="s">
        <v>31</v>
      </c>
      <c r="M434" t="s">
        <v>31</v>
      </c>
      <c r="O434">
        <v>665</v>
      </c>
      <c r="P434" t="s">
        <v>1100</v>
      </c>
    </row>
    <row r="435" spans="1:16" x14ac:dyDescent="0.2">
      <c r="A435" s="6" t="str">
        <f>LEFT(B435, FIND("|", B435) -1)</f>
        <v>PHCA</v>
      </c>
      <c r="B435" s="8" t="s">
        <v>1191</v>
      </c>
      <c r="C435" t="s">
        <v>11462</v>
      </c>
      <c r="D435" t="s">
        <v>13</v>
      </c>
      <c r="E435" t="s">
        <v>13</v>
      </c>
      <c r="F435" s="3" t="s">
        <v>14</v>
      </c>
      <c r="G435" s="5" t="s">
        <v>13</v>
      </c>
      <c r="H435" s="5" t="s">
        <v>1192</v>
      </c>
      <c r="I435" s="13" t="str">
        <f>IF(AND(D435="Y",E435="Y",F435="Y",H435&lt;&gt;"N"),"Y","N")</f>
        <v>N</v>
      </c>
      <c r="J435">
        <v>1</v>
      </c>
      <c r="K435">
        <v>19</v>
      </c>
      <c r="L435">
        <v>40</v>
      </c>
      <c r="M435" t="s">
        <v>1193</v>
      </c>
      <c r="O435">
        <v>480</v>
      </c>
      <c r="P435" t="s">
        <v>1194</v>
      </c>
    </row>
    <row r="436" spans="1:16" x14ac:dyDescent="0.2">
      <c r="A436" s="6" t="str">
        <f>LEFT(B436, FIND("|", B436) -1)</f>
        <v>PHCA</v>
      </c>
      <c r="B436" s="8" t="s">
        <v>1351</v>
      </c>
      <c r="C436" t="s">
        <v>11536</v>
      </c>
      <c r="D436" t="s">
        <v>13</v>
      </c>
      <c r="E436" t="s">
        <v>13</v>
      </c>
      <c r="F436" s="3" t="s">
        <v>14</v>
      </c>
      <c r="G436" s="5" t="s">
        <v>13</v>
      </c>
      <c r="H436" s="5" t="s">
        <v>1352</v>
      </c>
      <c r="I436" s="13" t="str">
        <f>IF(AND(D436="Y",E436="Y",F436="Y",H436&lt;&gt;"N"),"Y","N")</f>
        <v>N</v>
      </c>
      <c r="J436">
        <v>0.998</v>
      </c>
      <c r="K436">
        <v>21</v>
      </c>
      <c r="L436">
        <v>47</v>
      </c>
      <c r="M436" t="s">
        <v>1349</v>
      </c>
      <c r="O436">
        <v>494</v>
      </c>
      <c r="P436" t="s">
        <v>1353</v>
      </c>
    </row>
    <row r="437" spans="1:16" x14ac:dyDescent="0.2">
      <c r="A437" s="6" t="str">
        <f>LEFT(B437, FIND("|", B437) -1)</f>
        <v>PHCA</v>
      </c>
      <c r="B437" s="8" t="s">
        <v>1347</v>
      </c>
      <c r="C437" t="s">
        <v>11535</v>
      </c>
      <c r="D437" t="s">
        <v>13</v>
      </c>
      <c r="E437" t="s">
        <v>13</v>
      </c>
      <c r="F437" s="3" t="s">
        <v>14</v>
      </c>
      <c r="G437" s="5" t="s">
        <v>13</v>
      </c>
      <c r="H437" s="5" t="s">
        <v>1348</v>
      </c>
      <c r="I437" s="13" t="str">
        <f>IF(AND(D437="Y",E437="Y",F437="Y",H437&lt;&gt;"N"),"Y","N")</f>
        <v>N</v>
      </c>
      <c r="J437">
        <v>0.999</v>
      </c>
      <c r="K437">
        <v>21</v>
      </c>
      <c r="L437">
        <v>47</v>
      </c>
      <c r="M437" t="s">
        <v>1349</v>
      </c>
      <c r="O437">
        <v>557</v>
      </c>
      <c r="P437" t="s">
        <v>1350</v>
      </c>
    </row>
    <row r="438" spans="1:16" x14ac:dyDescent="0.2">
      <c r="A438" s="6" t="str">
        <f>LEFT(B438, FIND("|", B438) -1)</f>
        <v>PHCA</v>
      </c>
      <c r="B438" s="8" t="s">
        <v>1128</v>
      </c>
      <c r="C438" t="s">
        <v>11537</v>
      </c>
      <c r="D438" t="s">
        <v>14</v>
      </c>
      <c r="E438" t="s">
        <v>13</v>
      </c>
      <c r="F438" s="3" t="s">
        <v>14</v>
      </c>
      <c r="G438" s="5" t="s">
        <v>13</v>
      </c>
      <c r="H438" s="5" t="s">
        <v>1129</v>
      </c>
      <c r="I438" s="13" t="str">
        <f>IF(AND(D438="Y",E438="Y",F438="Y",H438&lt;&gt;"N"),"Y","N")</f>
        <v>N</v>
      </c>
      <c r="J438">
        <v>1</v>
      </c>
      <c r="K438">
        <v>20</v>
      </c>
      <c r="L438">
        <v>24</v>
      </c>
      <c r="M438" t="s">
        <v>1130</v>
      </c>
      <c r="O438">
        <v>476</v>
      </c>
      <c r="P438" t="s">
        <v>1131</v>
      </c>
    </row>
    <row r="439" spans="1:16" x14ac:dyDescent="0.2">
      <c r="A439" s="6" t="str">
        <f>LEFT(B439, FIND("|", B439) -1)</f>
        <v>PHCA</v>
      </c>
      <c r="B439" s="8" t="s">
        <v>1003</v>
      </c>
      <c r="C439" t="s">
        <v>11615</v>
      </c>
      <c r="D439" t="s">
        <v>13</v>
      </c>
      <c r="E439" t="s">
        <v>13</v>
      </c>
      <c r="F439" s="3" t="s">
        <v>14</v>
      </c>
      <c r="G439" s="5" t="s">
        <v>13</v>
      </c>
      <c r="H439" s="5" t="s">
        <v>1004</v>
      </c>
      <c r="I439" s="13" t="str">
        <f>IF(AND(D439="Y",E439="Y",F439="Y",H439&lt;&gt;"N"),"Y","N")</f>
        <v>N</v>
      </c>
      <c r="J439">
        <v>0.999</v>
      </c>
      <c r="K439">
        <v>21</v>
      </c>
      <c r="L439">
        <v>47</v>
      </c>
      <c r="M439" t="s">
        <v>1005</v>
      </c>
      <c r="O439">
        <v>671</v>
      </c>
      <c r="P439" t="s">
        <v>1006</v>
      </c>
    </row>
    <row r="440" spans="1:16" x14ac:dyDescent="0.2">
      <c r="A440" s="6" t="str">
        <f>LEFT(B440, FIND("|", B440) -1)</f>
        <v>PHCA</v>
      </c>
      <c r="B440" s="8" t="s">
        <v>1490</v>
      </c>
      <c r="C440" t="s">
        <v>11616</v>
      </c>
      <c r="D440" t="s">
        <v>14</v>
      </c>
      <c r="E440" t="s">
        <v>14</v>
      </c>
      <c r="F440" s="3" t="s">
        <v>14</v>
      </c>
      <c r="G440" s="5" t="s">
        <v>13</v>
      </c>
      <c r="H440" s="5" t="s">
        <v>1491</v>
      </c>
      <c r="I440" s="13" t="str">
        <f>IF(AND(D440="Y",E440="Y",F440="Y",H440&lt;&gt;"N"),"Y","N")</f>
        <v>N</v>
      </c>
      <c r="J440">
        <v>0.999</v>
      </c>
      <c r="K440">
        <v>20</v>
      </c>
      <c r="L440" t="s">
        <v>31</v>
      </c>
      <c r="M440" t="s">
        <v>31</v>
      </c>
      <c r="O440">
        <v>508</v>
      </c>
      <c r="P440" t="s">
        <v>1492</v>
      </c>
    </row>
    <row r="441" spans="1:16" x14ac:dyDescent="0.2">
      <c r="A441" s="6" t="str">
        <f>LEFT(B441, FIND("|", B441) -1)</f>
        <v>PHCA</v>
      </c>
      <c r="B441" s="8" t="s">
        <v>1021</v>
      </c>
      <c r="C441" t="s">
        <v>11494</v>
      </c>
      <c r="D441" t="s">
        <v>14</v>
      </c>
      <c r="E441" t="s">
        <v>14</v>
      </c>
      <c r="F441" s="3" t="s">
        <v>14</v>
      </c>
      <c r="G441" s="5" t="s">
        <v>14</v>
      </c>
      <c r="H441" s="5" t="s">
        <v>463</v>
      </c>
      <c r="I441" s="13" t="str">
        <f>IF(AND(D441="Y",E441="Y",F441="Y",H441&lt;&gt;"N"),"Y","N")</f>
        <v>N</v>
      </c>
      <c r="J441">
        <v>0.998</v>
      </c>
      <c r="K441">
        <v>24</v>
      </c>
      <c r="L441" t="s">
        <v>31</v>
      </c>
      <c r="M441" t="s">
        <v>31</v>
      </c>
      <c r="O441">
        <v>197</v>
      </c>
      <c r="P441" t="s">
        <v>1022</v>
      </c>
    </row>
    <row r="442" spans="1:16" x14ac:dyDescent="0.2">
      <c r="A442" s="6" t="str">
        <f>LEFT(B442, FIND("|", B442) -1)</f>
        <v>PHCA</v>
      </c>
      <c r="B442" s="8" t="s">
        <v>1226</v>
      </c>
      <c r="C442" t="s">
        <v>11628</v>
      </c>
      <c r="D442" t="s">
        <v>14</v>
      </c>
      <c r="E442" t="s">
        <v>14</v>
      </c>
      <c r="F442" s="3" t="s">
        <v>14</v>
      </c>
      <c r="G442" s="5" t="s">
        <v>14</v>
      </c>
      <c r="H442" s="5" t="s">
        <v>463</v>
      </c>
      <c r="I442" s="13" t="str">
        <f>IF(AND(D442="Y",E442="Y",F442="Y",H442&lt;&gt;"N"),"Y","N")</f>
        <v>N</v>
      </c>
      <c r="J442">
        <v>0.998</v>
      </c>
      <c r="K442">
        <v>25</v>
      </c>
      <c r="L442" t="s">
        <v>31</v>
      </c>
      <c r="M442" t="s">
        <v>31</v>
      </c>
      <c r="O442">
        <v>219</v>
      </c>
      <c r="P442" t="s">
        <v>1227</v>
      </c>
    </row>
    <row r="443" spans="1:16" x14ac:dyDescent="0.2">
      <c r="A443" s="6" t="str">
        <f>LEFT(B443, FIND("|", B443) -1)</f>
        <v>PHCA</v>
      </c>
      <c r="B443" s="8" t="s">
        <v>1465</v>
      </c>
      <c r="C443" t="s">
        <v>11633</v>
      </c>
      <c r="D443" t="s">
        <v>14</v>
      </c>
      <c r="E443" t="s">
        <v>14</v>
      </c>
      <c r="F443" s="3" t="s">
        <v>14</v>
      </c>
      <c r="G443" s="5" t="s">
        <v>14</v>
      </c>
      <c r="H443" s="5" t="s">
        <v>463</v>
      </c>
      <c r="I443" s="13" t="str">
        <f>IF(AND(D443="Y",E443="Y",F443="Y",H443&lt;&gt;"N"),"Y","N")</f>
        <v>N</v>
      </c>
      <c r="J443">
        <v>0.999</v>
      </c>
      <c r="K443">
        <v>24</v>
      </c>
      <c r="L443" t="s">
        <v>31</v>
      </c>
      <c r="M443" t="s">
        <v>31</v>
      </c>
      <c r="O443">
        <v>110</v>
      </c>
      <c r="P443" t="s">
        <v>1466</v>
      </c>
    </row>
    <row r="444" spans="1:16" x14ac:dyDescent="0.2">
      <c r="A444" s="6" t="str">
        <f>LEFT(B444, FIND("|", B444) -1)</f>
        <v>PHCA</v>
      </c>
      <c r="B444" s="8" t="s">
        <v>1470</v>
      </c>
      <c r="C444" t="s">
        <v>11614</v>
      </c>
      <c r="D444" t="s">
        <v>13</v>
      </c>
      <c r="E444" t="s">
        <v>14</v>
      </c>
      <c r="F444" s="3" t="s">
        <v>14</v>
      </c>
      <c r="G444" s="5" t="s">
        <v>13</v>
      </c>
      <c r="H444" s="5" t="s">
        <v>1471</v>
      </c>
      <c r="I444" s="13" t="str">
        <f>IF(AND(D444="Y",E444="Y",F444="Y",H444&lt;&gt;"N"),"Y","N")</f>
        <v>N</v>
      </c>
      <c r="J444">
        <v>0.99199999999999999</v>
      </c>
      <c r="K444">
        <v>22</v>
      </c>
      <c r="L444">
        <v>36</v>
      </c>
      <c r="M444" t="s">
        <v>536</v>
      </c>
      <c r="O444">
        <v>187</v>
      </c>
      <c r="P444" t="s">
        <v>1472</v>
      </c>
    </row>
    <row r="445" spans="1:16" x14ac:dyDescent="0.2">
      <c r="A445" s="6" t="str">
        <f>LEFT(B445, FIND("|", B445) -1)</f>
        <v>PHCA</v>
      </c>
      <c r="B445" s="8" t="s">
        <v>1450</v>
      </c>
      <c r="C445" t="s">
        <v>11565</v>
      </c>
      <c r="D445" t="s">
        <v>14</v>
      </c>
      <c r="E445" t="s">
        <v>14</v>
      </c>
      <c r="F445" s="3" t="s">
        <v>14</v>
      </c>
      <c r="G445" s="5" t="s">
        <v>13</v>
      </c>
      <c r="H445" s="5" t="s">
        <v>1451</v>
      </c>
      <c r="I445" s="13" t="str">
        <f>IF(AND(D445="Y",E445="Y",F445="Y",H445&lt;&gt;"N"),"Y","N")</f>
        <v>N</v>
      </c>
      <c r="J445">
        <v>0.995</v>
      </c>
      <c r="K445">
        <v>21</v>
      </c>
      <c r="L445" t="s">
        <v>31</v>
      </c>
      <c r="M445" t="s">
        <v>31</v>
      </c>
      <c r="O445">
        <v>332</v>
      </c>
      <c r="P445" t="s">
        <v>1452</v>
      </c>
    </row>
    <row r="446" spans="1:16" x14ac:dyDescent="0.2">
      <c r="A446" s="6" t="str">
        <f>LEFT(B446, FIND("|", B446) -1)</f>
        <v>PHCA</v>
      </c>
      <c r="B446" s="8" t="s">
        <v>1456</v>
      </c>
      <c r="C446" t="s">
        <v>11502</v>
      </c>
      <c r="D446" t="s">
        <v>14</v>
      </c>
      <c r="E446" t="s">
        <v>14</v>
      </c>
      <c r="F446" s="3" t="s">
        <v>14</v>
      </c>
      <c r="G446" s="5" t="s">
        <v>14</v>
      </c>
      <c r="H446" s="5" t="s">
        <v>425</v>
      </c>
      <c r="I446" s="13" t="str">
        <f>IF(AND(D446="Y",E446="Y",F446="Y",H446&lt;&gt;"N"),"Y","N")</f>
        <v>N</v>
      </c>
      <c r="J446">
        <v>1</v>
      </c>
      <c r="K446">
        <v>21</v>
      </c>
      <c r="L446" t="s">
        <v>31</v>
      </c>
      <c r="M446" t="s">
        <v>31</v>
      </c>
      <c r="O446">
        <v>247</v>
      </c>
      <c r="P446" t="s">
        <v>1457</v>
      </c>
    </row>
    <row r="447" spans="1:16" x14ac:dyDescent="0.2">
      <c r="A447" s="6" t="str">
        <f>LEFT(B447, FIND("|", B447) -1)</f>
        <v>PHCA</v>
      </c>
      <c r="B447" s="8" t="s">
        <v>1026</v>
      </c>
      <c r="C447" t="s">
        <v>11499</v>
      </c>
      <c r="D447" t="s">
        <v>14</v>
      </c>
      <c r="E447" t="s">
        <v>14</v>
      </c>
      <c r="F447" s="3" t="s">
        <v>14</v>
      </c>
      <c r="G447" s="5" t="s">
        <v>13</v>
      </c>
      <c r="H447" s="5" t="s">
        <v>1027</v>
      </c>
      <c r="I447" s="13" t="str">
        <f>IF(AND(D447="Y",E447="Y",F447="Y",H447&lt;&gt;"N"),"Y","N")</f>
        <v>N</v>
      </c>
      <c r="J447">
        <v>0.9</v>
      </c>
      <c r="K447">
        <v>27</v>
      </c>
      <c r="L447" t="s">
        <v>31</v>
      </c>
      <c r="M447" t="s">
        <v>31</v>
      </c>
      <c r="O447">
        <v>574</v>
      </c>
      <c r="P447" t="s">
        <v>1028</v>
      </c>
    </row>
    <row r="448" spans="1:16" x14ac:dyDescent="0.2">
      <c r="A448" s="6" t="str">
        <f>LEFT(B448, FIND("|", B448) -1)</f>
        <v>PHCA</v>
      </c>
      <c r="B448" s="8" t="s">
        <v>1219</v>
      </c>
      <c r="C448" t="s">
        <v>11473</v>
      </c>
      <c r="D448" t="s">
        <v>13</v>
      </c>
      <c r="E448" t="s">
        <v>13</v>
      </c>
      <c r="F448" s="3" t="s">
        <v>14</v>
      </c>
      <c r="G448" s="5" t="s">
        <v>13</v>
      </c>
      <c r="H448" s="5" t="s">
        <v>1220</v>
      </c>
      <c r="I448" s="13" t="str">
        <f>IF(AND(D448="Y",E448="Y",F448="Y",H448&lt;&gt;"N"),"Y","N")</f>
        <v>N</v>
      </c>
      <c r="J448">
        <v>0.999</v>
      </c>
      <c r="K448">
        <v>22</v>
      </c>
      <c r="L448">
        <v>42</v>
      </c>
      <c r="M448" t="s">
        <v>1221</v>
      </c>
      <c r="O448">
        <v>174</v>
      </c>
      <c r="P448" t="s">
        <v>1222</v>
      </c>
    </row>
    <row r="449" spans="1:16" x14ac:dyDescent="0.2">
      <c r="A449" s="6" t="str">
        <f>LEFT(B449, FIND("|", B449) -1)</f>
        <v>PHCA</v>
      </c>
      <c r="B449" s="8" t="s">
        <v>1306</v>
      </c>
      <c r="C449" t="s">
        <v>11471</v>
      </c>
      <c r="D449" t="s">
        <v>14</v>
      </c>
      <c r="E449" t="s">
        <v>14</v>
      </c>
      <c r="F449" s="3" t="s">
        <v>14</v>
      </c>
      <c r="G449" s="5" t="s">
        <v>13</v>
      </c>
      <c r="H449" s="5" t="s">
        <v>1307</v>
      </c>
      <c r="I449" s="13" t="str">
        <f>IF(AND(D449="Y",E449="Y",F449="Y",H449&lt;&gt;"N"),"Y","N")</f>
        <v>N</v>
      </c>
      <c r="J449">
        <v>0.97899999999999998</v>
      </c>
      <c r="K449">
        <v>29</v>
      </c>
      <c r="L449" t="s">
        <v>31</v>
      </c>
      <c r="M449" t="s">
        <v>31</v>
      </c>
      <c r="O449">
        <v>180</v>
      </c>
      <c r="P449" t="s">
        <v>1308</v>
      </c>
    </row>
    <row r="450" spans="1:16" x14ac:dyDescent="0.2">
      <c r="A450" s="6" t="str">
        <f>LEFT(B450, FIND("|", B450) -1)</f>
        <v>PHCA</v>
      </c>
      <c r="B450" s="8" t="s">
        <v>1391</v>
      </c>
      <c r="C450" t="s">
        <v>11480</v>
      </c>
      <c r="D450" t="s">
        <v>14</v>
      </c>
      <c r="E450" t="s">
        <v>13</v>
      </c>
      <c r="F450" s="3" t="s">
        <v>14</v>
      </c>
      <c r="G450" s="5" t="s">
        <v>13</v>
      </c>
      <c r="H450" s="5" t="s">
        <v>1392</v>
      </c>
      <c r="I450" s="13" t="str">
        <f>IF(AND(D450="Y",E450="Y",F450="Y",H450&lt;&gt;"N"),"Y","N")</f>
        <v>N</v>
      </c>
      <c r="J450">
        <v>0.999</v>
      </c>
      <c r="K450">
        <v>25</v>
      </c>
      <c r="L450">
        <v>28</v>
      </c>
      <c r="M450" t="s">
        <v>1393</v>
      </c>
      <c r="O450">
        <v>501</v>
      </c>
      <c r="P450" t="s">
        <v>1394</v>
      </c>
    </row>
    <row r="451" spans="1:16" x14ac:dyDescent="0.2">
      <c r="A451" s="6" t="str">
        <f>LEFT(B451, FIND("|", B451) -1)</f>
        <v>PHCA</v>
      </c>
      <c r="B451" s="8" t="s">
        <v>1241</v>
      </c>
      <c r="C451" t="s">
        <v>11509</v>
      </c>
      <c r="D451" t="s">
        <v>13</v>
      </c>
      <c r="E451" t="s">
        <v>13</v>
      </c>
      <c r="F451" s="3" t="s">
        <v>14</v>
      </c>
      <c r="G451" s="5" t="s">
        <v>14</v>
      </c>
      <c r="H451" s="5" t="s">
        <v>1242</v>
      </c>
      <c r="I451" s="13" t="str">
        <f>IF(AND(D451="Y",E451="Y",F451="Y",H451&lt;&gt;"N"),"Y","N")</f>
        <v>N</v>
      </c>
      <c r="J451">
        <v>1</v>
      </c>
      <c r="K451">
        <v>22</v>
      </c>
      <c r="L451">
        <v>47</v>
      </c>
      <c r="M451" t="s">
        <v>1243</v>
      </c>
      <c r="O451">
        <v>348</v>
      </c>
      <c r="P451" t="s">
        <v>1244</v>
      </c>
    </row>
    <row r="452" spans="1:16" x14ac:dyDescent="0.2">
      <c r="A452" s="6" t="str">
        <f>LEFT(B452, FIND("|", B452) -1)</f>
        <v>PHCA</v>
      </c>
      <c r="B452" s="8" t="s">
        <v>1374</v>
      </c>
      <c r="C452" t="s">
        <v>11601</v>
      </c>
      <c r="D452" t="s">
        <v>13</v>
      </c>
      <c r="E452" t="s">
        <v>13</v>
      </c>
      <c r="F452" s="3" t="s">
        <v>14</v>
      </c>
      <c r="G452" s="5" t="s">
        <v>14</v>
      </c>
      <c r="H452" s="5" t="s">
        <v>1375</v>
      </c>
      <c r="I452" s="13" t="str">
        <f>IF(AND(D452="Y",E452="Y",F452="Y",H452&lt;&gt;"N"),"Y","N")</f>
        <v>N</v>
      </c>
      <c r="J452">
        <v>0.995</v>
      </c>
      <c r="K452">
        <v>21</v>
      </c>
      <c r="L452">
        <v>50</v>
      </c>
      <c r="M452" t="s">
        <v>1376</v>
      </c>
      <c r="O452">
        <v>139</v>
      </c>
      <c r="P452" t="s">
        <v>1377</v>
      </c>
    </row>
    <row r="453" spans="1:16" x14ac:dyDescent="0.2">
      <c r="A453" s="6" t="str">
        <f>LEFT(B453, FIND("|", B453) -1)</f>
        <v>PHCA</v>
      </c>
      <c r="B453" s="8" t="s">
        <v>1365</v>
      </c>
      <c r="C453" t="s">
        <v>11493</v>
      </c>
      <c r="D453" t="s">
        <v>13</v>
      </c>
      <c r="E453" t="s">
        <v>13</v>
      </c>
      <c r="F453" s="3" t="s">
        <v>14</v>
      </c>
      <c r="G453" s="5" t="s">
        <v>14</v>
      </c>
      <c r="H453" s="5" t="s">
        <v>601</v>
      </c>
      <c r="I453" s="13" t="str">
        <f>IF(AND(D453="Y",E453="Y",F453="Y",H453&lt;&gt;"N"),"Y","N")</f>
        <v>N</v>
      </c>
      <c r="J453">
        <v>1</v>
      </c>
      <c r="K453">
        <v>23</v>
      </c>
      <c r="L453">
        <v>41</v>
      </c>
      <c r="M453" t="s">
        <v>1366</v>
      </c>
      <c r="O453">
        <v>136</v>
      </c>
      <c r="P453" t="s">
        <v>1367</v>
      </c>
    </row>
    <row r="454" spans="1:16" x14ac:dyDescent="0.2">
      <c r="A454" s="6" t="str">
        <f>LEFT(B454, FIND("|", B454) -1)</f>
        <v>PHCA</v>
      </c>
      <c r="B454" s="8" t="s">
        <v>1101</v>
      </c>
      <c r="C454" t="s">
        <v>11573</v>
      </c>
      <c r="D454" t="s">
        <v>13</v>
      </c>
      <c r="E454" t="s">
        <v>13</v>
      </c>
      <c r="F454" s="3" t="s">
        <v>14</v>
      </c>
      <c r="G454" s="5" t="s">
        <v>14</v>
      </c>
      <c r="H454" s="5" t="s">
        <v>1102</v>
      </c>
      <c r="I454" s="13" t="str">
        <f>IF(AND(D454="Y",E454="Y",F454="Y",H454&lt;&gt;"N"),"Y","N")</f>
        <v>N</v>
      </c>
      <c r="J454">
        <v>1</v>
      </c>
      <c r="K454">
        <v>20</v>
      </c>
      <c r="L454">
        <v>41</v>
      </c>
      <c r="M454" t="s">
        <v>1103</v>
      </c>
      <c r="O454">
        <v>133</v>
      </c>
      <c r="P454" t="s">
        <v>1104</v>
      </c>
    </row>
    <row r="455" spans="1:16" x14ac:dyDescent="0.2">
      <c r="A455" s="6" t="str">
        <f>LEFT(B455, FIND("|", B455) -1)</f>
        <v>PHCA</v>
      </c>
      <c r="B455" s="8" t="s">
        <v>1333</v>
      </c>
      <c r="C455" t="s">
        <v>11609</v>
      </c>
      <c r="D455" t="s">
        <v>14</v>
      </c>
      <c r="E455" t="s">
        <v>13</v>
      </c>
      <c r="F455" s="3" t="s">
        <v>14</v>
      </c>
      <c r="G455" s="5" t="s">
        <v>13</v>
      </c>
      <c r="H455" s="5" t="s">
        <v>1076</v>
      </c>
      <c r="I455" s="13" t="str">
        <f>IF(AND(D455="Y",E455="Y",F455="Y",H455&lt;&gt;"N"),"Y","N")</f>
        <v>N</v>
      </c>
      <c r="J455">
        <v>0.99399999999999999</v>
      </c>
      <c r="K455">
        <v>22</v>
      </c>
      <c r="L455">
        <v>28</v>
      </c>
      <c r="M455" t="s">
        <v>1334</v>
      </c>
      <c r="O455">
        <v>188</v>
      </c>
      <c r="P455" t="s">
        <v>1335</v>
      </c>
    </row>
    <row r="456" spans="1:16" x14ac:dyDescent="0.2">
      <c r="A456" s="6" t="str">
        <f>LEFT(B456, FIND("|", B456) -1)</f>
        <v>PHCA</v>
      </c>
      <c r="B456" s="8" t="s">
        <v>1075</v>
      </c>
      <c r="C456" t="s">
        <v>11608</v>
      </c>
      <c r="D456" t="s">
        <v>14</v>
      </c>
      <c r="E456" t="s">
        <v>13</v>
      </c>
      <c r="F456" s="3" t="s">
        <v>13</v>
      </c>
      <c r="G456" s="5" t="s">
        <v>13</v>
      </c>
      <c r="H456" s="5" t="s">
        <v>1076</v>
      </c>
      <c r="I456" s="13" t="str">
        <f>IF(AND(D456="Y",E456="Y",F456="Y",H456&lt;&gt;"N"),"Y","N")</f>
        <v>N</v>
      </c>
      <c r="J456">
        <v>0.998</v>
      </c>
      <c r="K456">
        <v>22</v>
      </c>
      <c r="L456">
        <v>28</v>
      </c>
      <c r="M456" t="s">
        <v>1077</v>
      </c>
      <c r="O456">
        <v>188</v>
      </c>
      <c r="P456" t="s">
        <v>1078</v>
      </c>
    </row>
    <row r="457" spans="1:16" x14ac:dyDescent="0.2">
      <c r="A457" s="6" t="str">
        <f>LEFT(B457, FIND("|", B457) -1)</f>
        <v>PHCA</v>
      </c>
      <c r="B457" s="8" t="s">
        <v>1140</v>
      </c>
      <c r="C457" t="s">
        <v>11626</v>
      </c>
      <c r="D457" t="s">
        <v>14</v>
      </c>
      <c r="E457" t="s">
        <v>13</v>
      </c>
      <c r="F457" s="3" t="s">
        <v>13</v>
      </c>
      <c r="G457" s="5" t="s">
        <v>13</v>
      </c>
      <c r="H457" s="5" t="s">
        <v>1141</v>
      </c>
      <c r="I457" s="13" t="str">
        <f>IF(AND(D457="Y",E457="Y",F457="Y",H457&lt;&gt;"N"),"Y","N")</f>
        <v>N</v>
      </c>
      <c r="J457">
        <v>1</v>
      </c>
      <c r="K457">
        <v>17</v>
      </c>
      <c r="L457">
        <v>23</v>
      </c>
      <c r="M457" t="s">
        <v>1077</v>
      </c>
      <c r="O457">
        <v>183</v>
      </c>
      <c r="P457" t="s">
        <v>1142</v>
      </c>
    </row>
    <row r="458" spans="1:16" x14ac:dyDescent="0.2">
      <c r="A458" s="6" t="str">
        <f>LEFT(B458, FIND("|", B458) -1)</f>
        <v>PHCA</v>
      </c>
      <c r="B458" s="8" t="s">
        <v>1336</v>
      </c>
      <c r="C458" t="s">
        <v>11612</v>
      </c>
      <c r="D458" t="s">
        <v>14</v>
      </c>
      <c r="E458" t="s">
        <v>13</v>
      </c>
      <c r="F458" s="3" t="s">
        <v>14</v>
      </c>
      <c r="G458" s="5" t="s">
        <v>13</v>
      </c>
      <c r="H458" s="5" t="s">
        <v>1337</v>
      </c>
      <c r="I458" s="13" t="str">
        <f>IF(AND(D458="Y",E458="Y",F458="Y",H458&lt;&gt;"N"),"Y","N")</f>
        <v>N</v>
      </c>
      <c r="J458">
        <v>0.997</v>
      </c>
      <c r="K458">
        <v>22</v>
      </c>
      <c r="L458">
        <v>28</v>
      </c>
      <c r="M458" t="s">
        <v>1338</v>
      </c>
      <c r="O458">
        <v>188</v>
      </c>
      <c r="P458" t="s">
        <v>1339</v>
      </c>
    </row>
    <row r="459" spans="1:16" x14ac:dyDescent="0.2">
      <c r="A459" s="6" t="str">
        <f>LEFT(B459, FIND("|", B459) -1)</f>
        <v>PHCA</v>
      </c>
      <c r="B459" s="8" t="s">
        <v>1415</v>
      </c>
      <c r="C459" t="s">
        <v>11551</v>
      </c>
      <c r="D459" t="s">
        <v>13</v>
      </c>
      <c r="E459" t="s">
        <v>13</v>
      </c>
      <c r="F459" s="3" t="s">
        <v>14</v>
      </c>
      <c r="G459" s="5" t="s">
        <v>13</v>
      </c>
      <c r="H459" s="5" t="s">
        <v>1416</v>
      </c>
      <c r="I459" s="13" t="str">
        <f>IF(AND(D459="Y",E459="Y",F459="Y",H459&lt;&gt;"N"),"Y","N")</f>
        <v>N</v>
      </c>
      <c r="J459">
        <v>0.999</v>
      </c>
      <c r="K459">
        <v>20</v>
      </c>
      <c r="L459">
        <v>46</v>
      </c>
      <c r="M459" t="s">
        <v>1417</v>
      </c>
      <c r="N459" t="s">
        <v>14107</v>
      </c>
      <c r="O459">
        <v>265</v>
      </c>
      <c r="P459" t="s">
        <v>1418</v>
      </c>
    </row>
    <row r="460" spans="1:16" x14ac:dyDescent="0.2">
      <c r="A460" s="6" t="str">
        <f>LEFT(B460, FIND("|", B460) -1)</f>
        <v>PHCA</v>
      </c>
      <c r="B460" s="8" t="s">
        <v>1442</v>
      </c>
      <c r="C460" t="s">
        <v>11550</v>
      </c>
      <c r="D460" t="s">
        <v>13</v>
      </c>
      <c r="E460" t="s">
        <v>13</v>
      </c>
      <c r="F460" s="3" t="s">
        <v>14</v>
      </c>
      <c r="G460" s="5" t="s">
        <v>14</v>
      </c>
      <c r="H460" s="5" t="s">
        <v>1443</v>
      </c>
      <c r="I460" s="13" t="str">
        <f>IF(AND(D460="Y",E460="Y",F460="Y",H460&lt;&gt;"N"),"Y","N")</f>
        <v>N</v>
      </c>
      <c r="J460">
        <v>1</v>
      </c>
      <c r="K460">
        <v>20</v>
      </c>
      <c r="L460">
        <v>47</v>
      </c>
      <c r="M460" t="s">
        <v>1444</v>
      </c>
      <c r="O460">
        <v>255</v>
      </c>
      <c r="P460" t="s">
        <v>1445</v>
      </c>
    </row>
    <row r="461" spans="1:16" x14ac:dyDescent="0.2">
      <c r="A461" s="6" t="str">
        <f>LEFT(B461, FIND("|", B461) -1)</f>
        <v>PHCA</v>
      </c>
      <c r="B461" s="8" t="s">
        <v>1268</v>
      </c>
      <c r="C461" t="s">
        <v>11486</v>
      </c>
      <c r="D461" t="s">
        <v>13</v>
      </c>
      <c r="E461" t="s">
        <v>13</v>
      </c>
      <c r="F461" s="3" t="s">
        <v>14</v>
      </c>
      <c r="G461" s="5" t="s">
        <v>13</v>
      </c>
      <c r="H461" s="5" t="s">
        <v>1269</v>
      </c>
      <c r="I461" s="13" t="str">
        <f>IF(AND(D461="Y",E461="Y",F461="Y",H461&lt;&gt;"N"),"Y","N")</f>
        <v>N</v>
      </c>
      <c r="J461">
        <v>1</v>
      </c>
      <c r="K461">
        <v>20</v>
      </c>
      <c r="L461">
        <v>36</v>
      </c>
      <c r="M461" t="s">
        <v>1270</v>
      </c>
      <c r="O461">
        <v>253</v>
      </c>
      <c r="P461" t="s">
        <v>1271</v>
      </c>
    </row>
    <row r="462" spans="1:16" x14ac:dyDescent="0.2">
      <c r="A462" s="6" t="str">
        <f>LEFT(B462, FIND("|", B462) -1)</f>
        <v>PHCA</v>
      </c>
      <c r="B462" s="8" t="s">
        <v>1157</v>
      </c>
      <c r="C462" t="s">
        <v>11461</v>
      </c>
      <c r="D462" t="s">
        <v>14</v>
      </c>
      <c r="E462" t="s">
        <v>14</v>
      </c>
      <c r="F462" s="3" t="s">
        <v>14</v>
      </c>
      <c r="G462" s="5" t="s">
        <v>13</v>
      </c>
      <c r="H462" s="5" t="s">
        <v>1158</v>
      </c>
      <c r="I462" s="13" t="str">
        <f>IF(AND(D462="Y",E462="Y",F462="Y",H462&lt;&gt;"N"),"Y","N")</f>
        <v>N</v>
      </c>
      <c r="J462">
        <v>0.97299999999999998</v>
      </c>
      <c r="K462">
        <v>25</v>
      </c>
      <c r="L462" t="s">
        <v>31</v>
      </c>
      <c r="M462" t="s">
        <v>31</v>
      </c>
      <c r="O462">
        <v>243</v>
      </c>
      <c r="P462" t="s">
        <v>1159</v>
      </c>
    </row>
    <row r="463" spans="1:16" x14ac:dyDescent="0.2">
      <c r="A463" s="6" t="str">
        <f>LEFT(B463, FIND("|", B463) -1)</f>
        <v>PHCA</v>
      </c>
      <c r="B463" s="8" t="s">
        <v>1264</v>
      </c>
      <c r="C463" t="s">
        <v>11487</v>
      </c>
      <c r="D463" t="s">
        <v>13</v>
      </c>
      <c r="E463" t="s">
        <v>13</v>
      </c>
      <c r="F463" s="3" t="s">
        <v>14</v>
      </c>
      <c r="G463" s="5" t="s">
        <v>13</v>
      </c>
      <c r="H463" s="5" t="s">
        <v>1265</v>
      </c>
      <c r="I463" s="13" t="str">
        <f>IF(AND(D463="Y",E463="Y",F463="Y",H463&lt;&gt;"N"),"Y","N")</f>
        <v>N</v>
      </c>
      <c r="J463">
        <v>0.998</v>
      </c>
      <c r="K463">
        <v>29</v>
      </c>
      <c r="L463">
        <v>36</v>
      </c>
      <c r="M463" t="s">
        <v>1266</v>
      </c>
      <c r="O463">
        <v>150</v>
      </c>
      <c r="P463" t="s">
        <v>1267</v>
      </c>
    </row>
    <row r="464" spans="1:16" x14ac:dyDescent="0.2">
      <c r="A464" s="6" t="str">
        <f>LEFT(B464, FIND("|", B464) -1)</f>
        <v>PHCA</v>
      </c>
      <c r="B464" s="8" t="s">
        <v>1092</v>
      </c>
      <c r="C464" t="s">
        <v>11518</v>
      </c>
      <c r="D464" t="s">
        <v>14</v>
      </c>
      <c r="E464" t="s">
        <v>14</v>
      </c>
      <c r="F464" s="3" t="s">
        <v>14</v>
      </c>
      <c r="G464" s="5" t="s">
        <v>14</v>
      </c>
      <c r="H464" s="5" t="s">
        <v>983</v>
      </c>
      <c r="I464" s="13" t="str">
        <f>IF(AND(D464="Y",E464="Y",F464="Y",H464&lt;&gt;"N"),"Y","N")</f>
        <v>N</v>
      </c>
      <c r="J464">
        <v>1</v>
      </c>
      <c r="K464">
        <v>20</v>
      </c>
      <c r="L464" t="s">
        <v>31</v>
      </c>
      <c r="M464" t="s">
        <v>31</v>
      </c>
      <c r="O464">
        <v>124</v>
      </c>
      <c r="P464" t="s">
        <v>1093</v>
      </c>
    </row>
    <row r="465" spans="1:16" x14ac:dyDescent="0.2">
      <c r="A465" s="6" t="str">
        <f>LEFT(B465, FIND("|", B465) -1)</f>
        <v>PHCA</v>
      </c>
      <c r="B465" s="8" t="s">
        <v>1117</v>
      </c>
      <c r="C465" t="s">
        <v>11519</v>
      </c>
      <c r="D465" t="s">
        <v>13</v>
      </c>
      <c r="E465" t="s">
        <v>13</v>
      </c>
      <c r="F465" s="3" t="s">
        <v>14</v>
      </c>
      <c r="G465" s="5" t="s">
        <v>14</v>
      </c>
      <c r="H465" s="5" t="s">
        <v>983</v>
      </c>
      <c r="I465" s="13" t="str">
        <f>IF(AND(D465="Y",E465="Y",F465="Y",H465&lt;&gt;"N"),"Y","N")</f>
        <v>N</v>
      </c>
      <c r="J465">
        <v>0.999</v>
      </c>
      <c r="K465">
        <v>26</v>
      </c>
      <c r="L465">
        <v>49</v>
      </c>
      <c r="M465" t="s">
        <v>1118</v>
      </c>
      <c r="O465">
        <v>138</v>
      </c>
      <c r="P465" t="s">
        <v>1119</v>
      </c>
    </row>
    <row r="466" spans="1:16" x14ac:dyDescent="0.2">
      <c r="A466" s="6" t="str">
        <f>LEFT(B466, FIND("|", B466) -1)</f>
        <v>PHCA</v>
      </c>
      <c r="B466" s="8" t="s">
        <v>1059</v>
      </c>
      <c r="C466" t="s">
        <v>11547</v>
      </c>
      <c r="D466" t="s">
        <v>13</v>
      </c>
      <c r="E466" t="s">
        <v>13</v>
      </c>
      <c r="F466" s="3" t="s">
        <v>14</v>
      </c>
      <c r="G466" s="5" t="s">
        <v>13</v>
      </c>
      <c r="H466" s="5" t="s">
        <v>1060</v>
      </c>
      <c r="I466" s="13" t="str">
        <f>IF(AND(D466="Y",E466="Y",F466="Y",H466&lt;&gt;"N"),"Y","N")</f>
        <v>N</v>
      </c>
      <c r="J466">
        <v>1</v>
      </c>
      <c r="K466">
        <v>23</v>
      </c>
      <c r="L466">
        <v>48</v>
      </c>
      <c r="M466" t="s">
        <v>1061</v>
      </c>
      <c r="O466">
        <v>160</v>
      </c>
      <c r="P466" t="s">
        <v>1062</v>
      </c>
    </row>
    <row r="467" spans="1:16" x14ac:dyDescent="0.2">
      <c r="A467" s="6" t="str">
        <f>LEFT(B467, FIND("|", B467) -1)</f>
        <v>PHCA</v>
      </c>
      <c r="B467" s="8" t="s">
        <v>1407</v>
      </c>
      <c r="C467" t="s">
        <v>11600</v>
      </c>
      <c r="D467" t="s">
        <v>13</v>
      </c>
      <c r="E467" t="s">
        <v>13</v>
      </c>
      <c r="F467" s="3" t="s">
        <v>14</v>
      </c>
      <c r="G467" s="5" t="s">
        <v>14</v>
      </c>
      <c r="H467" s="5" t="s">
        <v>1408</v>
      </c>
      <c r="I467" s="13" t="str">
        <f>IF(AND(D467="Y",E467="Y",F467="Y",H467&lt;&gt;"N"),"Y","N")</f>
        <v>N</v>
      </c>
      <c r="J467">
        <v>0.995</v>
      </c>
      <c r="K467">
        <v>21</v>
      </c>
      <c r="L467">
        <v>50</v>
      </c>
      <c r="M467" t="s">
        <v>1409</v>
      </c>
      <c r="O467">
        <v>145</v>
      </c>
      <c r="P467" t="s">
        <v>1410</v>
      </c>
    </row>
    <row r="468" spans="1:16" x14ac:dyDescent="0.2">
      <c r="A468" s="6" t="str">
        <f>LEFT(B468, FIND("|", B468) -1)</f>
        <v>PHCA</v>
      </c>
      <c r="B468" s="8" t="s">
        <v>1150</v>
      </c>
      <c r="C468" t="s">
        <v>11515</v>
      </c>
      <c r="D468" t="s">
        <v>13</v>
      </c>
      <c r="E468" t="s">
        <v>14</v>
      </c>
      <c r="F468" s="3" t="s">
        <v>14</v>
      </c>
      <c r="G468" s="5" t="s">
        <v>14</v>
      </c>
      <c r="H468" s="5" t="s">
        <v>1151</v>
      </c>
      <c r="I468" s="13" t="str">
        <f>IF(AND(D468="Y",E468="Y",F468="Y",H468&lt;&gt;"N"),"Y","N")</f>
        <v>N</v>
      </c>
      <c r="J468">
        <v>1</v>
      </c>
      <c r="K468">
        <v>21</v>
      </c>
      <c r="L468">
        <v>52</v>
      </c>
      <c r="M468" t="s">
        <v>49</v>
      </c>
      <c r="O468">
        <v>160</v>
      </c>
      <c r="P468" t="s">
        <v>1152</v>
      </c>
    </row>
    <row r="469" spans="1:16" x14ac:dyDescent="0.2">
      <c r="A469" s="6" t="str">
        <f>LEFT(B469, FIND("|", B469) -1)</f>
        <v>PHCA</v>
      </c>
      <c r="B469" s="8" t="s">
        <v>1053</v>
      </c>
      <c r="C469" t="s">
        <v>11479</v>
      </c>
      <c r="D469" t="s">
        <v>13</v>
      </c>
      <c r="E469" t="s">
        <v>14</v>
      </c>
      <c r="F469" s="3" t="s">
        <v>14</v>
      </c>
      <c r="G469" s="5" t="s">
        <v>14</v>
      </c>
      <c r="H469" s="5" t="s">
        <v>1054</v>
      </c>
      <c r="I469" s="13" t="str">
        <f>IF(AND(D469="Y",E469="Y",F469="Y",H469&lt;&gt;"N"),"Y","N")</f>
        <v>N</v>
      </c>
      <c r="J469">
        <v>1</v>
      </c>
      <c r="K469">
        <v>21</v>
      </c>
      <c r="L469">
        <v>54</v>
      </c>
      <c r="M469" t="s">
        <v>49</v>
      </c>
      <c r="O469">
        <v>156</v>
      </c>
      <c r="P469" t="s">
        <v>1055</v>
      </c>
    </row>
    <row r="470" spans="1:16" x14ac:dyDescent="0.2">
      <c r="A470" s="6" t="str">
        <f>LEFT(B470, FIND("|", B470) -1)</f>
        <v>PHCA</v>
      </c>
      <c r="B470" s="8" t="s">
        <v>1354</v>
      </c>
      <c r="C470" t="s">
        <v>11617</v>
      </c>
      <c r="D470" t="s">
        <v>13</v>
      </c>
      <c r="E470" t="s">
        <v>14</v>
      </c>
      <c r="F470" s="3" t="s">
        <v>14</v>
      </c>
      <c r="G470" s="5" t="s">
        <v>14</v>
      </c>
      <c r="H470" s="5" t="s">
        <v>1355</v>
      </c>
      <c r="I470" s="13" t="str">
        <f>IF(AND(D470="Y",E470="Y",F470="Y",H470&lt;&gt;"N"),"Y","N")</f>
        <v>N</v>
      </c>
      <c r="J470">
        <v>0.999</v>
      </c>
      <c r="K470">
        <v>23</v>
      </c>
      <c r="L470">
        <v>56</v>
      </c>
      <c r="M470" t="s">
        <v>49</v>
      </c>
      <c r="O470">
        <v>158</v>
      </c>
      <c r="P470" t="s">
        <v>1356</v>
      </c>
    </row>
    <row r="471" spans="1:16" x14ac:dyDescent="0.2">
      <c r="A471" s="6" t="str">
        <f>LEFT(B471, FIND("|", B471) -1)</f>
        <v>PHCA</v>
      </c>
      <c r="B471" s="8" t="s">
        <v>1173</v>
      </c>
      <c r="C471" t="s">
        <v>11482</v>
      </c>
      <c r="D471" t="s">
        <v>13</v>
      </c>
      <c r="E471" t="s">
        <v>14</v>
      </c>
      <c r="F471" s="3" t="s">
        <v>14</v>
      </c>
      <c r="G471" s="5" t="s">
        <v>14</v>
      </c>
      <c r="H471" s="5" t="s">
        <v>560</v>
      </c>
      <c r="I471" s="13" t="str">
        <f>IF(AND(D471="Y",E471="Y",F471="Y",H471&lt;&gt;"N"),"Y","N")</f>
        <v>N</v>
      </c>
      <c r="J471">
        <v>1</v>
      </c>
      <c r="K471">
        <v>23</v>
      </c>
      <c r="L471">
        <v>36</v>
      </c>
      <c r="M471" t="s">
        <v>129</v>
      </c>
      <c r="O471">
        <v>168</v>
      </c>
      <c r="P471" t="s">
        <v>1174</v>
      </c>
    </row>
    <row r="472" spans="1:16" x14ac:dyDescent="0.2">
      <c r="A472" s="6" t="str">
        <f>LEFT(B472, FIND("|", B472) -1)</f>
        <v>PHCA</v>
      </c>
      <c r="B472" s="8" t="s">
        <v>1506</v>
      </c>
      <c r="C472" t="s">
        <v>11571</v>
      </c>
      <c r="D472" t="s">
        <v>13</v>
      </c>
      <c r="E472" t="s">
        <v>14</v>
      </c>
      <c r="F472" s="3" t="s">
        <v>14</v>
      </c>
      <c r="G472" s="5" t="s">
        <v>14</v>
      </c>
      <c r="H472" s="5" t="s">
        <v>560</v>
      </c>
      <c r="I472" s="13" t="str">
        <f>IF(AND(D472="Y",E472="Y",F472="Y",H472&lt;&gt;"N"),"Y","N")</f>
        <v>N</v>
      </c>
      <c r="J472">
        <v>1</v>
      </c>
      <c r="K472">
        <v>18</v>
      </c>
      <c r="L472">
        <v>41</v>
      </c>
      <c r="M472" t="s">
        <v>129</v>
      </c>
      <c r="O472">
        <v>184</v>
      </c>
      <c r="P472" t="s">
        <v>1507</v>
      </c>
    </row>
    <row r="473" spans="1:16" x14ac:dyDescent="0.2">
      <c r="A473" s="6" t="str">
        <f>LEFT(B473, FIND("|", B473) -1)</f>
        <v>PHCA</v>
      </c>
      <c r="B473" s="8" t="s">
        <v>1430</v>
      </c>
      <c r="C473" t="s">
        <v>11594</v>
      </c>
      <c r="D473" t="s">
        <v>13</v>
      </c>
      <c r="E473" t="s">
        <v>14</v>
      </c>
      <c r="F473" s="3" t="s">
        <v>14</v>
      </c>
      <c r="G473" s="5" t="s">
        <v>14</v>
      </c>
      <c r="H473" s="5" t="s">
        <v>560</v>
      </c>
      <c r="I473" s="13" t="str">
        <f>IF(AND(D473="Y",E473="Y",F473="Y",H473&lt;&gt;"N"),"Y","N")</f>
        <v>N</v>
      </c>
      <c r="J473">
        <v>1</v>
      </c>
      <c r="K473">
        <v>24</v>
      </c>
      <c r="L473">
        <v>47</v>
      </c>
      <c r="M473" t="s">
        <v>129</v>
      </c>
      <c r="O473">
        <v>179</v>
      </c>
      <c r="P473" t="s">
        <v>1431</v>
      </c>
    </row>
    <row r="474" spans="1:16" x14ac:dyDescent="0.2">
      <c r="A474" s="6" t="str">
        <f>LEFT(B474, FIND("|", B474) -1)</f>
        <v>PHCA</v>
      </c>
      <c r="B474" s="8" t="s">
        <v>1481</v>
      </c>
      <c r="C474" t="s">
        <v>11595</v>
      </c>
      <c r="D474" t="s">
        <v>13</v>
      </c>
      <c r="E474" t="s">
        <v>14</v>
      </c>
      <c r="F474" s="3" t="s">
        <v>14</v>
      </c>
      <c r="G474" s="5" t="s">
        <v>14</v>
      </c>
      <c r="H474" s="5" t="s">
        <v>560</v>
      </c>
      <c r="I474" s="13" t="str">
        <f>IF(AND(D474="Y",E474="Y",F474="Y",H474&lt;&gt;"N"),"Y","N")</f>
        <v>N</v>
      </c>
      <c r="J474">
        <v>1</v>
      </c>
      <c r="K474">
        <v>24</v>
      </c>
      <c r="L474">
        <v>47</v>
      </c>
      <c r="M474" t="s">
        <v>129</v>
      </c>
      <c r="O474">
        <v>217</v>
      </c>
      <c r="P474" t="s">
        <v>1482</v>
      </c>
    </row>
    <row r="475" spans="1:16" x14ac:dyDescent="0.2">
      <c r="A475" s="6" t="str">
        <f>LEFT(B475, FIND("|", B475) -1)</f>
        <v>PHCA</v>
      </c>
      <c r="B475" s="8" t="s">
        <v>1479</v>
      </c>
      <c r="C475" t="s">
        <v>11597</v>
      </c>
      <c r="D475" t="s">
        <v>14</v>
      </c>
      <c r="E475" t="s">
        <v>14</v>
      </c>
      <c r="F475" s="3" t="s">
        <v>14</v>
      </c>
      <c r="G475" s="5" t="s">
        <v>14</v>
      </c>
      <c r="H475" s="5" t="s">
        <v>902</v>
      </c>
      <c r="I475" s="13" t="str">
        <f>IF(AND(D475="Y",E475="Y",F475="Y",H475&lt;&gt;"N"),"Y","N")</f>
        <v>N</v>
      </c>
      <c r="J475">
        <v>0.99299999999999999</v>
      </c>
      <c r="K475">
        <v>26</v>
      </c>
      <c r="L475" t="s">
        <v>31</v>
      </c>
      <c r="M475" t="s">
        <v>31</v>
      </c>
      <c r="O475">
        <v>160</v>
      </c>
      <c r="P475" t="s">
        <v>1480</v>
      </c>
    </row>
    <row r="476" spans="1:16" x14ac:dyDescent="0.2">
      <c r="A476" s="6" t="str">
        <f>LEFT(B476, FIND("|", B476) -1)</f>
        <v>PHCA</v>
      </c>
      <c r="B476" s="8" t="s">
        <v>1427</v>
      </c>
      <c r="C476" t="s">
        <v>11596</v>
      </c>
      <c r="D476" t="s">
        <v>14</v>
      </c>
      <c r="E476" t="s">
        <v>14</v>
      </c>
      <c r="F476" s="3" t="s">
        <v>14</v>
      </c>
      <c r="G476" s="5" t="s">
        <v>14</v>
      </c>
      <c r="H476" s="5" t="s">
        <v>1428</v>
      </c>
      <c r="I476" s="13" t="str">
        <f>IF(AND(D476="Y",E476="Y",F476="Y",H476&lt;&gt;"N"),"Y","N")</f>
        <v>N</v>
      </c>
      <c r="J476">
        <v>0.998</v>
      </c>
      <c r="K476">
        <v>24</v>
      </c>
      <c r="L476" t="s">
        <v>31</v>
      </c>
      <c r="M476" t="s">
        <v>31</v>
      </c>
      <c r="O476">
        <v>142</v>
      </c>
      <c r="P476" t="s">
        <v>1429</v>
      </c>
    </row>
    <row r="477" spans="1:16" x14ac:dyDescent="0.2">
      <c r="A477" s="6" t="str">
        <f>LEFT(B477, FIND("|", B477) -1)</f>
        <v>PHCA</v>
      </c>
      <c r="B477" s="8" t="s">
        <v>1380</v>
      </c>
      <c r="C477" t="s">
        <v>11552</v>
      </c>
      <c r="D477" t="s">
        <v>13</v>
      </c>
      <c r="E477" t="s">
        <v>14</v>
      </c>
      <c r="F477" s="3" t="s">
        <v>14</v>
      </c>
      <c r="G477" s="5" t="s">
        <v>14</v>
      </c>
      <c r="H477" s="5" t="s">
        <v>74</v>
      </c>
      <c r="I477" s="13" t="str">
        <f>IF(AND(D477="Y",E477="Y",F477="Y",H477&lt;&gt;"N"),"Y","N")</f>
        <v>N</v>
      </c>
      <c r="J477">
        <v>1</v>
      </c>
      <c r="K477">
        <v>19</v>
      </c>
      <c r="L477">
        <v>44</v>
      </c>
      <c r="M477" t="s">
        <v>18</v>
      </c>
      <c r="N477" t="s">
        <v>14076</v>
      </c>
      <c r="O477">
        <v>332</v>
      </c>
      <c r="P477" t="s">
        <v>1381</v>
      </c>
    </row>
    <row r="478" spans="1:16" x14ac:dyDescent="0.2">
      <c r="A478" s="6" t="str">
        <f>LEFT(B478, FIND("|", B478) -1)</f>
        <v>PHCA</v>
      </c>
      <c r="B478" s="8" t="s">
        <v>1037</v>
      </c>
      <c r="C478" t="s">
        <v>11548</v>
      </c>
      <c r="D478" t="s">
        <v>14</v>
      </c>
      <c r="E478" t="s">
        <v>14</v>
      </c>
      <c r="F478" s="3" t="s">
        <v>14</v>
      </c>
      <c r="G478" s="5" t="s">
        <v>14</v>
      </c>
      <c r="H478" s="5" t="s">
        <v>1038</v>
      </c>
      <c r="I478" s="13" t="str">
        <f>IF(AND(D478="Y",E478="Y",F478="Y",H478&lt;&gt;"N"),"Y","N")</f>
        <v>N</v>
      </c>
      <c r="J478">
        <v>0.999</v>
      </c>
      <c r="K478">
        <v>19</v>
      </c>
      <c r="L478" t="s">
        <v>31</v>
      </c>
      <c r="M478" t="s">
        <v>31</v>
      </c>
      <c r="O478">
        <v>209</v>
      </c>
      <c r="P478" t="s">
        <v>1039</v>
      </c>
    </row>
    <row r="479" spans="1:16" x14ac:dyDescent="0.2">
      <c r="A479" s="6" t="str">
        <f>LEFT(B479, FIND("|", B479) -1)</f>
        <v>PHCA</v>
      </c>
      <c r="B479" s="8" t="s">
        <v>1169</v>
      </c>
      <c r="C479" t="s">
        <v>11481</v>
      </c>
      <c r="D479" t="s">
        <v>14</v>
      </c>
      <c r="E479" t="s">
        <v>13</v>
      </c>
      <c r="F479" s="3" t="s">
        <v>14</v>
      </c>
      <c r="G479" s="5" t="s">
        <v>13</v>
      </c>
      <c r="H479" s="5" t="s">
        <v>1170</v>
      </c>
      <c r="I479" s="13" t="str">
        <f>IF(AND(D479="Y",E479="Y",F479="Y",H479&lt;&gt;"N"),"Y","N")</f>
        <v>N</v>
      </c>
      <c r="J479">
        <v>0.99399999999999999</v>
      </c>
      <c r="K479">
        <v>18</v>
      </c>
      <c r="L479">
        <v>29</v>
      </c>
      <c r="M479" t="s">
        <v>1171</v>
      </c>
      <c r="O479">
        <v>443</v>
      </c>
      <c r="P479" t="s">
        <v>1172</v>
      </c>
    </row>
    <row r="480" spans="1:16" x14ac:dyDescent="0.2">
      <c r="A480" s="6" t="str">
        <f>LEFT(B480, FIND("|", B480) -1)</f>
        <v>PHCA</v>
      </c>
      <c r="B480" s="8" t="s">
        <v>1278</v>
      </c>
      <c r="C480" t="s">
        <v>11506</v>
      </c>
      <c r="D480" t="s">
        <v>13</v>
      </c>
      <c r="E480" t="s">
        <v>14</v>
      </c>
      <c r="F480" s="3" t="s">
        <v>14</v>
      </c>
      <c r="G480" s="5" t="s">
        <v>13</v>
      </c>
      <c r="H480" s="5" t="s">
        <v>1279</v>
      </c>
      <c r="I480" s="13" t="str">
        <f>IF(AND(D480="Y",E480="Y",F480="Y",H480&lt;&gt;"N"),"Y","N")</f>
        <v>N</v>
      </c>
      <c r="J480">
        <v>1</v>
      </c>
      <c r="K480">
        <v>24</v>
      </c>
      <c r="L480">
        <v>46</v>
      </c>
      <c r="M480" t="s">
        <v>15</v>
      </c>
      <c r="O480">
        <v>161</v>
      </c>
      <c r="P480" t="s">
        <v>1280</v>
      </c>
    </row>
    <row r="481" spans="1:16" x14ac:dyDescent="0.2">
      <c r="A481" s="6" t="str">
        <f>LEFT(B481, FIND("|", B481) -1)</f>
        <v>PHCA</v>
      </c>
      <c r="B481" s="8" t="s">
        <v>1138</v>
      </c>
      <c r="C481" t="s">
        <v>11475</v>
      </c>
      <c r="D481" t="s">
        <v>14</v>
      </c>
      <c r="E481" t="s">
        <v>14</v>
      </c>
      <c r="F481" s="3" t="s">
        <v>14</v>
      </c>
      <c r="G481" s="5" t="s">
        <v>14</v>
      </c>
      <c r="H481" s="5" t="s">
        <v>565</v>
      </c>
      <c r="I481" s="13" t="str">
        <f>IF(AND(D481="Y",E481="Y",F481="Y",H481&lt;&gt;"N"),"Y","N")</f>
        <v>N</v>
      </c>
      <c r="J481">
        <v>0.996</v>
      </c>
      <c r="K481">
        <v>25</v>
      </c>
      <c r="L481" t="s">
        <v>31</v>
      </c>
      <c r="M481" t="s">
        <v>31</v>
      </c>
      <c r="O481">
        <v>148</v>
      </c>
      <c r="P481" t="s">
        <v>1139</v>
      </c>
    </row>
    <row r="482" spans="1:16" x14ac:dyDescent="0.2">
      <c r="A482" s="6" t="str">
        <f>LEFT(B482, FIND("|", B482) -1)</f>
        <v>PHCA</v>
      </c>
      <c r="B482" s="8" t="s">
        <v>1079</v>
      </c>
      <c r="C482" t="s">
        <v>11625</v>
      </c>
      <c r="D482" t="s">
        <v>14</v>
      </c>
      <c r="E482" t="s">
        <v>14</v>
      </c>
      <c r="F482" s="3" t="s">
        <v>14</v>
      </c>
      <c r="G482" s="5" t="s">
        <v>14</v>
      </c>
      <c r="H482" s="5" t="s">
        <v>565</v>
      </c>
      <c r="I482" s="13" t="str">
        <f>IF(AND(D482="Y",E482="Y",F482="Y",H482&lt;&gt;"N"),"Y","N")</f>
        <v>N</v>
      </c>
      <c r="J482">
        <v>1</v>
      </c>
      <c r="K482">
        <v>24</v>
      </c>
      <c r="L482" t="s">
        <v>31</v>
      </c>
      <c r="M482" t="s">
        <v>31</v>
      </c>
      <c r="O482">
        <v>165</v>
      </c>
      <c r="P482" t="s">
        <v>1080</v>
      </c>
    </row>
    <row r="483" spans="1:16" x14ac:dyDescent="0.2">
      <c r="A483" s="6" t="str">
        <f>LEFT(B483, FIND("|", B483) -1)</f>
        <v>PHCA</v>
      </c>
      <c r="B483" s="8" t="s">
        <v>1132</v>
      </c>
      <c r="C483" t="s">
        <v>11538</v>
      </c>
      <c r="D483" t="s">
        <v>13</v>
      </c>
      <c r="E483" t="s">
        <v>14</v>
      </c>
      <c r="F483" s="3" t="s">
        <v>14</v>
      </c>
      <c r="G483" s="5" t="s">
        <v>14</v>
      </c>
      <c r="H483" s="5" t="s">
        <v>608</v>
      </c>
      <c r="I483" s="13" t="str">
        <f>IF(AND(D483="Y",E483="Y",F483="Y",H483&lt;&gt;"N"),"Y","N")</f>
        <v>N</v>
      </c>
      <c r="J483">
        <v>0.98699999999999999</v>
      </c>
      <c r="K483">
        <v>24</v>
      </c>
      <c r="L483">
        <v>31</v>
      </c>
      <c r="M483" t="s">
        <v>49</v>
      </c>
      <c r="O483">
        <v>226</v>
      </c>
      <c r="P483" t="s">
        <v>1133</v>
      </c>
    </row>
    <row r="484" spans="1:16" x14ac:dyDescent="0.2">
      <c r="A484" s="6" t="str">
        <f>LEFT(B484, FIND("|", B484) -1)</f>
        <v>PHCA</v>
      </c>
      <c r="B484" s="8" t="s">
        <v>1134</v>
      </c>
      <c r="C484" t="s">
        <v>11539</v>
      </c>
      <c r="D484" t="s">
        <v>13</v>
      </c>
      <c r="E484" t="s">
        <v>14</v>
      </c>
      <c r="F484" s="3" t="s">
        <v>14</v>
      </c>
      <c r="G484" s="5" t="s">
        <v>14</v>
      </c>
      <c r="H484" s="5" t="s">
        <v>608</v>
      </c>
      <c r="I484" s="13" t="str">
        <f>IF(AND(D484="Y",E484="Y",F484="Y",H484&lt;&gt;"N"),"Y","N")</f>
        <v>N</v>
      </c>
      <c r="J484">
        <v>0.98199999999999998</v>
      </c>
      <c r="K484">
        <v>19</v>
      </c>
      <c r="L484">
        <v>37</v>
      </c>
      <c r="M484" t="s">
        <v>297</v>
      </c>
      <c r="O484">
        <v>245</v>
      </c>
      <c r="P484" t="s">
        <v>1135</v>
      </c>
    </row>
    <row r="485" spans="1:16" x14ac:dyDescent="0.2">
      <c r="A485" s="6" t="str">
        <f>LEFT(B485, FIND("|", B485) -1)</f>
        <v>PHCA</v>
      </c>
      <c r="B485" s="8" t="s">
        <v>1473</v>
      </c>
      <c r="C485" t="s">
        <v>11590</v>
      </c>
      <c r="D485" t="s">
        <v>13</v>
      </c>
      <c r="E485" t="s">
        <v>13</v>
      </c>
      <c r="F485" s="3" t="s">
        <v>14</v>
      </c>
      <c r="G485" s="5" t="s">
        <v>14</v>
      </c>
      <c r="H485" s="5" t="s">
        <v>1474</v>
      </c>
      <c r="I485" s="13" t="str">
        <f>IF(AND(D485="Y",E485="Y",F485="Y",H485&lt;&gt;"N"),"Y","N")</f>
        <v>N</v>
      </c>
      <c r="J485">
        <v>1</v>
      </c>
      <c r="K485">
        <v>21</v>
      </c>
      <c r="L485">
        <v>34</v>
      </c>
      <c r="M485" t="s">
        <v>1475</v>
      </c>
      <c r="O485">
        <v>113</v>
      </c>
      <c r="P485" t="s">
        <v>1476</v>
      </c>
    </row>
    <row r="486" spans="1:16" x14ac:dyDescent="0.2">
      <c r="A486" s="6" t="str">
        <f>LEFT(B486, FIND("|", B486) -1)</f>
        <v>PHCA</v>
      </c>
      <c r="B486" s="8" t="s">
        <v>1458</v>
      </c>
      <c r="C486" t="s">
        <v>11501</v>
      </c>
      <c r="D486" t="s">
        <v>14</v>
      </c>
      <c r="E486" t="s">
        <v>14</v>
      </c>
      <c r="F486" s="3" t="s">
        <v>14</v>
      </c>
      <c r="G486" s="5" t="s">
        <v>14</v>
      </c>
      <c r="H486" s="5" t="s">
        <v>815</v>
      </c>
      <c r="I486" s="13" t="str">
        <f>IF(AND(D486="Y",E486="Y",F486="Y",H486&lt;&gt;"N"),"Y","N")</f>
        <v>N</v>
      </c>
      <c r="J486">
        <v>0.998</v>
      </c>
      <c r="K486">
        <v>18</v>
      </c>
      <c r="L486" t="s">
        <v>31</v>
      </c>
      <c r="M486" t="s">
        <v>31</v>
      </c>
      <c r="O486">
        <v>140</v>
      </c>
      <c r="P486" t="s">
        <v>1459</v>
      </c>
    </row>
    <row r="487" spans="1:16" x14ac:dyDescent="0.2">
      <c r="A487" s="6" t="str">
        <f>LEFT(B487, FIND("|", B487) -1)</f>
        <v>PHCA</v>
      </c>
      <c r="B487" s="8" t="s">
        <v>1007</v>
      </c>
      <c r="C487" t="s">
        <v>11507</v>
      </c>
      <c r="D487" t="s">
        <v>13</v>
      </c>
      <c r="E487" t="s">
        <v>13</v>
      </c>
      <c r="F487" s="3" t="s">
        <v>14</v>
      </c>
      <c r="G487" s="5" t="s">
        <v>14</v>
      </c>
      <c r="H487" s="5" t="s">
        <v>1008</v>
      </c>
      <c r="I487" s="13" t="str">
        <f>IF(AND(D487="Y",E487="Y",F487="Y",H487&lt;&gt;"N"),"Y","N")</f>
        <v>N</v>
      </c>
      <c r="J487">
        <v>1</v>
      </c>
      <c r="K487">
        <v>22</v>
      </c>
      <c r="L487">
        <v>47</v>
      </c>
      <c r="M487" t="s">
        <v>1009</v>
      </c>
      <c r="O487">
        <v>133</v>
      </c>
      <c r="P487" t="s">
        <v>1010</v>
      </c>
    </row>
    <row r="488" spans="1:16" x14ac:dyDescent="0.2">
      <c r="A488" s="6" t="str">
        <f>LEFT(B488, FIND("|", B488) -1)</f>
        <v>PHCA</v>
      </c>
      <c r="B488" s="8" t="s">
        <v>1015</v>
      </c>
      <c r="C488" t="s">
        <v>11630</v>
      </c>
      <c r="D488" t="s">
        <v>13</v>
      </c>
      <c r="E488" t="s">
        <v>13</v>
      </c>
      <c r="F488" s="3" t="s">
        <v>14</v>
      </c>
      <c r="G488" s="5" t="s">
        <v>14</v>
      </c>
      <c r="H488" s="5" t="s">
        <v>1016</v>
      </c>
      <c r="I488" s="13" t="str">
        <f>IF(AND(D488="Y",E488="Y",F488="Y",H488&lt;&gt;"N"),"Y","N")</f>
        <v>N</v>
      </c>
      <c r="J488">
        <v>1</v>
      </c>
      <c r="K488">
        <v>25</v>
      </c>
      <c r="L488">
        <v>47</v>
      </c>
      <c r="M488" t="s">
        <v>1009</v>
      </c>
      <c r="O488">
        <v>133</v>
      </c>
      <c r="P488" t="s">
        <v>1017</v>
      </c>
    </row>
    <row r="489" spans="1:16" x14ac:dyDescent="0.2">
      <c r="A489" s="6" t="str">
        <f>LEFT(B489, FIND("|", B489) -1)</f>
        <v>PHCA</v>
      </c>
      <c r="B489" s="8" t="s">
        <v>1398</v>
      </c>
      <c r="C489" t="s">
        <v>11465</v>
      </c>
      <c r="D489" t="s">
        <v>14</v>
      </c>
      <c r="E489" t="s">
        <v>14</v>
      </c>
      <c r="F489" s="3" t="s">
        <v>14</v>
      </c>
      <c r="G489" s="5" t="s">
        <v>14</v>
      </c>
      <c r="H489" s="5" t="s">
        <v>767</v>
      </c>
      <c r="I489" s="13" t="str">
        <f>IF(AND(D489="Y",E489="Y",F489="Y",H489&lt;&gt;"N"),"Y","N")</f>
        <v>N</v>
      </c>
      <c r="J489">
        <v>0.998</v>
      </c>
      <c r="K489">
        <v>20</v>
      </c>
      <c r="L489" t="s">
        <v>31</v>
      </c>
      <c r="M489" t="s">
        <v>31</v>
      </c>
      <c r="O489">
        <v>165</v>
      </c>
      <c r="P489" t="s">
        <v>1399</v>
      </c>
    </row>
    <row r="490" spans="1:16" x14ac:dyDescent="0.2">
      <c r="A490" s="6" t="str">
        <f>LEFT(B490, FIND("|", B490) -1)</f>
        <v>PHCA</v>
      </c>
      <c r="B490" s="8" t="s">
        <v>1081</v>
      </c>
      <c r="C490" t="s">
        <v>11500</v>
      </c>
      <c r="D490" t="s">
        <v>14</v>
      </c>
      <c r="E490" t="s">
        <v>14</v>
      </c>
      <c r="F490" s="3" t="s">
        <v>14</v>
      </c>
      <c r="G490" s="5" t="s">
        <v>14</v>
      </c>
      <c r="H490" s="5" t="s">
        <v>1082</v>
      </c>
      <c r="I490" s="13" t="str">
        <f>IF(AND(D490="Y",E490="Y",F490="Y",H490&lt;&gt;"N"),"Y","N")</f>
        <v>N</v>
      </c>
      <c r="J490">
        <v>1</v>
      </c>
      <c r="K490">
        <v>24</v>
      </c>
      <c r="L490" t="s">
        <v>31</v>
      </c>
      <c r="M490" t="s">
        <v>31</v>
      </c>
      <c r="O490">
        <v>119</v>
      </c>
      <c r="P490" t="s">
        <v>1083</v>
      </c>
    </row>
    <row r="491" spans="1:16" x14ac:dyDescent="0.2">
      <c r="A491" s="6" t="str">
        <f>LEFT(B491, FIND("|", B491) -1)</f>
        <v>PHCA</v>
      </c>
      <c r="B491" s="8" t="s">
        <v>1178</v>
      </c>
      <c r="C491" t="s">
        <v>11623</v>
      </c>
      <c r="D491" t="s">
        <v>14</v>
      </c>
      <c r="E491" t="s">
        <v>14</v>
      </c>
      <c r="F491" s="3" t="s">
        <v>14</v>
      </c>
      <c r="G491" s="5" t="s">
        <v>14</v>
      </c>
      <c r="H491" s="5" t="s">
        <v>1179</v>
      </c>
      <c r="I491" s="13" t="str">
        <f>IF(AND(D491="Y",E491="Y",F491="Y",H491&lt;&gt;"N"),"Y","N")</f>
        <v>N</v>
      </c>
      <c r="J491">
        <v>0.97199999999999998</v>
      </c>
      <c r="K491">
        <v>23</v>
      </c>
      <c r="L491" t="s">
        <v>31</v>
      </c>
      <c r="M491" t="s">
        <v>31</v>
      </c>
      <c r="O491">
        <v>149</v>
      </c>
      <c r="P491" t="s">
        <v>1180</v>
      </c>
    </row>
    <row r="492" spans="1:16" x14ac:dyDescent="0.2">
      <c r="A492" s="6" t="str">
        <f>LEFT(B492, FIND("|", B492) -1)</f>
        <v>PHCA</v>
      </c>
      <c r="B492" s="8" t="s">
        <v>1301</v>
      </c>
      <c r="C492" t="s">
        <v>11568</v>
      </c>
      <c r="D492" t="s">
        <v>13</v>
      </c>
      <c r="E492" t="s">
        <v>13</v>
      </c>
      <c r="F492" s="3" t="s">
        <v>14</v>
      </c>
      <c r="G492" s="5" t="s">
        <v>14</v>
      </c>
      <c r="H492" s="5" t="s">
        <v>1275</v>
      </c>
      <c r="I492" s="13" t="str">
        <f>IF(AND(D492="Y",E492="Y",F492="Y",H492&lt;&gt;"N"),"Y","N")</f>
        <v>N</v>
      </c>
      <c r="J492">
        <v>1</v>
      </c>
      <c r="K492">
        <v>21</v>
      </c>
      <c r="L492">
        <v>50</v>
      </c>
      <c r="M492" t="s">
        <v>1302</v>
      </c>
      <c r="O492">
        <v>176</v>
      </c>
      <c r="P492" t="s">
        <v>1303</v>
      </c>
    </row>
    <row r="493" spans="1:16" x14ac:dyDescent="0.2">
      <c r="A493" s="6" t="str">
        <f>LEFT(B493, FIND("|", B493) -1)</f>
        <v>PHCA</v>
      </c>
      <c r="B493" s="8" t="s">
        <v>1274</v>
      </c>
      <c r="C493" t="s">
        <v>11569</v>
      </c>
      <c r="D493" t="s">
        <v>13</v>
      </c>
      <c r="E493" t="s">
        <v>13</v>
      </c>
      <c r="F493" s="3" t="s">
        <v>14</v>
      </c>
      <c r="G493" s="5" t="s">
        <v>14</v>
      </c>
      <c r="H493" s="5" t="s">
        <v>1275</v>
      </c>
      <c r="I493" s="13" t="str">
        <f>IF(AND(D493="Y",E493="Y",F493="Y",H493&lt;&gt;"N"),"Y","N")</f>
        <v>N</v>
      </c>
      <c r="J493">
        <v>1</v>
      </c>
      <c r="K493">
        <v>19</v>
      </c>
      <c r="L493">
        <v>50</v>
      </c>
      <c r="M493" t="s">
        <v>1276</v>
      </c>
      <c r="O493">
        <v>178</v>
      </c>
      <c r="P493" t="s">
        <v>1277</v>
      </c>
    </row>
    <row r="494" spans="1:16" x14ac:dyDescent="0.2">
      <c r="A494" s="6" t="str">
        <f>LEFT(B494, FIND("|", B494) -1)</f>
        <v>PHCA</v>
      </c>
      <c r="B494" s="8" t="s">
        <v>1094</v>
      </c>
      <c r="C494" t="s">
        <v>11556</v>
      </c>
      <c r="D494" t="s">
        <v>13</v>
      </c>
      <c r="E494" t="s">
        <v>13</v>
      </c>
      <c r="F494" s="3" t="s">
        <v>14</v>
      </c>
      <c r="G494" s="5" t="s">
        <v>14</v>
      </c>
      <c r="H494" s="5" t="s">
        <v>1095</v>
      </c>
      <c r="I494" s="13" t="str">
        <f>IF(AND(D494="Y",E494="Y",F494="Y",H494&lt;&gt;"N"),"Y","N")</f>
        <v>N</v>
      </c>
      <c r="J494">
        <v>0.999</v>
      </c>
      <c r="K494">
        <v>19</v>
      </c>
      <c r="L494">
        <v>51</v>
      </c>
      <c r="M494" t="s">
        <v>1096</v>
      </c>
      <c r="O494">
        <v>136</v>
      </c>
      <c r="P494" t="s">
        <v>1097</v>
      </c>
    </row>
    <row r="495" spans="1:16" x14ac:dyDescent="0.2">
      <c r="A495" s="6" t="str">
        <f>LEFT(B495, FIND("|", B495) -1)</f>
        <v>PHCA</v>
      </c>
      <c r="B495" s="8" t="s">
        <v>1162</v>
      </c>
      <c r="C495" t="s">
        <v>11611</v>
      </c>
      <c r="D495" t="s">
        <v>13</v>
      </c>
      <c r="E495" t="s">
        <v>14</v>
      </c>
      <c r="F495" s="3" t="s">
        <v>14</v>
      </c>
      <c r="G495" s="5" t="s">
        <v>14</v>
      </c>
      <c r="H495" s="5" t="s">
        <v>334</v>
      </c>
      <c r="I495" s="13" t="str">
        <f>IF(AND(D495="Y",E495="Y",F495="Y",H495&lt;&gt;"N"),"Y","N")</f>
        <v>N</v>
      </c>
      <c r="J495">
        <v>0.998</v>
      </c>
      <c r="K495">
        <v>29</v>
      </c>
      <c r="L495">
        <v>38</v>
      </c>
      <c r="M495" t="s">
        <v>192</v>
      </c>
      <c r="O495">
        <v>115</v>
      </c>
      <c r="P495" t="s">
        <v>1163</v>
      </c>
    </row>
    <row r="496" spans="1:16" x14ac:dyDescent="0.2">
      <c r="A496" s="6" t="str">
        <f>LEFT(B496, FIND("|", B496) -1)</f>
        <v>PHCA</v>
      </c>
      <c r="B496" s="8" t="s">
        <v>1486</v>
      </c>
      <c r="C496" t="s">
        <v>11504</v>
      </c>
      <c r="D496" t="s">
        <v>13</v>
      </c>
      <c r="E496" t="s">
        <v>13</v>
      </c>
      <c r="F496" s="3" t="s">
        <v>14</v>
      </c>
      <c r="G496" s="5" t="s">
        <v>14</v>
      </c>
      <c r="H496" s="5" t="s">
        <v>1487</v>
      </c>
      <c r="I496" s="13" t="str">
        <f>IF(AND(D496="Y",E496="Y",F496="Y",H496&lt;&gt;"N"),"Y","N")</f>
        <v>N</v>
      </c>
      <c r="J496">
        <v>0.999</v>
      </c>
      <c r="K496">
        <v>21</v>
      </c>
      <c r="L496">
        <v>40</v>
      </c>
      <c r="M496" t="s">
        <v>1488</v>
      </c>
      <c r="O496">
        <v>104</v>
      </c>
      <c r="P496" t="s">
        <v>1489</v>
      </c>
    </row>
    <row r="497" spans="1:16" x14ac:dyDescent="0.2">
      <c r="A497" s="6" t="str">
        <f>LEFT(B497, FIND("|", B497) -1)</f>
        <v>PHCA</v>
      </c>
      <c r="B497" s="8" t="s">
        <v>1297</v>
      </c>
      <c r="C497" t="s">
        <v>11566</v>
      </c>
      <c r="D497" t="s">
        <v>13</v>
      </c>
      <c r="E497" t="s">
        <v>13</v>
      </c>
      <c r="F497" s="3" t="s">
        <v>14</v>
      </c>
      <c r="G497" s="5" t="s">
        <v>14</v>
      </c>
      <c r="H497" s="5" t="s">
        <v>1298</v>
      </c>
      <c r="I497" s="13" t="str">
        <f>IF(AND(D497="Y",E497="Y",F497="Y",H497&lt;&gt;"N"),"Y","N")</f>
        <v>N</v>
      </c>
      <c r="J497">
        <v>1</v>
      </c>
      <c r="K497">
        <v>20</v>
      </c>
      <c r="L497">
        <v>51</v>
      </c>
      <c r="M497" t="s">
        <v>1299</v>
      </c>
      <c r="O497">
        <v>124</v>
      </c>
      <c r="P497" t="s">
        <v>1300</v>
      </c>
    </row>
    <row r="498" spans="1:16" x14ac:dyDescent="0.2">
      <c r="A498" s="6" t="str">
        <f>LEFT(B498, FIND("|", B498) -1)</f>
        <v>PHCA</v>
      </c>
      <c r="B498" s="8" t="s">
        <v>1115</v>
      </c>
      <c r="C498" t="s">
        <v>11503</v>
      </c>
      <c r="D498" t="s">
        <v>13</v>
      </c>
      <c r="E498" t="s">
        <v>14</v>
      </c>
      <c r="F498" s="3" t="s">
        <v>14</v>
      </c>
      <c r="G498" s="5" t="s">
        <v>14</v>
      </c>
      <c r="H498" s="5" t="s">
        <v>832</v>
      </c>
      <c r="I498" s="13" t="str">
        <f>IF(AND(D498="Y",E498="Y",F498="Y",H498&lt;&gt;"N"),"Y","N")</f>
        <v>N</v>
      </c>
      <c r="J498">
        <v>0.999</v>
      </c>
      <c r="K498">
        <v>24</v>
      </c>
      <c r="L498">
        <v>37</v>
      </c>
      <c r="M498" t="s">
        <v>71</v>
      </c>
      <c r="O498">
        <v>205</v>
      </c>
      <c r="P498" t="s">
        <v>1116</v>
      </c>
    </row>
    <row r="499" spans="1:16" x14ac:dyDescent="0.2">
      <c r="A499" s="6" t="str">
        <f>LEFT(B499, FIND("|", B499) -1)</f>
        <v>PHCA</v>
      </c>
      <c r="B499" s="8" t="s">
        <v>1262</v>
      </c>
      <c r="C499" t="s">
        <v>11477</v>
      </c>
      <c r="D499" t="s">
        <v>13</v>
      </c>
      <c r="E499" t="s">
        <v>14</v>
      </c>
      <c r="F499" s="3" t="s">
        <v>13</v>
      </c>
      <c r="G499" s="5" t="s">
        <v>14</v>
      </c>
      <c r="H499" s="5" t="s">
        <v>516</v>
      </c>
      <c r="I499" s="13" t="str">
        <f>IF(AND(D499="Y",E499="Y",F499="Y",H499&lt;&gt;"N"),"Y","N")</f>
        <v>N</v>
      </c>
      <c r="J499">
        <v>1</v>
      </c>
      <c r="K499">
        <v>21</v>
      </c>
      <c r="L499">
        <v>30</v>
      </c>
      <c r="M499" t="s">
        <v>154</v>
      </c>
      <c r="O499">
        <v>88</v>
      </c>
      <c r="P499" t="s">
        <v>1263</v>
      </c>
    </row>
    <row r="500" spans="1:16" x14ac:dyDescent="0.2">
      <c r="A500" s="6" t="str">
        <f>LEFT(B500, FIND("|", B500) -1)</f>
        <v>PHCA</v>
      </c>
      <c r="B500" s="8" t="s">
        <v>1290</v>
      </c>
      <c r="C500" t="s">
        <v>11495</v>
      </c>
      <c r="D500" t="s">
        <v>14</v>
      </c>
      <c r="E500" t="s">
        <v>14</v>
      </c>
      <c r="F500" s="3" t="s">
        <v>14</v>
      </c>
      <c r="G500" s="5" t="s">
        <v>14</v>
      </c>
      <c r="H500" s="5" t="s">
        <v>1291</v>
      </c>
      <c r="I500" s="13" t="str">
        <f>IF(AND(D500="Y",E500="Y",F500="Y",H500&lt;&gt;"N"),"Y","N")</f>
        <v>N</v>
      </c>
      <c r="J500">
        <v>0.91</v>
      </c>
      <c r="K500">
        <v>19</v>
      </c>
      <c r="L500" t="s">
        <v>31</v>
      </c>
      <c r="M500" t="s">
        <v>31</v>
      </c>
      <c r="O500">
        <v>628</v>
      </c>
      <c r="P500" t="s">
        <v>1292</v>
      </c>
    </row>
    <row r="501" spans="1:16" x14ac:dyDescent="0.2">
      <c r="A501" s="6" t="str">
        <f>LEFT(B501, FIND("|", B501) -1)</f>
        <v>PHCA</v>
      </c>
      <c r="B501" s="8" t="s">
        <v>1160</v>
      </c>
      <c r="C501" t="s">
        <v>11517</v>
      </c>
      <c r="D501" t="s">
        <v>14</v>
      </c>
      <c r="E501" t="s">
        <v>14</v>
      </c>
      <c r="F501" s="3" t="s">
        <v>14</v>
      </c>
      <c r="G501" s="5" t="s">
        <v>14</v>
      </c>
      <c r="H501" s="5" t="s">
        <v>207</v>
      </c>
      <c r="I501" s="13" t="str">
        <f>IF(AND(D501="Y",E501="Y",F501="Y",H501&lt;&gt;"N"),"Y","N")</f>
        <v>N</v>
      </c>
      <c r="J501">
        <v>0.93600000000000005</v>
      </c>
      <c r="K501">
        <v>26</v>
      </c>
      <c r="L501" t="s">
        <v>31</v>
      </c>
      <c r="M501" t="s">
        <v>31</v>
      </c>
      <c r="O501">
        <v>519</v>
      </c>
      <c r="P501" t="s">
        <v>1161</v>
      </c>
    </row>
    <row r="502" spans="1:16" x14ac:dyDescent="0.2">
      <c r="A502" s="6" t="str">
        <f>LEFT(B502, FIND("|", B502) -1)</f>
        <v>PHCA</v>
      </c>
      <c r="B502" s="8" t="s">
        <v>1315</v>
      </c>
      <c r="C502" t="s">
        <v>11553</v>
      </c>
      <c r="D502" t="s">
        <v>14</v>
      </c>
      <c r="E502" t="s">
        <v>14</v>
      </c>
      <c r="F502" s="3" t="s">
        <v>14</v>
      </c>
      <c r="G502" s="5" t="s">
        <v>14</v>
      </c>
      <c r="H502" s="5" t="s">
        <v>207</v>
      </c>
      <c r="I502" s="13" t="str">
        <f>IF(AND(D502="Y",E502="Y",F502="Y",H502&lt;&gt;"N"),"Y","N")</f>
        <v>N</v>
      </c>
      <c r="J502">
        <v>1</v>
      </c>
      <c r="K502">
        <v>20</v>
      </c>
      <c r="L502" t="s">
        <v>31</v>
      </c>
      <c r="M502" t="s">
        <v>31</v>
      </c>
      <c r="O502">
        <v>537</v>
      </c>
      <c r="P502" t="s">
        <v>1316</v>
      </c>
    </row>
    <row r="503" spans="1:16" x14ac:dyDescent="0.2">
      <c r="A503" s="6" t="str">
        <f>LEFT(B503, FIND("|", B503) -1)</f>
        <v>PHCA</v>
      </c>
      <c r="B503" s="8" t="s">
        <v>1477</v>
      </c>
      <c r="C503" t="s">
        <v>11559</v>
      </c>
      <c r="D503" t="s">
        <v>14</v>
      </c>
      <c r="E503" t="s">
        <v>14</v>
      </c>
      <c r="F503" s="3" t="s">
        <v>14</v>
      </c>
      <c r="G503" s="5" t="s">
        <v>14</v>
      </c>
      <c r="H503" s="5" t="s">
        <v>207</v>
      </c>
      <c r="I503" s="13" t="str">
        <f>IF(AND(D503="Y",E503="Y",F503="Y",H503&lt;&gt;"N"),"Y","N")</f>
        <v>N</v>
      </c>
      <c r="J503">
        <v>1</v>
      </c>
      <c r="K503">
        <v>21</v>
      </c>
      <c r="L503" t="s">
        <v>31</v>
      </c>
      <c r="M503" t="s">
        <v>31</v>
      </c>
      <c r="O503">
        <v>532</v>
      </c>
      <c r="P503" t="s">
        <v>1478</v>
      </c>
    </row>
    <row r="504" spans="1:16" x14ac:dyDescent="0.2">
      <c r="A504" s="6" t="str">
        <f>LEFT(B504, FIND("|", B504) -1)</f>
        <v>PHCA</v>
      </c>
      <c r="B504" s="8" t="s">
        <v>1136</v>
      </c>
      <c r="C504" t="s">
        <v>11560</v>
      </c>
      <c r="D504" t="s">
        <v>14</v>
      </c>
      <c r="E504" t="s">
        <v>14</v>
      </c>
      <c r="F504" s="3" t="s">
        <v>14</v>
      </c>
      <c r="G504" s="5" t="s">
        <v>14</v>
      </c>
      <c r="H504" s="5" t="s">
        <v>207</v>
      </c>
      <c r="I504" s="13" t="str">
        <f>IF(AND(D504="Y",E504="Y",F504="Y",H504&lt;&gt;"N"),"Y","N")</f>
        <v>N</v>
      </c>
      <c r="J504">
        <v>0.97799999999999998</v>
      </c>
      <c r="K504">
        <v>20</v>
      </c>
      <c r="L504" t="s">
        <v>31</v>
      </c>
      <c r="M504" t="s">
        <v>31</v>
      </c>
      <c r="O504">
        <v>240</v>
      </c>
      <c r="P504" t="s">
        <v>1137</v>
      </c>
    </row>
    <row r="505" spans="1:16" x14ac:dyDescent="0.2">
      <c r="A505" s="6" t="str">
        <f>LEFT(B505, FIND("|", B505) -1)</f>
        <v>PHCA</v>
      </c>
      <c r="B505" s="8" t="s">
        <v>1313</v>
      </c>
      <c r="C505" t="s">
        <v>11561</v>
      </c>
      <c r="D505" t="s">
        <v>14</v>
      </c>
      <c r="E505" t="s">
        <v>14</v>
      </c>
      <c r="F505" s="3" t="s">
        <v>14</v>
      </c>
      <c r="G505" s="5" t="s">
        <v>14</v>
      </c>
      <c r="H505" s="5" t="s">
        <v>207</v>
      </c>
      <c r="I505" s="13" t="str">
        <f>IF(AND(D505="Y",E505="Y",F505="Y",H505&lt;&gt;"N"),"Y","N")</f>
        <v>N</v>
      </c>
      <c r="J505">
        <v>0.999</v>
      </c>
      <c r="K505">
        <v>21</v>
      </c>
      <c r="L505" t="s">
        <v>31</v>
      </c>
      <c r="M505" t="s">
        <v>31</v>
      </c>
      <c r="O505">
        <v>510</v>
      </c>
      <c r="P505" t="s">
        <v>1314</v>
      </c>
    </row>
    <row r="506" spans="1:16" x14ac:dyDescent="0.2">
      <c r="A506" s="6" t="str">
        <f>LEFT(B506, FIND("|", B506) -1)</f>
        <v>PHCA</v>
      </c>
      <c r="B506" s="8" t="s">
        <v>1436</v>
      </c>
      <c r="C506" t="s">
        <v>11562</v>
      </c>
      <c r="D506" t="s">
        <v>14</v>
      </c>
      <c r="E506" t="s">
        <v>14</v>
      </c>
      <c r="F506" s="3" t="s">
        <v>14</v>
      </c>
      <c r="G506" s="5" t="s">
        <v>14</v>
      </c>
      <c r="H506" s="5" t="s">
        <v>207</v>
      </c>
      <c r="I506" s="13" t="str">
        <f>IF(AND(D506="Y",E506="Y",F506="Y",H506&lt;&gt;"N"),"Y","N")</f>
        <v>N</v>
      </c>
      <c r="J506">
        <v>0.999</v>
      </c>
      <c r="K506">
        <v>15</v>
      </c>
      <c r="L506" t="s">
        <v>31</v>
      </c>
      <c r="M506" t="s">
        <v>31</v>
      </c>
      <c r="O506">
        <v>207</v>
      </c>
      <c r="P506" t="s">
        <v>1437</v>
      </c>
    </row>
    <row r="507" spans="1:16" x14ac:dyDescent="0.2">
      <c r="A507" s="6" t="str">
        <f>LEFT(B507, FIND("|", B507) -1)</f>
        <v>PHCA</v>
      </c>
      <c r="B507" s="8" t="s">
        <v>1068</v>
      </c>
      <c r="C507" t="s">
        <v>11577</v>
      </c>
      <c r="D507" t="s">
        <v>14</v>
      </c>
      <c r="E507" t="s">
        <v>14</v>
      </c>
      <c r="F507" s="3" t="s">
        <v>14</v>
      </c>
      <c r="G507" s="5" t="s">
        <v>14</v>
      </c>
      <c r="H507" s="5" t="s">
        <v>207</v>
      </c>
      <c r="I507" s="13" t="str">
        <f>IF(AND(D507="Y",E507="Y",F507="Y",H507&lt;&gt;"N"),"Y","N")</f>
        <v>N</v>
      </c>
      <c r="J507">
        <v>0.999</v>
      </c>
      <c r="K507">
        <v>30</v>
      </c>
      <c r="L507" t="s">
        <v>31</v>
      </c>
      <c r="M507" t="s">
        <v>31</v>
      </c>
      <c r="O507">
        <v>536</v>
      </c>
      <c r="P507" t="s">
        <v>1069</v>
      </c>
    </row>
    <row r="508" spans="1:16" x14ac:dyDescent="0.2">
      <c r="A508" s="6" t="str">
        <f>LEFT(B508, FIND("|", B508) -1)</f>
        <v>PHCA</v>
      </c>
      <c r="B508" s="8" t="s">
        <v>1066</v>
      </c>
      <c r="C508" t="s">
        <v>11578</v>
      </c>
      <c r="D508" t="s">
        <v>14</v>
      </c>
      <c r="E508" t="s">
        <v>14</v>
      </c>
      <c r="F508" s="3" t="s">
        <v>14</v>
      </c>
      <c r="G508" s="5" t="s">
        <v>14</v>
      </c>
      <c r="H508" s="5" t="s">
        <v>207</v>
      </c>
      <c r="I508" s="13" t="str">
        <f>IF(AND(D508="Y",E508="Y",F508="Y",H508&lt;&gt;"N"),"Y","N")</f>
        <v>N</v>
      </c>
      <c r="J508">
        <v>1</v>
      </c>
      <c r="K508">
        <v>22</v>
      </c>
      <c r="L508" t="s">
        <v>31</v>
      </c>
      <c r="M508" t="s">
        <v>31</v>
      </c>
      <c r="O508">
        <v>537</v>
      </c>
      <c r="P508" t="s">
        <v>1067</v>
      </c>
    </row>
    <row r="509" spans="1:16" x14ac:dyDescent="0.2">
      <c r="A509" s="6" t="str">
        <f>LEFT(B509, FIND("|", B509) -1)</f>
        <v>PHCA</v>
      </c>
      <c r="B509" s="8" t="s">
        <v>1378</v>
      </c>
      <c r="C509" t="s">
        <v>11618</v>
      </c>
      <c r="D509" t="s">
        <v>14</v>
      </c>
      <c r="E509" t="s">
        <v>14</v>
      </c>
      <c r="F509" s="3" t="s">
        <v>14</v>
      </c>
      <c r="G509" s="5" t="s">
        <v>14</v>
      </c>
      <c r="H509" s="5" t="s">
        <v>207</v>
      </c>
      <c r="I509" s="13" t="str">
        <f>IF(AND(D509="Y",E509="Y",F509="Y",H509&lt;&gt;"N"),"Y","N")</f>
        <v>N</v>
      </c>
      <c r="J509">
        <v>1</v>
      </c>
      <c r="K509">
        <v>19</v>
      </c>
      <c r="L509" t="s">
        <v>31</v>
      </c>
      <c r="M509" t="s">
        <v>31</v>
      </c>
      <c r="O509">
        <v>342</v>
      </c>
      <c r="P509" t="s">
        <v>1379</v>
      </c>
    </row>
    <row r="510" spans="1:16" x14ac:dyDescent="0.2">
      <c r="A510" s="6" t="str">
        <f>LEFT(B510, FIND("|", B510) -1)</f>
        <v>PHCA</v>
      </c>
      <c r="B510" s="8" t="s">
        <v>1425</v>
      </c>
      <c r="C510" t="s">
        <v>11619</v>
      </c>
      <c r="D510" t="s">
        <v>14</v>
      </c>
      <c r="E510" t="s">
        <v>14</v>
      </c>
      <c r="F510" s="3" t="s">
        <v>14</v>
      </c>
      <c r="G510" s="5" t="s">
        <v>14</v>
      </c>
      <c r="H510" s="5" t="s">
        <v>207</v>
      </c>
      <c r="I510" s="13" t="str">
        <f>IF(AND(D510="Y",E510="Y",F510="Y",H510&lt;&gt;"N"),"Y","N")</f>
        <v>N</v>
      </c>
      <c r="J510">
        <v>0.98399999999999999</v>
      </c>
      <c r="K510">
        <v>26</v>
      </c>
      <c r="L510" t="s">
        <v>31</v>
      </c>
      <c r="M510" t="s">
        <v>31</v>
      </c>
      <c r="O510">
        <v>289</v>
      </c>
      <c r="P510" t="s">
        <v>1426</v>
      </c>
    </row>
    <row r="511" spans="1:16" x14ac:dyDescent="0.2">
      <c r="A511" s="6" t="str">
        <f>LEFT(B511, FIND("|", B511) -1)</f>
        <v>PHCA</v>
      </c>
      <c r="B511" s="8" t="s">
        <v>1423</v>
      </c>
      <c r="C511" t="s">
        <v>11620</v>
      </c>
      <c r="D511" t="s">
        <v>14</v>
      </c>
      <c r="E511" t="s">
        <v>14</v>
      </c>
      <c r="F511" s="3" t="s">
        <v>14</v>
      </c>
      <c r="G511" s="5" t="s">
        <v>14</v>
      </c>
      <c r="H511" s="5" t="s">
        <v>207</v>
      </c>
      <c r="I511" s="13" t="str">
        <f>IF(AND(D511="Y",E511="Y",F511="Y",H511&lt;&gt;"N"),"Y","N")</f>
        <v>N</v>
      </c>
      <c r="J511">
        <v>0.99199999999999999</v>
      </c>
      <c r="K511">
        <v>30</v>
      </c>
      <c r="L511" t="s">
        <v>31</v>
      </c>
      <c r="M511" t="s">
        <v>31</v>
      </c>
      <c r="O511">
        <v>540</v>
      </c>
      <c r="P511" t="s">
        <v>1424</v>
      </c>
    </row>
    <row r="512" spans="1:16" x14ac:dyDescent="0.2">
      <c r="A512" s="6" t="str">
        <f>LEFT(B512, FIND("|", B512) -1)</f>
        <v>PHCA</v>
      </c>
      <c r="B512" s="8" t="s">
        <v>1272</v>
      </c>
      <c r="C512" t="s">
        <v>11624</v>
      </c>
      <c r="D512" t="s">
        <v>14</v>
      </c>
      <c r="E512" t="s">
        <v>14</v>
      </c>
      <c r="F512" s="3" t="s">
        <v>14</v>
      </c>
      <c r="G512" s="5" t="s">
        <v>14</v>
      </c>
      <c r="H512" s="5" t="s">
        <v>207</v>
      </c>
      <c r="I512" s="13" t="str">
        <f>IF(AND(D512="Y",E512="Y",F512="Y",H512&lt;&gt;"N"),"Y","N")</f>
        <v>N</v>
      </c>
      <c r="J512">
        <v>0.98399999999999999</v>
      </c>
      <c r="K512">
        <v>26</v>
      </c>
      <c r="L512" t="s">
        <v>31</v>
      </c>
      <c r="M512" t="s">
        <v>31</v>
      </c>
      <c r="O512">
        <v>404</v>
      </c>
      <c r="P512" t="s">
        <v>1273</v>
      </c>
    </row>
    <row r="513" spans="1:16" x14ac:dyDescent="0.2">
      <c r="A513" s="6" t="str">
        <f>LEFT(B513, FIND("|", B513) -1)</f>
        <v>PHCA</v>
      </c>
      <c r="B513" s="8" t="s">
        <v>1304</v>
      </c>
      <c r="C513" t="s">
        <v>11476</v>
      </c>
      <c r="D513" t="s">
        <v>14</v>
      </c>
      <c r="E513" t="s">
        <v>14</v>
      </c>
      <c r="F513" s="3" t="s">
        <v>14</v>
      </c>
      <c r="G513" s="5" t="s">
        <v>14</v>
      </c>
      <c r="H513" s="5" t="s">
        <v>348</v>
      </c>
      <c r="I513" s="13" t="str">
        <f>IF(AND(D513="Y",E513="Y",F513="Y",H513&lt;&gt;"N"),"Y","N")</f>
        <v>N</v>
      </c>
      <c r="J513">
        <v>1</v>
      </c>
      <c r="K513">
        <v>19</v>
      </c>
      <c r="L513" t="s">
        <v>31</v>
      </c>
      <c r="M513" t="s">
        <v>31</v>
      </c>
      <c r="O513">
        <v>487</v>
      </c>
      <c r="P513" t="s">
        <v>1305</v>
      </c>
    </row>
    <row r="514" spans="1:16" x14ac:dyDescent="0.2">
      <c r="A514" s="6" t="str">
        <f>LEFT(B514, FIND("|", B514) -1)</f>
        <v>PHCA</v>
      </c>
      <c r="B514" s="8" t="s">
        <v>1371</v>
      </c>
      <c r="C514" t="s">
        <v>11513</v>
      </c>
      <c r="D514" t="s">
        <v>13</v>
      </c>
      <c r="E514" t="s">
        <v>13</v>
      </c>
      <c r="F514" s="3" t="s">
        <v>14</v>
      </c>
      <c r="G514" s="5" t="s">
        <v>14</v>
      </c>
      <c r="H514" s="5" t="s">
        <v>417</v>
      </c>
      <c r="I514" s="13" t="str">
        <f>IF(AND(D514="Y",E514="Y",F514="Y",H514&lt;&gt;"N"),"Y","N")</f>
        <v>N</v>
      </c>
      <c r="J514">
        <v>1</v>
      </c>
      <c r="K514">
        <v>24</v>
      </c>
      <c r="L514">
        <v>42</v>
      </c>
      <c r="M514" t="s">
        <v>1372</v>
      </c>
      <c r="O514">
        <v>132</v>
      </c>
      <c r="P514" t="s">
        <v>1373</v>
      </c>
    </row>
    <row r="515" spans="1:16" x14ac:dyDescent="0.2">
      <c r="A515" s="6" t="str">
        <f>LEFT(B515, FIND("|", B515) -1)</f>
        <v>PHCA</v>
      </c>
      <c r="B515" s="8" t="s">
        <v>1320</v>
      </c>
      <c r="C515" t="s">
        <v>11570</v>
      </c>
      <c r="D515" t="s">
        <v>14</v>
      </c>
      <c r="E515" t="s">
        <v>14</v>
      </c>
      <c r="F515" s="3" t="s">
        <v>14</v>
      </c>
      <c r="G515" s="5" t="s">
        <v>14</v>
      </c>
      <c r="H515" s="5" t="s">
        <v>137</v>
      </c>
      <c r="I515" s="13" t="str">
        <f>IF(AND(D515="Y",E515="Y",F515="Y",H515&lt;&gt;"N"),"Y","N")</f>
        <v>N</v>
      </c>
      <c r="J515">
        <v>0.92100000000000004</v>
      </c>
      <c r="K515">
        <v>29</v>
      </c>
      <c r="L515" t="s">
        <v>31</v>
      </c>
      <c r="M515" t="s">
        <v>31</v>
      </c>
      <c r="O515">
        <v>291</v>
      </c>
      <c r="P515" t="s">
        <v>1321</v>
      </c>
    </row>
    <row r="516" spans="1:16" x14ac:dyDescent="0.2">
      <c r="A516" s="6" t="str">
        <f>LEFT(B516, FIND("|", B516) -1)</f>
        <v>PHCI</v>
      </c>
      <c r="B516" s="8" t="s">
        <v>1522</v>
      </c>
      <c r="C516"/>
      <c r="D516" t="s">
        <v>13</v>
      </c>
      <c r="E516" t="s">
        <v>13</v>
      </c>
      <c r="F516" s="3" t="s">
        <v>13</v>
      </c>
      <c r="G516" s="5" t="s">
        <v>13</v>
      </c>
      <c r="H516" s="5" t="s">
        <v>1523</v>
      </c>
      <c r="I516" s="13" t="str">
        <f>IF(AND(D516="Y",E516="Y",F516="Y",H516&lt;&gt;"N"),"Y","N")</f>
        <v>Y</v>
      </c>
      <c r="J516">
        <v>0.999</v>
      </c>
      <c r="K516">
        <v>22</v>
      </c>
      <c r="L516">
        <v>56</v>
      </c>
      <c r="M516" t="s">
        <v>1524</v>
      </c>
      <c r="O516">
        <v>592</v>
      </c>
      <c r="P516" t="s">
        <v>1525</v>
      </c>
    </row>
    <row r="517" spans="1:16" x14ac:dyDescent="0.2">
      <c r="A517" s="6" t="str">
        <f>LEFT(B517, FIND("|", B517) -1)</f>
        <v>PHCI</v>
      </c>
      <c r="B517" s="8" t="s">
        <v>1670</v>
      </c>
      <c r="C517"/>
      <c r="D517" t="s">
        <v>13</v>
      </c>
      <c r="E517" t="s">
        <v>13</v>
      </c>
      <c r="F517" s="3" t="s">
        <v>13</v>
      </c>
      <c r="G517" s="5" t="s">
        <v>13</v>
      </c>
      <c r="H517" s="5" t="s">
        <v>1671</v>
      </c>
      <c r="I517" s="13" t="str">
        <f>IF(AND(D517="Y",E517="Y",F517="Y",H517&lt;&gt;"N"),"Y","N")</f>
        <v>Y</v>
      </c>
      <c r="J517">
        <v>1</v>
      </c>
      <c r="K517">
        <v>19</v>
      </c>
      <c r="L517">
        <v>42</v>
      </c>
      <c r="M517" t="s">
        <v>1672</v>
      </c>
      <c r="O517">
        <v>652</v>
      </c>
      <c r="P517" t="s">
        <v>1673</v>
      </c>
    </row>
    <row r="518" spans="1:16" x14ac:dyDescent="0.2">
      <c r="A518" s="6" t="str">
        <f>LEFT(B518, FIND("|", B518) -1)</f>
        <v>PHCI</v>
      </c>
      <c r="B518" s="8" t="s">
        <v>1534</v>
      </c>
      <c r="C518"/>
      <c r="D518" t="s">
        <v>13</v>
      </c>
      <c r="E518" t="s">
        <v>13</v>
      </c>
      <c r="F518" s="3" t="s">
        <v>13</v>
      </c>
      <c r="G518" s="5" t="s">
        <v>13</v>
      </c>
      <c r="H518" s="5" t="s">
        <v>1535</v>
      </c>
      <c r="I518" s="13" t="str">
        <f>IF(AND(D518="Y",E518="Y",F518="Y",H518&lt;&gt;"N"),"Y","N")</f>
        <v>Y</v>
      </c>
      <c r="J518">
        <v>0.998</v>
      </c>
      <c r="K518">
        <v>19</v>
      </c>
      <c r="L518">
        <v>42</v>
      </c>
      <c r="M518" t="s">
        <v>1536</v>
      </c>
      <c r="O518">
        <v>459</v>
      </c>
      <c r="P518" t="s">
        <v>1537</v>
      </c>
    </row>
    <row r="519" spans="1:16" x14ac:dyDescent="0.2">
      <c r="A519" s="6" t="str">
        <f>LEFT(B519, FIND("|", B519) -1)</f>
        <v>PHCI</v>
      </c>
      <c r="B519" s="8" t="s">
        <v>1593</v>
      </c>
      <c r="C519"/>
      <c r="D519" t="s">
        <v>13</v>
      </c>
      <c r="E519" t="s">
        <v>13</v>
      </c>
      <c r="F519" s="3" t="s">
        <v>13</v>
      </c>
      <c r="G519" s="5" t="s">
        <v>13</v>
      </c>
      <c r="H519" s="5" t="s">
        <v>1594</v>
      </c>
      <c r="I519" s="13" t="str">
        <f>IF(AND(D519="Y",E519="Y",F519="Y",H519&lt;&gt;"N"),"Y","N")</f>
        <v>Y</v>
      </c>
      <c r="J519">
        <v>1</v>
      </c>
      <c r="K519">
        <v>21</v>
      </c>
      <c r="L519">
        <v>50</v>
      </c>
      <c r="M519" t="s">
        <v>1595</v>
      </c>
      <c r="O519">
        <v>319</v>
      </c>
      <c r="P519" t="s">
        <v>1596</v>
      </c>
    </row>
    <row r="520" spans="1:16" x14ac:dyDescent="0.2">
      <c r="A520" s="6" t="str">
        <f>LEFT(B520, FIND("|", B520) -1)</f>
        <v>PHCI</v>
      </c>
      <c r="B520" s="8" t="s">
        <v>1666</v>
      </c>
      <c r="C520"/>
      <c r="D520" t="s">
        <v>13</v>
      </c>
      <c r="E520" t="s">
        <v>13</v>
      </c>
      <c r="F520" s="3" t="s">
        <v>13</v>
      </c>
      <c r="G520" s="5" t="s">
        <v>13</v>
      </c>
      <c r="H520" s="5" t="s">
        <v>1667</v>
      </c>
      <c r="I520" s="13" t="str">
        <f>IF(AND(D520="Y",E520="Y",F520="Y",H520&lt;&gt;"N"),"Y","N")</f>
        <v>Y</v>
      </c>
      <c r="J520">
        <v>0.997</v>
      </c>
      <c r="K520">
        <v>25</v>
      </c>
      <c r="L520">
        <v>43</v>
      </c>
      <c r="M520" t="s">
        <v>1668</v>
      </c>
      <c r="O520">
        <v>373</v>
      </c>
      <c r="P520" t="s">
        <v>1669</v>
      </c>
    </row>
    <row r="521" spans="1:16" x14ac:dyDescent="0.2">
      <c r="A521" s="6" t="str">
        <f>LEFT(B521, FIND("|", B521) -1)</f>
        <v>PHCI</v>
      </c>
      <c r="B521" s="8" t="s">
        <v>1619</v>
      </c>
      <c r="C521"/>
      <c r="D521" t="s">
        <v>13</v>
      </c>
      <c r="E521" t="s">
        <v>13</v>
      </c>
      <c r="F521" s="3" t="s">
        <v>13</v>
      </c>
      <c r="G521" s="5" t="s">
        <v>13</v>
      </c>
      <c r="H521" s="5" t="s">
        <v>1620</v>
      </c>
      <c r="I521" s="13" t="str">
        <f>IF(AND(D521="Y",E521="Y",F521="Y",H521&lt;&gt;"N"),"Y","N")</f>
        <v>Y</v>
      </c>
      <c r="J521">
        <v>0.999</v>
      </c>
      <c r="K521">
        <v>19</v>
      </c>
      <c r="L521">
        <v>44</v>
      </c>
      <c r="M521" t="s">
        <v>1621</v>
      </c>
      <c r="O521">
        <v>413</v>
      </c>
      <c r="P521" t="s">
        <v>1622</v>
      </c>
    </row>
    <row r="522" spans="1:16" x14ac:dyDescent="0.2">
      <c r="A522" s="6" t="str">
        <f>LEFT(B522, FIND("|", B522) -1)</f>
        <v>PHCI</v>
      </c>
      <c r="B522" s="8" t="s">
        <v>1607</v>
      </c>
      <c r="C522"/>
      <c r="D522" t="s">
        <v>13</v>
      </c>
      <c r="E522" t="s">
        <v>13</v>
      </c>
      <c r="F522" s="3" t="s">
        <v>13</v>
      </c>
      <c r="G522" s="5" t="s">
        <v>14</v>
      </c>
      <c r="H522" s="5" t="s">
        <v>1608</v>
      </c>
      <c r="I522" s="13" t="str">
        <f>IF(AND(D522="Y",E522="Y",F522="Y",H522&lt;&gt;"N"),"Y","N")</f>
        <v>Y</v>
      </c>
      <c r="J522">
        <v>1</v>
      </c>
      <c r="K522">
        <v>21</v>
      </c>
      <c r="L522">
        <v>51</v>
      </c>
      <c r="M522" t="s">
        <v>1609</v>
      </c>
      <c r="O522">
        <v>316</v>
      </c>
      <c r="P522" t="s">
        <v>1610</v>
      </c>
    </row>
    <row r="523" spans="1:16" x14ac:dyDescent="0.2">
      <c r="A523" s="6" t="str">
        <f>LEFT(B523, FIND("|", B523) -1)</f>
        <v>PHCI</v>
      </c>
      <c r="B523" s="8" t="s">
        <v>1579</v>
      </c>
      <c r="C523"/>
      <c r="D523" t="s">
        <v>13</v>
      </c>
      <c r="E523" t="s">
        <v>13</v>
      </c>
      <c r="F523" s="3" t="s">
        <v>13</v>
      </c>
      <c r="G523" s="5" t="s">
        <v>14</v>
      </c>
      <c r="H523" s="5" t="s">
        <v>1580</v>
      </c>
      <c r="I523" s="13" t="str">
        <f>IF(AND(D523="Y",E523="Y",F523="Y",H523&lt;&gt;"N"),"Y","N")</f>
        <v>Y</v>
      </c>
      <c r="J523">
        <v>0.999</v>
      </c>
      <c r="K523">
        <v>20</v>
      </c>
      <c r="L523">
        <v>43</v>
      </c>
      <c r="M523" t="s">
        <v>1581</v>
      </c>
      <c r="O523">
        <v>123</v>
      </c>
      <c r="P523" t="s">
        <v>1582</v>
      </c>
    </row>
    <row r="524" spans="1:16" x14ac:dyDescent="0.2">
      <c r="A524" s="6" t="str">
        <f>LEFT(B524, FIND("|", B524) -1)</f>
        <v>PHCI</v>
      </c>
      <c r="B524" s="8" t="s">
        <v>1567</v>
      </c>
      <c r="C524"/>
      <c r="D524" t="s">
        <v>13</v>
      </c>
      <c r="E524" t="s">
        <v>13</v>
      </c>
      <c r="F524" s="3" t="s">
        <v>13</v>
      </c>
      <c r="G524" s="5" t="s">
        <v>14</v>
      </c>
      <c r="H524" s="5" t="s">
        <v>1568</v>
      </c>
      <c r="I524" s="13" t="str">
        <f>IF(AND(D524="Y",E524="Y",F524="Y",H524&lt;&gt;"N"),"Y","N")</f>
        <v>Y</v>
      </c>
      <c r="J524">
        <v>0.98799999999999999</v>
      </c>
      <c r="K524">
        <v>16</v>
      </c>
      <c r="L524">
        <v>34</v>
      </c>
      <c r="M524" t="s">
        <v>1569</v>
      </c>
      <c r="O524">
        <v>124</v>
      </c>
      <c r="P524" t="s">
        <v>1570</v>
      </c>
    </row>
    <row r="525" spans="1:16" x14ac:dyDescent="0.2">
      <c r="A525" s="6" t="str">
        <f>LEFT(B525, FIND("|", B525) -1)</f>
        <v>PHCI</v>
      </c>
      <c r="B525" s="8" t="s">
        <v>1514</v>
      </c>
      <c r="C525"/>
      <c r="D525" t="s">
        <v>13</v>
      </c>
      <c r="E525" t="s">
        <v>13</v>
      </c>
      <c r="F525" s="3" t="s">
        <v>13</v>
      </c>
      <c r="G525" s="5" t="s">
        <v>13</v>
      </c>
      <c r="H525" s="5" t="s">
        <v>1515</v>
      </c>
      <c r="I525" s="13" t="str">
        <f>IF(AND(D525="Y",E525="Y",F525="Y",H525&lt;&gt;"N"),"Y","N")</f>
        <v>Y</v>
      </c>
      <c r="J525">
        <v>0.999</v>
      </c>
      <c r="K525">
        <v>24</v>
      </c>
      <c r="L525">
        <v>51</v>
      </c>
      <c r="M525" t="s">
        <v>1516</v>
      </c>
      <c r="O525">
        <v>136</v>
      </c>
      <c r="P525" t="s">
        <v>1517</v>
      </c>
    </row>
    <row r="526" spans="1:16" x14ac:dyDescent="0.2">
      <c r="A526" s="6" t="str">
        <f>LEFT(B526, FIND("|", B526) -1)</f>
        <v>PHCI</v>
      </c>
      <c r="B526" s="8" t="s">
        <v>1526</v>
      </c>
      <c r="C526"/>
      <c r="D526" t="s">
        <v>13</v>
      </c>
      <c r="E526" t="s">
        <v>13</v>
      </c>
      <c r="F526" s="3" t="s">
        <v>13</v>
      </c>
      <c r="G526" s="5" t="s">
        <v>14</v>
      </c>
      <c r="H526" s="5" t="s">
        <v>1527</v>
      </c>
      <c r="I526" s="13" t="str">
        <f>IF(AND(D526="Y",E526="Y",F526="Y",H526&lt;&gt;"N"),"Y","N")</f>
        <v>Y</v>
      </c>
      <c r="J526">
        <v>1</v>
      </c>
      <c r="K526">
        <v>23</v>
      </c>
      <c r="L526">
        <v>44</v>
      </c>
      <c r="M526" t="s">
        <v>1528</v>
      </c>
      <c r="O526">
        <v>160</v>
      </c>
      <c r="P526" t="s">
        <v>1529</v>
      </c>
    </row>
    <row r="527" spans="1:16" x14ac:dyDescent="0.2">
      <c r="A527" s="6" t="str">
        <f>LEFT(B527, FIND("|", B527) -1)</f>
        <v>PHCI</v>
      </c>
      <c r="B527" s="8" t="s">
        <v>1571</v>
      </c>
      <c r="C527"/>
      <c r="D527" t="s">
        <v>13</v>
      </c>
      <c r="E527" t="s">
        <v>13</v>
      </c>
      <c r="F527" s="3" t="s">
        <v>13</v>
      </c>
      <c r="G527" s="5" t="s">
        <v>13</v>
      </c>
      <c r="H527" s="5" t="s">
        <v>14</v>
      </c>
      <c r="I527" s="13" t="str">
        <f>IF(AND(D527="Y",E527="Y",F527="Y",H527&lt;&gt;"N"),"Y","N")</f>
        <v>N</v>
      </c>
      <c r="J527">
        <v>1</v>
      </c>
      <c r="K527">
        <v>18</v>
      </c>
      <c r="L527">
        <v>41</v>
      </c>
      <c r="M527" t="s">
        <v>1572</v>
      </c>
      <c r="O527">
        <v>232</v>
      </c>
      <c r="P527" t="s">
        <v>1573</v>
      </c>
    </row>
    <row r="528" spans="1:16" x14ac:dyDescent="0.2">
      <c r="A528" s="6" t="str">
        <f>LEFT(B528, FIND("|", B528) -1)</f>
        <v>PHCI</v>
      </c>
      <c r="B528" s="8" t="s">
        <v>1549</v>
      </c>
      <c r="C528"/>
      <c r="D528" t="s">
        <v>13</v>
      </c>
      <c r="E528" t="s">
        <v>13</v>
      </c>
      <c r="F528" s="3" t="s">
        <v>13</v>
      </c>
      <c r="G528" s="5" t="s">
        <v>14</v>
      </c>
      <c r="H528" s="5" t="s">
        <v>14</v>
      </c>
      <c r="I528" s="13" t="str">
        <f>IF(AND(D528="Y",E528="Y",F528="Y",H528&lt;&gt;"N"),"Y","N")</f>
        <v>N</v>
      </c>
      <c r="J528">
        <v>1</v>
      </c>
      <c r="K528">
        <v>23</v>
      </c>
      <c r="L528">
        <v>49</v>
      </c>
      <c r="M528" t="s">
        <v>1550</v>
      </c>
      <c r="O528">
        <v>151</v>
      </c>
      <c r="P528" t="s">
        <v>1551</v>
      </c>
    </row>
    <row r="529" spans="1:16" x14ac:dyDescent="0.2">
      <c r="A529" s="6" t="str">
        <f>LEFT(B529, FIND("|", B529) -1)</f>
        <v>PHCI</v>
      </c>
      <c r="B529" s="8" t="s">
        <v>1554</v>
      </c>
      <c r="C529"/>
      <c r="D529" t="s">
        <v>13</v>
      </c>
      <c r="E529" t="s">
        <v>13</v>
      </c>
      <c r="F529" s="3" t="s">
        <v>13</v>
      </c>
      <c r="G529" s="5" t="s">
        <v>14</v>
      </c>
      <c r="H529" s="5" t="s">
        <v>14</v>
      </c>
      <c r="I529" s="13" t="str">
        <f>IF(AND(D529="Y",E529="Y",F529="Y",H529&lt;&gt;"N"),"Y","N")</f>
        <v>N</v>
      </c>
      <c r="J529">
        <v>1</v>
      </c>
      <c r="K529">
        <v>23</v>
      </c>
      <c r="L529">
        <v>55</v>
      </c>
      <c r="M529" t="s">
        <v>1555</v>
      </c>
      <c r="O529">
        <v>192</v>
      </c>
      <c r="P529" t="s">
        <v>1556</v>
      </c>
    </row>
    <row r="530" spans="1:16" x14ac:dyDescent="0.2">
      <c r="A530" s="6" t="str">
        <f>LEFT(B530, FIND("|", B530) -1)</f>
        <v>PHCI</v>
      </c>
      <c r="B530" s="8" t="s">
        <v>1576</v>
      </c>
      <c r="C530"/>
      <c r="D530" t="s">
        <v>14</v>
      </c>
      <c r="E530" t="s">
        <v>13</v>
      </c>
      <c r="F530" s="3" t="s">
        <v>14</v>
      </c>
      <c r="G530" s="5" t="s">
        <v>14</v>
      </c>
      <c r="H530" s="5" t="s">
        <v>14</v>
      </c>
      <c r="I530" s="13" t="str">
        <f>IF(AND(D530="Y",E530="Y",F530="Y",H530&lt;&gt;"N"),"Y","N")</f>
        <v>N</v>
      </c>
      <c r="J530">
        <v>0.95799999999999996</v>
      </c>
      <c r="K530">
        <v>24</v>
      </c>
      <c r="L530">
        <v>113</v>
      </c>
      <c r="M530" t="s">
        <v>1577</v>
      </c>
      <c r="O530">
        <v>346</v>
      </c>
      <c r="P530" t="s">
        <v>1578</v>
      </c>
    </row>
    <row r="531" spans="1:16" x14ac:dyDescent="0.2">
      <c r="A531" s="6" t="str">
        <f>LEFT(B531, FIND("|", B531) -1)</f>
        <v>PHCI</v>
      </c>
      <c r="B531" s="8" t="s">
        <v>1538</v>
      </c>
      <c r="C531"/>
      <c r="D531" t="s">
        <v>13</v>
      </c>
      <c r="E531" t="s">
        <v>14</v>
      </c>
      <c r="F531" s="3" t="s">
        <v>14</v>
      </c>
      <c r="G531" s="5" t="s">
        <v>14</v>
      </c>
      <c r="H531" s="5" t="s">
        <v>14</v>
      </c>
      <c r="I531" s="13" t="str">
        <f>IF(AND(D531="Y",E531="Y",F531="Y",H531&lt;&gt;"N"),"Y","N")</f>
        <v>N</v>
      </c>
      <c r="J531">
        <v>0.996</v>
      </c>
      <c r="K531">
        <v>25</v>
      </c>
      <c r="L531">
        <v>39</v>
      </c>
      <c r="M531" t="s">
        <v>24</v>
      </c>
      <c r="O531">
        <v>425</v>
      </c>
      <c r="P531" t="s">
        <v>1539</v>
      </c>
    </row>
    <row r="532" spans="1:16" x14ac:dyDescent="0.2">
      <c r="A532" s="6" t="str">
        <f>LEFT(B532, FIND("|", B532) -1)</f>
        <v>PHCI</v>
      </c>
      <c r="B532" s="8" t="s">
        <v>1641</v>
      </c>
      <c r="C532"/>
      <c r="D532" t="s">
        <v>13</v>
      </c>
      <c r="E532" t="s">
        <v>14</v>
      </c>
      <c r="F532" s="3" t="s">
        <v>14</v>
      </c>
      <c r="G532" s="5" t="s">
        <v>14</v>
      </c>
      <c r="H532" s="5" t="s">
        <v>14</v>
      </c>
      <c r="I532" s="13" t="str">
        <f>IF(AND(D532="Y",E532="Y",F532="Y",H532&lt;&gt;"N"),"Y","N")</f>
        <v>N</v>
      </c>
      <c r="J532">
        <v>0.92300000000000004</v>
      </c>
      <c r="K532">
        <v>18</v>
      </c>
      <c r="L532">
        <v>44</v>
      </c>
      <c r="M532" t="s">
        <v>129</v>
      </c>
      <c r="O532">
        <v>509</v>
      </c>
      <c r="P532" t="s">
        <v>1642</v>
      </c>
    </row>
    <row r="533" spans="1:16" x14ac:dyDescent="0.2">
      <c r="A533" s="6" t="str">
        <f>LEFT(B533, FIND("|", B533) -1)</f>
        <v>PHCI</v>
      </c>
      <c r="B533" s="8" t="s">
        <v>1623</v>
      </c>
      <c r="C533"/>
      <c r="D533" t="s">
        <v>13</v>
      </c>
      <c r="E533" t="s">
        <v>14</v>
      </c>
      <c r="F533" s="3" t="s">
        <v>14</v>
      </c>
      <c r="G533" s="5" t="s">
        <v>14</v>
      </c>
      <c r="H533" s="5" t="s">
        <v>14</v>
      </c>
      <c r="I533" s="13" t="str">
        <f>IF(AND(D533="Y",E533="Y",F533="Y",H533&lt;&gt;"N"),"Y","N")</f>
        <v>N</v>
      </c>
      <c r="J533">
        <v>0.99299999999999999</v>
      </c>
      <c r="K533">
        <v>25</v>
      </c>
      <c r="L533">
        <v>35</v>
      </c>
      <c r="M533" t="s">
        <v>49</v>
      </c>
      <c r="O533">
        <v>620</v>
      </c>
      <c r="P533" t="s">
        <v>1624</v>
      </c>
    </row>
    <row r="534" spans="1:16" x14ac:dyDescent="0.2">
      <c r="A534" s="6" t="str">
        <f>LEFT(B534, FIND("|", B534) -1)</f>
        <v>PHCI</v>
      </c>
      <c r="B534" s="8" t="s">
        <v>1565</v>
      </c>
      <c r="C534"/>
      <c r="D534" t="s">
        <v>13</v>
      </c>
      <c r="E534" t="s">
        <v>14</v>
      </c>
      <c r="F534" s="3" t="s">
        <v>14</v>
      </c>
      <c r="G534" s="5" t="s">
        <v>14</v>
      </c>
      <c r="H534" s="5" t="s">
        <v>14</v>
      </c>
      <c r="I534" s="13" t="str">
        <f>IF(AND(D534="Y",E534="Y",F534="Y",H534&lt;&gt;"N"),"Y","N")</f>
        <v>N</v>
      </c>
      <c r="J534">
        <v>0.92400000000000004</v>
      </c>
      <c r="K534">
        <v>30</v>
      </c>
      <c r="L534">
        <v>31</v>
      </c>
      <c r="M534" t="s">
        <v>154</v>
      </c>
      <c r="O534">
        <v>289</v>
      </c>
      <c r="P534" t="s">
        <v>1566</v>
      </c>
    </row>
    <row r="535" spans="1:16" x14ac:dyDescent="0.2">
      <c r="A535" s="6" t="str">
        <f>LEFT(B535, FIND("|", B535) -1)</f>
        <v>PHCI</v>
      </c>
      <c r="B535" s="8" t="s">
        <v>1599</v>
      </c>
      <c r="C535"/>
      <c r="D535" t="s">
        <v>13</v>
      </c>
      <c r="E535" t="s">
        <v>14</v>
      </c>
      <c r="F535" s="3" t="s">
        <v>14</v>
      </c>
      <c r="G535" s="5" t="s">
        <v>14</v>
      </c>
      <c r="H535" s="5" t="s">
        <v>14</v>
      </c>
      <c r="I535" s="13" t="str">
        <f>IF(AND(D535="Y",E535="Y",F535="Y",H535&lt;&gt;"N"),"Y","N")</f>
        <v>N</v>
      </c>
      <c r="J535">
        <v>0.996</v>
      </c>
      <c r="K535">
        <v>24</v>
      </c>
      <c r="L535">
        <v>31</v>
      </c>
      <c r="M535" t="s">
        <v>18</v>
      </c>
      <c r="O535">
        <v>1208</v>
      </c>
      <c r="P535" t="s">
        <v>1600</v>
      </c>
    </row>
    <row r="536" spans="1:16" x14ac:dyDescent="0.2">
      <c r="A536" s="6" t="str">
        <f>LEFT(B536, FIND("|", B536) -1)</f>
        <v>PHCI</v>
      </c>
      <c r="B536" s="8" t="s">
        <v>1585</v>
      </c>
      <c r="C536"/>
      <c r="D536" t="s">
        <v>13</v>
      </c>
      <c r="E536" t="s">
        <v>14</v>
      </c>
      <c r="F536" s="3" t="s">
        <v>14</v>
      </c>
      <c r="G536" s="5" t="s">
        <v>14</v>
      </c>
      <c r="H536" s="5" t="s">
        <v>14</v>
      </c>
      <c r="I536" s="13" t="str">
        <f>IF(AND(D536="Y",E536="Y",F536="Y",H536&lt;&gt;"N"),"Y","N")</f>
        <v>N</v>
      </c>
      <c r="J536">
        <v>0.95399999999999996</v>
      </c>
      <c r="K536">
        <v>21</v>
      </c>
      <c r="L536">
        <v>43</v>
      </c>
      <c r="M536" t="s">
        <v>119</v>
      </c>
      <c r="O536">
        <v>331</v>
      </c>
      <c r="P536" t="s">
        <v>1586</v>
      </c>
    </row>
    <row r="537" spans="1:16" x14ac:dyDescent="0.2">
      <c r="A537" s="6" t="str">
        <f>LEFT(B537, FIND("|", B537) -1)</f>
        <v>PHCI</v>
      </c>
      <c r="B537" s="8" t="s">
        <v>1589</v>
      </c>
      <c r="C537"/>
      <c r="D537" t="s">
        <v>13</v>
      </c>
      <c r="E537" t="s">
        <v>14</v>
      </c>
      <c r="F537" s="3" t="s">
        <v>14</v>
      </c>
      <c r="G537" s="5" t="s">
        <v>14</v>
      </c>
      <c r="H537" s="5" t="s">
        <v>14</v>
      </c>
      <c r="I537" s="13" t="str">
        <f>IF(AND(D537="Y",E537="Y",F537="Y",H537&lt;&gt;"N"),"Y","N")</f>
        <v>N</v>
      </c>
      <c r="J537">
        <v>0.96899999999999997</v>
      </c>
      <c r="K537">
        <v>19</v>
      </c>
      <c r="L537">
        <v>44</v>
      </c>
      <c r="M537" t="s">
        <v>129</v>
      </c>
      <c r="O537">
        <v>263</v>
      </c>
      <c r="P537" t="s">
        <v>1590</v>
      </c>
    </row>
    <row r="538" spans="1:16" x14ac:dyDescent="0.2">
      <c r="A538" s="6" t="str">
        <f>LEFT(B538, FIND("|", B538) -1)</f>
        <v>PHCI</v>
      </c>
      <c r="B538" s="8" t="s">
        <v>1676</v>
      </c>
      <c r="C538"/>
      <c r="D538" t="s">
        <v>13</v>
      </c>
      <c r="E538" t="s">
        <v>14</v>
      </c>
      <c r="F538" s="3" t="s">
        <v>14</v>
      </c>
      <c r="G538" s="5" t="s">
        <v>14</v>
      </c>
      <c r="H538" s="5" t="s">
        <v>14</v>
      </c>
      <c r="I538" s="13" t="str">
        <f>IF(AND(D538="Y",E538="Y",F538="Y",H538&lt;&gt;"N"),"Y","N")</f>
        <v>N</v>
      </c>
      <c r="J538">
        <v>1</v>
      </c>
      <c r="K538">
        <v>20</v>
      </c>
      <c r="L538">
        <v>34</v>
      </c>
      <c r="M538" t="s">
        <v>37</v>
      </c>
      <c r="O538">
        <v>227</v>
      </c>
      <c r="P538" t="s">
        <v>1677</v>
      </c>
    </row>
    <row r="539" spans="1:16" x14ac:dyDescent="0.2">
      <c r="A539" s="6" t="str">
        <f>LEFT(B539, FIND("|", B539) -1)</f>
        <v>PHCI</v>
      </c>
      <c r="B539" s="8" t="s">
        <v>1587</v>
      </c>
      <c r="C539"/>
      <c r="D539" t="s">
        <v>13</v>
      </c>
      <c r="E539" t="s">
        <v>14</v>
      </c>
      <c r="F539" s="3" t="s">
        <v>14</v>
      </c>
      <c r="G539" s="5" t="s">
        <v>14</v>
      </c>
      <c r="H539" s="5" t="s">
        <v>14</v>
      </c>
      <c r="I539" s="13" t="str">
        <f>IF(AND(D539="Y",E539="Y",F539="Y",H539&lt;&gt;"N"),"Y","N")</f>
        <v>N</v>
      </c>
      <c r="J539">
        <v>0.99399999999999999</v>
      </c>
      <c r="K539">
        <v>29</v>
      </c>
      <c r="L539">
        <v>32</v>
      </c>
      <c r="M539" t="s">
        <v>18</v>
      </c>
      <c r="O539">
        <v>734</v>
      </c>
      <c r="P539" t="s">
        <v>1588</v>
      </c>
    </row>
    <row r="540" spans="1:16" x14ac:dyDescent="0.2">
      <c r="A540" s="6" t="str">
        <f>LEFT(B540, FIND("|", B540) -1)</f>
        <v>PHCI</v>
      </c>
      <c r="B540" s="8" t="s">
        <v>1650</v>
      </c>
      <c r="C540"/>
      <c r="D540" t="s">
        <v>13</v>
      </c>
      <c r="E540" t="s">
        <v>14</v>
      </c>
      <c r="F540" s="3" t="s">
        <v>14</v>
      </c>
      <c r="G540" s="5" t="s">
        <v>14</v>
      </c>
      <c r="H540" s="5" t="s">
        <v>14</v>
      </c>
      <c r="I540" s="13" t="str">
        <f>IF(AND(D540="Y",E540="Y",F540="Y",H540&lt;&gt;"N"),"Y","N")</f>
        <v>N</v>
      </c>
      <c r="J540">
        <v>0.94399999999999995</v>
      </c>
      <c r="K540">
        <v>18</v>
      </c>
      <c r="L540">
        <v>43</v>
      </c>
      <c r="M540" t="s">
        <v>382</v>
      </c>
      <c r="O540">
        <v>673</v>
      </c>
      <c r="P540" t="s">
        <v>1651</v>
      </c>
    </row>
    <row r="541" spans="1:16" x14ac:dyDescent="0.2">
      <c r="A541" s="6" t="str">
        <f>LEFT(B541, FIND("|", B541) -1)</f>
        <v>PHCI</v>
      </c>
      <c r="B541" s="8" t="s">
        <v>1597</v>
      </c>
      <c r="C541"/>
      <c r="D541" t="s">
        <v>13</v>
      </c>
      <c r="E541" t="s">
        <v>14</v>
      </c>
      <c r="F541" s="3" t="s">
        <v>14</v>
      </c>
      <c r="G541" s="5" t="s">
        <v>14</v>
      </c>
      <c r="H541" s="5" t="s">
        <v>14</v>
      </c>
      <c r="I541" s="13" t="str">
        <f>IF(AND(D541="Y",E541="Y",F541="Y",H541&lt;&gt;"N"),"Y","N")</f>
        <v>N</v>
      </c>
      <c r="J541">
        <v>0.97099999999999997</v>
      </c>
      <c r="K541">
        <v>17</v>
      </c>
      <c r="L541">
        <v>31</v>
      </c>
      <c r="M541" t="s">
        <v>119</v>
      </c>
      <c r="O541">
        <v>692</v>
      </c>
      <c r="P541" t="s">
        <v>1598</v>
      </c>
    </row>
    <row r="542" spans="1:16" x14ac:dyDescent="0.2">
      <c r="A542" s="6" t="str">
        <f>LEFT(B542, FIND("|", B542) -1)</f>
        <v>PHCI</v>
      </c>
      <c r="B542" s="8" t="s">
        <v>1532</v>
      </c>
      <c r="C542"/>
      <c r="D542" t="s">
        <v>13</v>
      </c>
      <c r="E542" t="s">
        <v>14</v>
      </c>
      <c r="F542" s="3" t="s">
        <v>14</v>
      </c>
      <c r="G542" s="5" t="s">
        <v>14</v>
      </c>
      <c r="H542" s="5" t="s">
        <v>14</v>
      </c>
      <c r="I542" s="13" t="str">
        <f>IF(AND(D542="Y",E542="Y",F542="Y",H542&lt;&gt;"N"),"Y","N")</f>
        <v>N</v>
      </c>
      <c r="J542">
        <v>0.97599999999999998</v>
      </c>
      <c r="K542">
        <v>28</v>
      </c>
      <c r="L542">
        <v>35</v>
      </c>
      <c r="M542" t="s">
        <v>192</v>
      </c>
      <c r="O542">
        <v>704</v>
      </c>
      <c r="P542" t="s">
        <v>1533</v>
      </c>
    </row>
    <row r="543" spans="1:16" x14ac:dyDescent="0.2">
      <c r="A543" s="6" t="str">
        <f>LEFT(B543, FIND("|", B543) -1)</f>
        <v>PHCI</v>
      </c>
      <c r="B543" s="8" t="s">
        <v>1591</v>
      </c>
      <c r="C543"/>
      <c r="D543" t="s">
        <v>13</v>
      </c>
      <c r="E543" t="s">
        <v>14</v>
      </c>
      <c r="F543" s="3" t="s">
        <v>14</v>
      </c>
      <c r="G543" s="5" t="s">
        <v>14</v>
      </c>
      <c r="H543" s="5" t="s">
        <v>14</v>
      </c>
      <c r="I543" s="13" t="str">
        <f>IF(AND(D543="Y",E543="Y",F543="Y",H543&lt;&gt;"N"),"Y","N")</f>
        <v>N</v>
      </c>
      <c r="J543">
        <v>1</v>
      </c>
      <c r="K543">
        <v>21</v>
      </c>
      <c r="L543">
        <v>33</v>
      </c>
      <c r="M543" t="s">
        <v>37</v>
      </c>
      <c r="O543">
        <v>223</v>
      </c>
      <c r="P543" t="s">
        <v>1592</v>
      </c>
    </row>
    <row r="544" spans="1:16" x14ac:dyDescent="0.2">
      <c r="A544" s="6" t="str">
        <f>LEFT(B544, FIND("|", B544) -1)</f>
        <v>PHCI</v>
      </c>
      <c r="B544" s="8" t="s">
        <v>1540</v>
      </c>
      <c r="C544"/>
      <c r="D544" t="s">
        <v>13</v>
      </c>
      <c r="E544" t="s">
        <v>14</v>
      </c>
      <c r="F544" s="3" t="s">
        <v>14</v>
      </c>
      <c r="G544" s="5" t="s">
        <v>14</v>
      </c>
      <c r="H544" s="5" t="s">
        <v>14</v>
      </c>
      <c r="I544" s="13" t="str">
        <f>IF(AND(D544="Y",E544="Y",F544="Y",H544&lt;&gt;"N"),"Y","N")</f>
        <v>N</v>
      </c>
      <c r="J544">
        <v>0.92400000000000004</v>
      </c>
      <c r="K544">
        <v>19</v>
      </c>
      <c r="L544">
        <v>43</v>
      </c>
      <c r="M544" t="s">
        <v>71</v>
      </c>
      <c r="O544">
        <v>311</v>
      </c>
      <c r="P544" t="s">
        <v>1541</v>
      </c>
    </row>
    <row r="545" spans="1:16" x14ac:dyDescent="0.2">
      <c r="A545" s="6" t="str">
        <f>LEFT(B545, FIND("|", B545) -1)</f>
        <v>PHCI</v>
      </c>
      <c r="B545" s="8" t="s">
        <v>1542</v>
      </c>
      <c r="C545"/>
      <c r="D545" t="s">
        <v>13</v>
      </c>
      <c r="E545" t="s">
        <v>14</v>
      </c>
      <c r="F545" s="3" t="s">
        <v>14</v>
      </c>
      <c r="G545" s="5" t="s">
        <v>14</v>
      </c>
      <c r="H545" s="5" t="s">
        <v>14</v>
      </c>
      <c r="I545" s="13" t="str">
        <f>IF(AND(D545="Y",E545="Y",F545="Y",H545&lt;&gt;"N"),"Y","N")</f>
        <v>N</v>
      </c>
      <c r="J545">
        <v>1</v>
      </c>
      <c r="K545">
        <v>24</v>
      </c>
      <c r="L545">
        <v>40</v>
      </c>
      <c r="M545" t="s">
        <v>154</v>
      </c>
      <c r="O545">
        <v>321</v>
      </c>
      <c r="P545" t="s">
        <v>1543</v>
      </c>
    </row>
    <row r="546" spans="1:16" x14ac:dyDescent="0.2">
      <c r="A546" s="6" t="str">
        <f>LEFT(B546, FIND("|", B546) -1)</f>
        <v>PHCI</v>
      </c>
      <c r="B546" s="8" t="s">
        <v>1562</v>
      </c>
      <c r="C546"/>
      <c r="D546" t="s">
        <v>13</v>
      </c>
      <c r="E546" t="s">
        <v>13</v>
      </c>
      <c r="F546" s="3" t="s">
        <v>14</v>
      </c>
      <c r="G546" s="5" t="s">
        <v>14</v>
      </c>
      <c r="H546" s="5" t="s">
        <v>14</v>
      </c>
      <c r="I546" s="13" t="str">
        <f>IF(AND(D546="Y",E546="Y",F546="Y",H546&lt;&gt;"N"),"Y","N")</f>
        <v>N</v>
      </c>
      <c r="J546">
        <v>0.999</v>
      </c>
      <c r="K546">
        <v>23</v>
      </c>
      <c r="L546">
        <v>46</v>
      </c>
      <c r="M546" t="s">
        <v>1563</v>
      </c>
      <c r="O546">
        <v>161</v>
      </c>
      <c r="P546" t="s">
        <v>1564</v>
      </c>
    </row>
    <row r="547" spans="1:16" x14ac:dyDescent="0.2">
      <c r="A547" s="6" t="str">
        <f>LEFT(B547, FIND("|", B547) -1)</f>
        <v>PHCI</v>
      </c>
      <c r="B547" s="8" t="s">
        <v>1625</v>
      </c>
      <c r="C547"/>
      <c r="D547" t="s">
        <v>13</v>
      </c>
      <c r="E547" t="s">
        <v>13</v>
      </c>
      <c r="F547" s="3" t="s">
        <v>14</v>
      </c>
      <c r="G547" s="5" t="s">
        <v>14</v>
      </c>
      <c r="H547" s="5" t="s">
        <v>14</v>
      </c>
      <c r="I547" s="13" t="str">
        <f>IF(AND(D547="Y",E547="Y",F547="Y",H547&lt;&gt;"N"),"Y","N")</f>
        <v>N</v>
      </c>
      <c r="J547">
        <v>0.998</v>
      </c>
      <c r="K547">
        <v>23</v>
      </c>
      <c r="L547">
        <v>46</v>
      </c>
      <c r="M547" t="s">
        <v>1626</v>
      </c>
      <c r="O547">
        <v>103</v>
      </c>
      <c r="P547" t="s">
        <v>1627</v>
      </c>
    </row>
    <row r="548" spans="1:16" x14ac:dyDescent="0.2">
      <c r="A548" s="6" t="str">
        <f>LEFT(B548, FIND("|", B548) -1)</f>
        <v>PHCI</v>
      </c>
      <c r="B548" s="8" t="s">
        <v>1552</v>
      </c>
      <c r="C548"/>
      <c r="D548" t="s">
        <v>14</v>
      </c>
      <c r="E548" t="s">
        <v>14</v>
      </c>
      <c r="F548" s="3" t="s">
        <v>14</v>
      </c>
      <c r="G548" s="5" t="s">
        <v>13</v>
      </c>
      <c r="H548" s="5" t="s">
        <v>223</v>
      </c>
      <c r="I548" s="13" t="str">
        <f>IF(AND(D548="Y",E548="Y",F548="Y",H548&lt;&gt;"N"),"Y","N")</f>
        <v>N</v>
      </c>
      <c r="J548">
        <v>1</v>
      </c>
      <c r="K548">
        <v>23</v>
      </c>
      <c r="L548" t="s">
        <v>31</v>
      </c>
      <c r="M548" t="s">
        <v>31</v>
      </c>
      <c r="O548">
        <v>132</v>
      </c>
      <c r="P548" t="s">
        <v>1553</v>
      </c>
    </row>
    <row r="549" spans="1:16" x14ac:dyDescent="0.2">
      <c r="A549" s="6" t="str">
        <f>LEFT(B549, FIND("|", B549) -1)</f>
        <v>PHCI</v>
      </c>
      <c r="B549" s="8" t="s">
        <v>1628</v>
      </c>
      <c r="C549"/>
      <c r="D549" t="s">
        <v>13</v>
      </c>
      <c r="E549" t="s">
        <v>13</v>
      </c>
      <c r="F549" s="3" t="s">
        <v>14</v>
      </c>
      <c r="G549" s="5" t="s">
        <v>13</v>
      </c>
      <c r="H549" s="5" t="s">
        <v>1629</v>
      </c>
      <c r="I549" s="13" t="str">
        <f>IF(AND(D549="Y",E549="Y",F549="Y",H549&lt;&gt;"N"),"Y","N")</f>
        <v>N</v>
      </c>
      <c r="J549">
        <v>1</v>
      </c>
      <c r="K549">
        <v>21</v>
      </c>
      <c r="L549">
        <v>38</v>
      </c>
      <c r="M549" t="s">
        <v>1630</v>
      </c>
      <c r="O549">
        <v>480</v>
      </c>
      <c r="P549" t="s">
        <v>1631</v>
      </c>
    </row>
    <row r="550" spans="1:16" x14ac:dyDescent="0.2">
      <c r="A550" s="6" t="str">
        <f>LEFT(B550, FIND("|", B550) -1)</f>
        <v>PHCI</v>
      </c>
      <c r="B550" s="8" t="s">
        <v>1647</v>
      </c>
      <c r="C550"/>
      <c r="D550" t="s">
        <v>14</v>
      </c>
      <c r="E550" t="s">
        <v>14</v>
      </c>
      <c r="F550" s="3" t="s">
        <v>14</v>
      </c>
      <c r="G550" s="5" t="s">
        <v>13</v>
      </c>
      <c r="H550" s="5" t="s">
        <v>1648</v>
      </c>
      <c r="I550" s="13" t="str">
        <f>IF(AND(D550="Y",E550="Y",F550="Y",H550&lt;&gt;"N"),"Y","N")</f>
        <v>N</v>
      </c>
      <c r="J550">
        <v>1</v>
      </c>
      <c r="K550">
        <v>19</v>
      </c>
      <c r="L550" t="s">
        <v>31</v>
      </c>
      <c r="M550" t="s">
        <v>31</v>
      </c>
      <c r="O550">
        <v>472</v>
      </c>
      <c r="P550" t="s">
        <v>1649</v>
      </c>
    </row>
    <row r="551" spans="1:16" x14ac:dyDescent="0.2">
      <c r="A551" s="6" t="str">
        <f>LEFT(B551, FIND("|", B551) -1)</f>
        <v>PHCI</v>
      </c>
      <c r="B551" s="8" t="s">
        <v>1611</v>
      </c>
      <c r="C551"/>
      <c r="D551" t="s">
        <v>13</v>
      </c>
      <c r="E551" t="s">
        <v>13</v>
      </c>
      <c r="F551" s="3" t="s">
        <v>14</v>
      </c>
      <c r="G551" s="5" t="s">
        <v>13</v>
      </c>
      <c r="H551" s="5" t="s">
        <v>1612</v>
      </c>
      <c r="I551" s="13" t="str">
        <f>IF(AND(D551="Y",E551="Y",F551="Y",H551&lt;&gt;"N"),"Y","N")</f>
        <v>N</v>
      </c>
      <c r="J551">
        <v>1</v>
      </c>
      <c r="K551">
        <v>24</v>
      </c>
      <c r="L551">
        <v>47</v>
      </c>
      <c r="M551" t="s">
        <v>1613</v>
      </c>
      <c r="O551">
        <v>313</v>
      </c>
      <c r="P551" t="s">
        <v>1614</v>
      </c>
    </row>
    <row r="552" spans="1:16" x14ac:dyDescent="0.2">
      <c r="A552" s="6" t="str">
        <f>LEFT(B552, FIND("|", B552) -1)</f>
        <v>PHCI</v>
      </c>
      <c r="B552" s="8" t="s">
        <v>1656</v>
      </c>
      <c r="C552"/>
      <c r="D552" t="s">
        <v>14</v>
      </c>
      <c r="E552" t="s">
        <v>14</v>
      </c>
      <c r="F552" s="3" t="s">
        <v>14</v>
      </c>
      <c r="G552" s="5" t="s">
        <v>14</v>
      </c>
      <c r="H552" s="5" t="s">
        <v>463</v>
      </c>
      <c r="I552" s="13" t="str">
        <f>IF(AND(D552="Y",E552="Y",F552="Y",H552&lt;&gt;"N"),"Y","N")</f>
        <v>N</v>
      </c>
      <c r="J552">
        <v>0.999</v>
      </c>
      <c r="K552">
        <v>26</v>
      </c>
      <c r="L552" t="s">
        <v>31</v>
      </c>
      <c r="M552" t="s">
        <v>31</v>
      </c>
      <c r="O552">
        <v>270</v>
      </c>
      <c r="P552" t="s">
        <v>1657</v>
      </c>
    </row>
    <row r="553" spans="1:16" x14ac:dyDescent="0.2">
      <c r="A553" s="6" t="str">
        <f>LEFT(B553, FIND("|", B553) -1)</f>
        <v>PHCI</v>
      </c>
      <c r="B553" s="8" t="s">
        <v>1678</v>
      </c>
      <c r="C553"/>
      <c r="D553" t="s">
        <v>14</v>
      </c>
      <c r="E553" t="s">
        <v>14</v>
      </c>
      <c r="F553" s="3" t="s">
        <v>14</v>
      </c>
      <c r="G553" s="5" t="s">
        <v>14</v>
      </c>
      <c r="H553" s="5" t="s">
        <v>463</v>
      </c>
      <c r="I553" s="13" t="str">
        <f>IF(AND(D553="Y",E553="Y",F553="Y",H553&lt;&gt;"N"),"Y","N")</f>
        <v>N</v>
      </c>
      <c r="J553">
        <v>0.998</v>
      </c>
      <c r="K553">
        <v>26</v>
      </c>
      <c r="L553" t="s">
        <v>31</v>
      </c>
      <c r="M553" t="s">
        <v>31</v>
      </c>
      <c r="O553">
        <v>184</v>
      </c>
      <c r="P553" t="s">
        <v>1679</v>
      </c>
    </row>
    <row r="554" spans="1:16" x14ac:dyDescent="0.2">
      <c r="A554" s="6" t="str">
        <f>LEFT(B554, FIND("|", B554) -1)</f>
        <v>PHCI</v>
      </c>
      <c r="B554" s="8" t="s">
        <v>1660</v>
      </c>
      <c r="C554"/>
      <c r="D554" t="s">
        <v>14</v>
      </c>
      <c r="E554" t="s">
        <v>14</v>
      </c>
      <c r="F554" s="3" t="s">
        <v>14</v>
      </c>
      <c r="G554" s="5" t="s">
        <v>14</v>
      </c>
      <c r="H554" s="5" t="s">
        <v>1661</v>
      </c>
      <c r="I554" s="13" t="str">
        <f>IF(AND(D554="Y",E554="Y",F554="Y",H554&lt;&gt;"N"),"Y","N")</f>
        <v>N</v>
      </c>
      <c r="J554">
        <v>0.997</v>
      </c>
      <c r="K554">
        <v>24</v>
      </c>
      <c r="L554" t="s">
        <v>31</v>
      </c>
      <c r="M554" t="s">
        <v>31</v>
      </c>
      <c r="O554">
        <v>189</v>
      </c>
      <c r="P554" t="s">
        <v>1662</v>
      </c>
    </row>
    <row r="555" spans="1:16" x14ac:dyDescent="0.2">
      <c r="A555" s="6" t="str">
        <f>LEFT(B555, FIND("|", B555) -1)</f>
        <v>PHCI</v>
      </c>
      <c r="B555" s="8" t="s">
        <v>1639</v>
      </c>
      <c r="C555"/>
      <c r="D555" t="s">
        <v>14</v>
      </c>
      <c r="E555" t="s">
        <v>14</v>
      </c>
      <c r="F555" s="3" t="s">
        <v>14</v>
      </c>
      <c r="G555" s="5" t="s">
        <v>14</v>
      </c>
      <c r="H555" s="5" t="s">
        <v>590</v>
      </c>
      <c r="I555" s="13" t="str">
        <f>IF(AND(D555="Y",E555="Y",F555="Y",H555&lt;&gt;"N"),"Y","N")</f>
        <v>N</v>
      </c>
      <c r="J555">
        <v>1</v>
      </c>
      <c r="K555">
        <v>24</v>
      </c>
      <c r="L555" t="s">
        <v>31</v>
      </c>
      <c r="M555" t="s">
        <v>31</v>
      </c>
      <c r="O555">
        <v>188</v>
      </c>
      <c r="P555" t="s">
        <v>1640</v>
      </c>
    </row>
    <row r="556" spans="1:16" x14ac:dyDescent="0.2">
      <c r="A556" s="6" t="str">
        <f>LEFT(B556, FIND("|", B556) -1)</f>
        <v>PHCI</v>
      </c>
      <c r="B556" s="8" t="s">
        <v>1663</v>
      </c>
      <c r="C556"/>
      <c r="D556" t="s">
        <v>13</v>
      </c>
      <c r="E556" t="s">
        <v>14</v>
      </c>
      <c r="F556" s="3" t="s">
        <v>14</v>
      </c>
      <c r="G556" s="5" t="s">
        <v>14</v>
      </c>
      <c r="H556" s="5" t="s">
        <v>1664</v>
      </c>
      <c r="I556" s="13" t="str">
        <f>IF(AND(D556="Y",E556="Y",F556="Y",H556&lt;&gt;"N"),"Y","N")</f>
        <v>N</v>
      </c>
      <c r="J556">
        <v>1</v>
      </c>
      <c r="K556">
        <v>22</v>
      </c>
      <c r="L556">
        <v>30</v>
      </c>
      <c r="M556" t="s">
        <v>24</v>
      </c>
      <c r="O556">
        <v>165</v>
      </c>
      <c r="P556" t="s">
        <v>1665</v>
      </c>
    </row>
    <row r="557" spans="1:16" x14ac:dyDescent="0.2">
      <c r="A557" s="6" t="str">
        <f>LEFT(B557, FIND("|", B557) -1)</f>
        <v>PHCI</v>
      </c>
      <c r="B557" s="8" t="s">
        <v>1617</v>
      </c>
      <c r="C557"/>
      <c r="D557" t="s">
        <v>14</v>
      </c>
      <c r="E557" t="s">
        <v>14</v>
      </c>
      <c r="F557" s="3" t="s">
        <v>14</v>
      </c>
      <c r="G557" s="5" t="s">
        <v>14</v>
      </c>
      <c r="H557" s="5" t="s">
        <v>902</v>
      </c>
      <c r="I557" s="13" t="str">
        <f>IF(AND(D557="Y",E557="Y",F557="Y",H557&lt;&gt;"N"),"Y","N")</f>
        <v>N</v>
      </c>
      <c r="J557">
        <v>0.98799999999999999</v>
      </c>
      <c r="K557">
        <v>28</v>
      </c>
      <c r="L557" t="s">
        <v>31</v>
      </c>
      <c r="M557" t="s">
        <v>31</v>
      </c>
      <c r="O557">
        <v>159</v>
      </c>
      <c r="P557" t="s">
        <v>1618</v>
      </c>
    </row>
    <row r="558" spans="1:16" x14ac:dyDescent="0.2">
      <c r="A558" s="6" t="str">
        <f>LEFT(B558, FIND("|", B558) -1)</f>
        <v>PHCI</v>
      </c>
      <c r="B558" s="8" t="s">
        <v>1615</v>
      </c>
      <c r="C558"/>
      <c r="D558" t="s">
        <v>14</v>
      </c>
      <c r="E558" t="s">
        <v>14</v>
      </c>
      <c r="F558" s="3" t="s">
        <v>14</v>
      </c>
      <c r="G558" s="5" t="s">
        <v>14</v>
      </c>
      <c r="H558" s="5" t="s">
        <v>374</v>
      </c>
      <c r="I558" s="13" t="str">
        <f>IF(AND(D558="Y",E558="Y",F558="Y",H558&lt;&gt;"N"),"Y","N")</f>
        <v>N</v>
      </c>
      <c r="J558">
        <v>0.997</v>
      </c>
      <c r="K558">
        <v>24</v>
      </c>
      <c r="L558" t="s">
        <v>31</v>
      </c>
      <c r="M558" t="s">
        <v>31</v>
      </c>
      <c r="O558">
        <v>155</v>
      </c>
      <c r="P558" t="s">
        <v>1616</v>
      </c>
    </row>
    <row r="559" spans="1:16" x14ac:dyDescent="0.2">
      <c r="A559" s="6" t="str">
        <f>LEFT(B559, FIND("|", B559) -1)</f>
        <v>PHCI</v>
      </c>
      <c r="B559" s="8" t="s">
        <v>1557</v>
      </c>
      <c r="C559"/>
      <c r="D559" t="s">
        <v>13</v>
      </c>
      <c r="E559" t="s">
        <v>14</v>
      </c>
      <c r="F559" s="3" t="s">
        <v>14</v>
      </c>
      <c r="G559" s="5" t="s">
        <v>14</v>
      </c>
      <c r="H559" s="5" t="s">
        <v>74</v>
      </c>
      <c r="I559" s="13" t="str">
        <f>IF(AND(D559="Y",E559="Y",F559="Y",H559&lt;&gt;"N"),"Y","N")</f>
        <v>N</v>
      </c>
      <c r="J559">
        <v>1</v>
      </c>
      <c r="K559">
        <v>19</v>
      </c>
      <c r="L559">
        <v>49</v>
      </c>
      <c r="M559" t="s">
        <v>18</v>
      </c>
      <c r="N559" t="s">
        <v>14076</v>
      </c>
      <c r="O559">
        <v>337</v>
      </c>
      <c r="P559" t="s">
        <v>1558</v>
      </c>
    </row>
    <row r="560" spans="1:16" x14ac:dyDescent="0.2">
      <c r="A560" s="6" t="str">
        <f>LEFT(B560, FIND("|", B560) -1)</f>
        <v>PHCI</v>
      </c>
      <c r="B560" s="8" t="s">
        <v>1632</v>
      </c>
      <c r="C560"/>
      <c r="D560" t="s">
        <v>13</v>
      </c>
      <c r="E560" t="s">
        <v>14</v>
      </c>
      <c r="F560" s="3" t="s">
        <v>14</v>
      </c>
      <c r="G560" s="5" t="s">
        <v>14</v>
      </c>
      <c r="H560" s="5" t="s">
        <v>608</v>
      </c>
      <c r="I560" s="13" t="str">
        <f>IF(AND(D560="Y",E560="Y",F560="Y",H560&lt;&gt;"N"),"Y","N")</f>
        <v>N</v>
      </c>
      <c r="J560">
        <v>0.999</v>
      </c>
      <c r="K560">
        <v>25</v>
      </c>
      <c r="L560">
        <v>39</v>
      </c>
      <c r="M560" t="s">
        <v>297</v>
      </c>
      <c r="O560">
        <v>326</v>
      </c>
      <c r="P560" t="s">
        <v>1633</v>
      </c>
    </row>
    <row r="561" spans="1:16" x14ac:dyDescent="0.2">
      <c r="A561" s="6" t="str">
        <f>LEFT(B561, FIND("|", B561) -1)</f>
        <v>PHCI</v>
      </c>
      <c r="B561" s="8" t="s">
        <v>1546</v>
      </c>
      <c r="C561"/>
      <c r="D561" t="s">
        <v>14</v>
      </c>
      <c r="E561" t="s">
        <v>14</v>
      </c>
      <c r="F561" s="3" t="s">
        <v>14</v>
      </c>
      <c r="G561" s="5" t="s">
        <v>14</v>
      </c>
      <c r="H561" s="5" t="s">
        <v>1547</v>
      </c>
      <c r="I561" s="13" t="str">
        <f>IF(AND(D561="Y",E561="Y",F561="Y",H561&lt;&gt;"N"),"Y","N")</f>
        <v>N</v>
      </c>
      <c r="J561">
        <v>1</v>
      </c>
      <c r="K561">
        <v>21</v>
      </c>
      <c r="L561" t="s">
        <v>31</v>
      </c>
      <c r="M561" t="s">
        <v>31</v>
      </c>
      <c r="O561">
        <v>139</v>
      </c>
      <c r="P561" t="s">
        <v>1548</v>
      </c>
    </row>
    <row r="562" spans="1:16" x14ac:dyDescent="0.2">
      <c r="A562" s="6" t="str">
        <f>LEFT(B562, FIND("|", B562) -1)</f>
        <v>PHCI</v>
      </c>
      <c r="B562" s="8" t="s">
        <v>1605</v>
      </c>
      <c r="C562"/>
      <c r="D562" t="s">
        <v>14</v>
      </c>
      <c r="E562" t="s">
        <v>14</v>
      </c>
      <c r="F562" s="3" t="s">
        <v>14</v>
      </c>
      <c r="G562" s="5" t="s">
        <v>14</v>
      </c>
      <c r="H562" s="5" t="s">
        <v>767</v>
      </c>
      <c r="I562" s="13" t="str">
        <f>IF(AND(D562="Y",E562="Y",F562="Y",H562&lt;&gt;"N"),"Y","N")</f>
        <v>N</v>
      </c>
      <c r="J562">
        <v>0.99399999999999999</v>
      </c>
      <c r="K562">
        <v>20</v>
      </c>
      <c r="L562" t="s">
        <v>31</v>
      </c>
      <c r="M562" t="s">
        <v>31</v>
      </c>
      <c r="O562">
        <v>177</v>
      </c>
      <c r="P562" t="s">
        <v>1606</v>
      </c>
    </row>
    <row r="563" spans="1:16" x14ac:dyDescent="0.2">
      <c r="A563" s="6" t="str">
        <f>LEFT(B563, FIND("|", B563) -1)</f>
        <v>PHCI</v>
      </c>
      <c r="B563" s="8" t="s">
        <v>1530</v>
      </c>
      <c r="C563"/>
      <c r="D563" t="s">
        <v>13</v>
      </c>
      <c r="E563" t="s">
        <v>14</v>
      </c>
      <c r="F563" s="3" t="s">
        <v>14</v>
      </c>
      <c r="G563" s="5" t="s">
        <v>14</v>
      </c>
      <c r="H563" s="5" t="s">
        <v>334</v>
      </c>
      <c r="I563" s="13" t="str">
        <f>IF(AND(D563="Y",E563="Y",F563="Y",H563&lt;&gt;"N"),"Y","N")</f>
        <v>N</v>
      </c>
      <c r="J563">
        <v>0.999</v>
      </c>
      <c r="K563">
        <v>21</v>
      </c>
      <c r="L563">
        <v>35</v>
      </c>
      <c r="M563" t="s">
        <v>192</v>
      </c>
      <c r="O563">
        <v>122</v>
      </c>
      <c r="P563" t="s">
        <v>1531</v>
      </c>
    </row>
    <row r="564" spans="1:16" x14ac:dyDescent="0.2">
      <c r="A564" s="6" t="str">
        <f>LEFT(B564, FIND("|", B564) -1)</f>
        <v>PHCI</v>
      </c>
      <c r="B564" s="8" t="s">
        <v>1682</v>
      </c>
      <c r="C564"/>
      <c r="D564" t="s">
        <v>14</v>
      </c>
      <c r="E564" t="s">
        <v>13</v>
      </c>
      <c r="F564" s="3" t="s">
        <v>14</v>
      </c>
      <c r="G564" s="5" t="s">
        <v>14</v>
      </c>
      <c r="H564" s="5" t="s">
        <v>965</v>
      </c>
      <c r="I564" s="13" t="str">
        <f>IF(AND(D564="Y",E564="Y",F564="Y",H564&lt;&gt;"N"),"Y","N")</f>
        <v>N</v>
      </c>
      <c r="J564">
        <v>0.999</v>
      </c>
      <c r="K564">
        <v>23</v>
      </c>
      <c r="L564">
        <v>58</v>
      </c>
      <c r="M564" t="s">
        <v>1683</v>
      </c>
      <c r="O564">
        <v>227</v>
      </c>
      <c r="P564" t="s">
        <v>1684</v>
      </c>
    </row>
    <row r="565" spans="1:16" x14ac:dyDescent="0.2">
      <c r="A565" s="6" t="str">
        <f>LEFT(B565, FIND("|", B565) -1)</f>
        <v>PHCI</v>
      </c>
      <c r="B565" s="8" t="s">
        <v>1559</v>
      </c>
      <c r="C565"/>
      <c r="D565" t="s">
        <v>14</v>
      </c>
      <c r="E565" t="s">
        <v>14</v>
      </c>
      <c r="F565" s="3" t="s">
        <v>14</v>
      </c>
      <c r="G565" s="5" t="s">
        <v>13</v>
      </c>
      <c r="H565" s="5" t="s">
        <v>1560</v>
      </c>
      <c r="I565" s="13" t="str">
        <f>IF(AND(D565="Y",E565="Y",F565="Y",H565&lt;&gt;"N"),"Y","N")</f>
        <v>N</v>
      </c>
      <c r="J565">
        <v>1</v>
      </c>
      <c r="K565">
        <v>23</v>
      </c>
      <c r="L565" t="s">
        <v>31</v>
      </c>
      <c r="M565" t="s">
        <v>31</v>
      </c>
      <c r="O565">
        <v>140</v>
      </c>
      <c r="P565" t="s">
        <v>1561</v>
      </c>
    </row>
    <row r="566" spans="1:16" x14ac:dyDescent="0.2">
      <c r="A566" s="6" t="str">
        <f>LEFT(B566, FIND("|", B566) -1)</f>
        <v>PHCI</v>
      </c>
      <c r="B566" s="8" t="s">
        <v>1518</v>
      </c>
      <c r="C566"/>
      <c r="D566" t="s">
        <v>13</v>
      </c>
      <c r="E566" t="s">
        <v>13</v>
      </c>
      <c r="F566" s="3" t="s">
        <v>14</v>
      </c>
      <c r="G566" s="5" t="s">
        <v>14</v>
      </c>
      <c r="H566" s="5" t="s">
        <v>1519</v>
      </c>
      <c r="I566" s="13" t="str">
        <f>IF(AND(D566="Y",E566="Y",F566="Y",H566&lt;&gt;"N"),"Y","N")</f>
        <v>N</v>
      </c>
      <c r="J566">
        <v>1</v>
      </c>
      <c r="K566">
        <v>20</v>
      </c>
      <c r="L566">
        <v>43</v>
      </c>
      <c r="M566" t="s">
        <v>1520</v>
      </c>
      <c r="O566">
        <v>141</v>
      </c>
      <c r="P566" t="s">
        <v>1521</v>
      </c>
    </row>
    <row r="567" spans="1:16" x14ac:dyDescent="0.2">
      <c r="A567" s="6" t="str">
        <f>LEFT(B567, FIND("|", B567) -1)</f>
        <v>PHCI</v>
      </c>
      <c r="B567" s="8" t="s">
        <v>1634</v>
      </c>
      <c r="C567"/>
      <c r="D567" t="s">
        <v>13</v>
      </c>
      <c r="E567" t="s">
        <v>14</v>
      </c>
      <c r="F567" s="3" t="s">
        <v>14</v>
      </c>
      <c r="G567" s="5" t="s">
        <v>14</v>
      </c>
      <c r="H567" s="5" t="s">
        <v>832</v>
      </c>
      <c r="I567" s="13" t="str">
        <f>IF(AND(D567="Y",E567="Y",F567="Y",H567&lt;&gt;"N"),"Y","N")</f>
        <v>N</v>
      </c>
      <c r="J567">
        <v>1</v>
      </c>
      <c r="K567">
        <v>23</v>
      </c>
      <c r="L567">
        <v>34</v>
      </c>
      <c r="M567" t="s">
        <v>129</v>
      </c>
      <c r="O567">
        <v>201</v>
      </c>
      <c r="P567" t="s">
        <v>1635</v>
      </c>
    </row>
    <row r="568" spans="1:16" x14ac:dyDescent="0.2">
      <c r="A568" s="6" t="str">
        <f>LEFT(B568, FIND("|", B568) -1)</f>
        <v>PHCI</v>
      </c>
      <c r="B568" s="8" t="s">
        <v>1658</v>
      </c>
      <c r="C568"/>
      <c r="D568" t="s">
        <v>13</v>
      </c>
      <c r="E568" t="s">
        <v>14</v>
      </c>
      <c r="F568" s="3" t="s">
        <v>14</v>
      </c>
      <c r="G568" s="5" t="s">
        <v>14</v>
      </c>
      <c r="H568" s="5" t="s">
        <v>307</v>
      </c>
      <c r="I568" s="13" t="str">
        <f>IF(AND(D568="Y",E568="Y",F568="Y",H568&lt;&gt;"N"),"Y","N")</f>
        <v>N</v>
      </c>
      <c r="J568">
        <v>0.99</v>
      </c>
      <c r="K568">
        <v>23</v>
      </c>
      <c r="L568">
        <v>40</v>
      </c>
      <c r="M568" t="s">
        <v>129</v>
      </c>
      <c r="O568">
        <v>451</v>
      </c>
      <c r="P568" t="s">
        <v>1659</v>
      </c>
    </row>
    <row r="569" spans="1:16" x14ac:dyDescent="0.2">
      <c r="A569" s="6" t="str">
        <f>LEFT(B569, FIND("|", B569) -1)</f>
        <v>PHCI</v>
      </c>
      <c r="B569" s="8" t="s">
        <v>1674</v>
      </c>
      <c r="C569"/>
      <c r="D569" t="s">
        <v>14</v>
      </c>
      <c r="E569" t="s">
        <v>14</v>
      </c>
      <c r="F569" s="3" t="s">
        <v>14</v>
      </c>
      <c r="G569" s="5" t="s">
        <v>14</v>
      </c>
      <c r="H569" s="5" t="s">
        <v>516</v>
      </c>
      <c r="I569" s="13" t="str">
        <f>IF(AND(D569="Y",E569="Y",F569="Y",H569&lt;&gt;"N"),"Y","N")</f>
        <v>N</v>
      </c>
      <c r="J569">
        <v>0.90600000000000003</v>
      </c>
      <c r="K569">
        <v>49</v>
      </c>
      <c r="L569" t="s">
        <v>31</v>
      </c>
      <c r="M569" t="s">
        <v>31</v>
      </c>
      <c r="O569">
        <v>116</v>
      </c>
      <c r="P569" t="s">
        <v>1675</v>
      </c>
    </row>
    <row r="570" spans="1:16" x14ac:dyDescent="0.2">
      <c r="A570" s="6" t="str">
        <f>LEFT(B570, FIND("|", B570) -1)</f>
        <v>PHCI</v>
      </c>
      <c r="B570" s="8" t="s">
        <v>1680</v>
      </c>
      <c r="C570"/>
      <c r="D570" t="s">
        <v>14</v>
      </c>
      <c r="E570" t="s">
        <v>14</v>
      </c>
      <c r="F570" s="3" t="s">
        <v>14</v>
      </c>
      <c r="G570" s="5" t="s">
        <v>14</v>
      </c>
      <c r="H570" s="5" t="s">
        <v>1291</v>
      </c>
      <c r="I570" s="13" t="str">
        <f>IF(AND(D570="Y",E570="Y",F570="Y",H570&lt;&gt;"N"),"Y","N")</f>
        <v>N</v>
      </c>
      <c r="J570">
        <v>0.96799999999999997</v>
      </c>
      <c r="K570">
        <v>20</v>
      </c>
      <c r="L570" t="s">
        <v>31</v>
      </c>
      <c r="M570" t="s">
        <v>31</v>
      </c>
      <c r="O570">
        <v>318</v>
      </c>
      <c r="P570" t="s">
        <v>1681</v>
      </c>
    </row>
    <row r="571" spans="1:16" x14ac:dyDescent="0.2">
      <c r="A571" s="6" t="str">
        <f>LEFT(B571, FIND("|", B571) -1)</f>
        <v>PHCI</v>
      </c>
      <c r="B571" s="8" t="s">
        <v>1544</v>
      </c>
      <c r="C571"/>
      <c r="D571" t="s">
        <v>14</v>
      </c>
      <c r="E571" t="s">
        <v>14</v>
      </c>
      <c r="F571" s="3" t="s">
        <v>14</v>
      </c>
      <c r="G571" s="5" t="s">
        <v>14</v>
      </c>
      <c r="H571" s="5" t="s">
        <v>1291</v>
      </c>
      <c r="I571" s="13" t="str">
        <f>IF(AND(D571="Y",E571="Y",F571="Y",H571&lt;&gt;"N"),"Y","N")</f>
        <v>N</v>
      </c>
      <c r="J571">
        <v>0.93100000000000005</v>
      </c>
      <c r="K571">
        <v>20</v>
      </c>
      <c r="L571" t="s">
        <v>31</v>
      </c>
      <c r="M571" t="s">
        <v>31</v>
      </c>
      <c r="O571">
        <v>601</v>
      </c>
      <c r="P571" t="s">
        <v>1545</v>
      </c>
    </row>
    <row r="572" spans="1:16" x14ac:dyDescent="0.2">
      <c r="A572" s="6" t="str">
        <f>LEFT(B572, FIND("|", B572) -1)</f>
        <v>PHCI</v>
      </c>
      <c r="B572" s="8" t="s">
        <v>1601</v>
      </c>
      <c r="C572"/>
      <c r="D572" t="s">
        <v>14</v>
      </c>
      <c r="E572" t="s">
        <v>14</v>
      </c>
      <c r="F572" s="3" t="s">
        <v>14</v>
      </c>
      <c r="G572" s="5" t="s">
        <v>14</v>
      </c>
      <c r="H572" s="5" t="s">
        <v>93</v>
      </c>
      <c r="I572" s="13" t="str">
        <f>IF(AND(D572="Y",E572="Y",F572="Y",H572&lt;&gt;"N"),"Y","N")</f>
        <v>N</v>
      </c>
      <c r="J572">
        <v>0.997</v>
      </c>
      <c r="K572">
        <v>40</v>
      </c>
      <c r="L572" t="s">
        <v>31</v>
      </c>
      <c r="M572" t="s">
        <v>31</v>
      </c>
      <c r="O572">
        <v>296</v>
      </c>
      <c r="P572" t="s">
        <v>1602</v>
      </c>
    </row>
    <row r="573" spans="1:16" x14ac:dyDescent="0.2">
      <c r="A573" s="6" t="str">
        <f>LEFT(B573, FIND("|", B573) -1)</f>
        <v>PHCI</v>
      </c>
      <c r="B573" s="8" t="s">
        <v>1685</v>
      </c>
      <c r="C573"/>
      <c r="D573" t="s">
        <v>14</v>
      </c>
      <c r="E573" t="s">
        <v>14</v>
      </c>
      <c r="F573" s="3" t="s">
        <v>14</v>
      </c>
      <c r="G573" s="5" t="s">
        <v>14</v>
      </c>
      <c r="H573" s="5" t="s">
        <v>93</v>
      </c>
      <c r="I573" s="13" t="str">
        <f>IF(AND(D573="Y",E573="Y",F573="Y",H573&lt;&gt;"N"),"Y","N")</f>
        <v>N</v>
      </c>
      <c r="J573">
        <v>0.94199999999999995</v>
      </c>
      <c r="K573">
        <v>15</v>
      </c>
      <c r="L573" t="s">
        <v>31</v>
      </c>
      <c r="M573" t="s">
        <v>31</v>
      </c>
      <c r="O573">
        <v>459</v>
      </c>
      <c r="P573" t="s">
        <v>1686</v>
      </c>
    </row>
    <row r="574" spans="1:16" x14ac:dyDescent="0.2">
      <c r="A574" s="6" t="str">
        <f>LEFT(B574, FIND("|", B574) -1)</f>
        <v>PHCI</v>
      </c>
      <c r="B574" s="8" t="s">
        <v>1654</v>
      </c>
      <c r="C574"/>
      <c r="D574" t="s">
        <v>14</v>
      </c>
      <c r="E574" t="s">
        <v>14</v>
      </c>
      <c r="F574" s="3" t="s">
        <v>14</v>
      </c>
      <c r="G574" s="5" t="s">
        <v>14</v>
      </c>
      <c r="H574" s="5" t="s">
        <v>207</v>
      </c>
      <c r="I574" s="13" t="str">
        <f>IF(AND(D574="Y",E574="Y",F574="Y",H574&lt;&gt;"N"),"Y","N")</f>
        <v>N</v>
      </c>
      <c r="J574">
        <v>1</v>
      </c>
      <c r="K574">
        <v>22</v>
      </c>
      <c r="L574" t="s">
        <v>31</v>
      </c>
      <c r="M574" t="s">
        <v>31</v>
      </c>
      <c r="O574">
        <v>487</v>
      </c>
      <c r="P574" t="s">
        <v>1655</v>
      </c>
    </row>
    <row r="575" spans="1:16" x14ac:dyDescent="0.2">
      <c r="A575" s="6" t="str">
        <f>LEFT(B575, FIND("|", B575) -1)</f>
        <v>PHCI</v>
      </c>
      <c r="B575" s="8" t="s">
        <v>1652</v>
      </c>
      <c r="C575"/>
      <c r="D575" t="s">
        <v>14</v>
      </c>
      <c r="E575" t="s">
        <v>14</v>
      </c>
      <c r="F575" s="3" t="s">
        <v>14</v>
      </c>
      <c r="G575" s="5" t="s">
        <v>14</v>
      </c>
      <c r="H575" s="5" t="s">
        <v>207</v>
      </c>
      <c r="I575" s="13" t="str">
        <f>IF(AND(D575="Y",E575="Y",F575="Y",H575&lt;&gt;"N"),"Y","N")</f>
        <v>N</v>
      </c>
      <c r="J575">
        <v>0.999</v>
      </c>
      <c r="K575">
        <v>25</v>
      </c>
      <c r="L575" t="s">
        <v>31</v>
      </c>
      <c r="M575" t="s">
        <v>31</v>
      </c>
      <c r="O575">
        <v>516</v>
      </c>
      <c r="P575" t="s">
        <v>1653</v>
      </c>
    </row>
    <row r="576" spans="1:16" x14ac:dyDescent="0.2">
      <c r="A576" s="6" t="str">
        <f>LEFT(B576, FIND("|", B576) -1)</f>
        <v>PHCI</v>
      </c>
      <c r="B576" s="8" t="s">
        <v>1643</v>
      </c>
      <c r="C576"/>
      <c r="D576" t="s">
        <v>14</v>
      </c>
      <c r="E576" t="s">
        <v>14</v>
      </c>
      <c r="F576" s="3" t="s">
        <v>14</v>
      </c>
      <c r="G576" s="5" t="s">
        <v>14</v>
      </c>
      <c r="H576" s="5" t="s">
        <v>207</v>
      </c>
      <c r="I576" s="13" t="str">
        <f>IF(AND(D576="Y",E576="Y",F576="Y",H576&lt;&gt;"N"),"Y","N")</f>
        <v>N</v>
      </c>
      <c r="J576">
        <v>0.999</v>
      </c>
      <c r="K576">
        <v>24</v>
      </c>
      <c r="L576" t="s">
        <v>31</v>
      </c>
      <c r="M576" t="s">
        <v>31</v>
      </c>
      <c r="O576">
        <v>533</v>
      </c>
      <c r="P576" t="s">
        <v>1644</v>
      </c>
    </row>
    <row r="577" spans="1:16" x14ac:dyDescent="0.2">
      <c r="A577" s="6" t="str">
        <f>LEFT(B577, FIND("|", B577) -1)</f>
        <v>PHCI</v>
      </c>
      <c r="B577" s="8" t="s">
        <v>1645</v>
      </c>
      <c r="C577"/>
      <c r="D577" t="s">
        <v>14</v>
      </c>
      <c r="E577" t="s">
        <v>14</v>
      </c>
      <c r="F577" s="3" t="s">
        <v>14</v>
      </c>
      <c r="G577" s="5" t="s">
        <v>14</v>
      </c>
      <c r="H577" s="5" t="s">
        <v>207</v>
      </c>
      <c r="I577" s="13" t="str">
        <f>IF(AND(D577="Y",E577="Y",F577="Y",H577&lt;&gt;"N"),"Y","N")</f>
        <v>N</v>
      </c>
      <c r="J577">
        <v>0.999</v>
      </c>
      <c r="K577">
        <v>17</v>
      </c>
      <c r="L577" t="s">
        <v>31</v>
      </c>
      <c r="M577" t="s">
        <v>31</v>
      </c>
      <c r="O577">
        <v>525</v>
      </c>
      <c r="P577" t="s">
        <v>1646</v>
      </c>
    </row>
    <row r="578" spans="1:16" x14ac:dyDescent="0.2">
      <c r="A578" s="6" t="str">
        <f>LEFT(B578, FIND("|", B578) -1)</f>
        <v>PHCI</v>
      </c>
      <c r="B578" s="8" t="s">
        <v>1603</v>
      </c>
      <c r="C578"/>
      <c r="D578" t="s">
        <v>14</v>
      </c>
      <c r="E578" t="s">
        <v>14</v>
      </c>
      <c r="F578" s="3" t="s">
        <v>14</v>
      </c>
      <c r="G578" s="5" t="s">
        <v>14</v>
      </c>
      <c r="H578" s="5" t="s">
        <v>207</v>
      </c>
      <c r="I578" s="13" t="str">
        <f>IF(AND(D578="Y",E578="Y",F578="Y",H578&lt;&gt;"N"),"Y","N")</f>
        <v>N</v>
      </c>
      <c r="J578">
        <v>0.97899999999999998</v>
      </c>
      <c r="K578">
        <v>28</v>
      </c>
      <c r="L578" t="s">
        <v>31</v>
      </c>
      <c r="M578" t="s">
        <v>31</v>
      </c>
      <c r="O578">
        <v>556</v>
      </c>
      <c r="P578" t="s">
        <v>1604</v>
      </c>
    </row>
    <row r="579" spans="1:16" x14ac:dyDescent="0.2">
      <c r="A579" s="6" t="str">
        <f>LEFT(B579, FIND("|", B579) -1)</f>
        <v>PHCI</v>
      </c>
      <c r="B579" s="8" t="s">
        <v>1574</v>
      </c>
      <c r="C579"/>
      <c r="D579" t="s">
        <v>14</v>
      </c>
      <c r="E579" t="s">
        <v>14</v>
      </c>
      <c r="F579" s="3" t="s">
        <v>14</v>
      </c>
      <c r="G579" s="5" t="s">
        <v>14</v>
      </c>
      <c r="H579" s="5" t="s">
        <v>207</v>
      </c>
      <c r="I579" s="13" t="str">
        <f>IF(AND(D579="Y",E579="Y",F579="Y",H579&lt;&gt;"N"),"Y","N")</f>
        <v>N</v>
      </c>
      <c r="J579">
        <v>0.98</v>
      </c>
      <c r="K579">
        <v>20</v>
      </c>
      <c r="L579" t="s">
        <v>31</v>
      </c>
      <c r="M579" t="s">
        <v>31</v>
      </c>
      <c r="O579">
        <v>438</v>
      </c>
      <c r="P579" t="s">
        <v>1575</v>
      </c>
    </row>
    <row r="580" spans="1:16" x14ac:dyDescent="0.2">
      <c r="A580" s="6" t="str">
        <f>LEFT(B580, FIND("|", B580) -1)</f>
        <v>PHCI</v>
      </c>
      <c r="B580" s="8" t="s">
        <v>1510</v>
      </c>
      <c r="C580"/>
      <c r="D580" t="s">
        <v>14</v>
      </c>
      <c r="E580" t="s">
        <v>14</v>
      </c>
      <c r="F580" s="3" t="s">
        <v>14</v>
      </c>
      <c r="G580" s="5" t="s">
        <v>14</v>
      </c>
      <c r="H580" s="5" t="s">
        <v>348</v>
      </c>
      <c r="I580" s="13" t="str">
        <f>IF(AND(D580="Y",E580="Y",F580="Y",H580&lt;&gt;"N"),"Y","N")</f>
        <v>N</v>
      </c>
      <c r="J580">
        <v>1</v>
      </c>
      <c r="K580">
        <v>19</v>
      </c>
      <c r="L580" t="s">
        <v>31</v>
      </c>
      <c r="M580" t="s">
        <v>31</v>
      </c>
      <c r="O580">
        <v>509</v>
      </c>
      <c r="P580" t="s">
        <v>1511</v>
      </c>
    </row>
    <row r="581" spans="1:16" x14ac:dyDescent="0.2">
      <c r="A581" s="6" t="str">
        <f>LEFT(B581, FIND("|", B581) -1)</f>
        <v>PHCI</v>
      </c>
      <c r="B581" s="8" t="s">
        <v>1512</v>
      </c>
      <c r="C581"/>
      <c r="D581" t="s">
        <v>13</v>
      </c>
      <c r="E581" t="s">
        <v>14</v>
      </c>
      <c r="F581" s="3" t="s">
        <v>14</v>
      </c>
      <c r="G581" s="5" t="s">
        <v>14</v>
      </c>
      <c r="H581" s="5" t="s">
        <v>348</v>
      </c>
      <c r="I581" s="13" t="str">
        <f>IF(AND(D581="Y",E581="Y",F581="Y",H581&lt;&gt;"N"),"Y","N")</f>
        <v>N</v>
      </c>
      <c r="J581">
        <v>1</v>
      </c>
      <c r="K581">
        <v>17</v>
      </c>
      <c r="L581">
        <v>54</v>
      </c>
      <c r="M581" t="s">
        <v>536</v>
      </c>
      <c r="O581">
        <v>407</v>
      </c>
      <c r="P581" t="s">
        <v>1513</v>
      </c>
    </row>
    <row r="582" spans="1:16" x14ac:dyDescent="0.2">
      <c r="A582" s="6" t="str">
        <f>LEFT(B582, FIND("|", B582) -1)</f>
        <v>PHCI</v>
      </c>
      <c r="B582" s="8" t="s">
        <v>1583</v>
      </c>
      <c r="C582"/>
      <c r="D582" t="s">
        <v>14</v>
      </c>
      <c r="E582" t="s">
        <v>14</v>
      </c>
      <c r="F582" s="3" t="s">
        <v>14</v>
      </c>
      <c r="G582" s="5" t="s">
        <v>14</v>
      </c>
      <c r="H582" s="5" t="s">
        <v>899</v>
      </c>
      <c r="I582" s="13" t="str">
        <f>IF(AND(D582="Y",E582="Y",F582="Y",H582&lt;&gt;"N"),"Y","N")</f>
        <v>N</v>
      </c>
      <c r="J582">
        <v>0.995</v>
      </c>
      <c r="K582">
        <v>29</v>
      </c>
      <c r="L582" t="s">
        <v>31</v>
      </c>
      <c r="M582" t="s">
        <v>31</v>
      </c>
      <c r="O582">
        <v>837</v>
      </c>
      <c r="P582" t="s">
        <v>1584</v>
      </c>
    </row>
    <row r="583" spans="1:16" x14ac:dyDescent="0.2">
      <c r="A583" s="6" t="str">
        <f>LEFT(B583, FIND("|", B583) -1)</f>
        <v>PHCI</v>
      </c>
      <c r="B583" s="8" t="s">
        <v>1636</v>
      </c>
      <c r="C583"/>
      <c r="D583" t="s">
        <v>13</v>
      </c>
      <c r="E583" t="s">
        <v>14</v>
      </c>
      <c r="F583" s="3" t="s">
        <v>14</v>
      </c>
      <c r="G583" s="5" t="s">
        <v>14</v>
      </c>
      <c r="H583" s="5" t="s">
        <v>1637</v>
      </c>
      <c r="I583" s="13" t="str">
        <f>IF(AND(D583="Y",E583="Y",F583="Y",H583&lt;&gt;"N"),"Y","N")</f>
        <v>N</v>
      </c>
      <c r="J583">
        <v>0.999</v>
      </c>
      <c r="K583">
        <v>23</v>
      </c>
      <c r="L583">
        <v>30</v>
      </c>
      <c r="M583" t="s">
        <v>37</v>
      </c>
      <c r="O583">
        <v>174</v>
      </c>
      <c r="P583" t="s">
        <v>1638</v>
      </c>
    </row>
    <row r="584" spans="1:16" x14ac:dyDescent="0.2">
      <c r="A584" s="6" t="str">
        <f>LEFT(B584, FIND("|", B584) -1)</f>
        <v>PHCR</v>
      </c>
      <c r="B584" s="8" t="s">
        <v>1752</v>
      </c>
      <c r="C584"/>
      <c r="D584" t="s">
        <v>13</v>
      </c>
      <c r="E584" t="s">
        <v>13</v>
      </c>
      <c r="F584" s="3" t="s">
        <v>13</v>
      </c>
      <c r="G584" s="5" t="s">
        <v>13</v>
      </c>
      <c r="H584" s="5" t="s">
        <v>223</v>
      </c>
      <c r="I584" s="13" t="str">
        <f>IF(AND(D584="Y",E584="Y",F584="Y",H584&lt;&gt;"N"),"Y","N")</f>
        <v>Y</v>
      </c>
      <c r="J584">
        <v>0.998</v>
      </c>
      <c r="K584">
        <v>23</v>
      </c>
      <c r="L584">
        <v>31</v>
      </c>
      <c r="M584" t="s">
        <v>1753</v>
      </c>
      <c r="O584">
        <v>113</v>
      </c>
      <c r="P584" t="s">
        <v>1754</v>
      </c>
    </row>
    <row r="585" spans="1:16" x14ac:dyDescent="0.2">
      <c r="A585" s="6" t="str">
        <f>LEFT(B585, FIND("|", B585) -1)</f>
        <v>PHCR</v>
      </c>
      <c r="B585" s="8" t="s">
        <v>1749</v>
      </c>
      <c r="C585"/>
      <c r="D585" t="s">
        <v>13</v>
      </c>
      <c r="E585" t="s">
        <v>13</v>
      </c>
      <c r="F585" s="3" t="s">
        <v>13</v>
      </c>
      <c r="G585" s="5" t="s">
        <v>14</v>
      </c>
      <c r="H585" s="5" t="s">
        <v>519</v>
      </c>
      <c r="I585" s="13" t="str">
        <f>IF(AND(D585="Y",E585="Y",F585="Y",H585&lt;&gt;"N"),"Y","N")</f>
        <v>Y</v>
      </c>
      <c r="J585">
        <v>1</v>
      </c>
      <c r="K585">
        <v>20</v>
      </c>
      <c r="L585">
        <v>51</v>
      </c>
      <c r="M585" t="s">
        <v>1750</v>
      </c>
      <c r="O585">
        <v>155</v>
      </c>
      <c r="P585" t="s">
        <v>1751</v>
      </c>
    </row>
    <row r="586" spans="1:16" x14ac:dyDescent="0.2">
      <c r="A586" s="6" t="str">
        <f>LEFT(B586, FIND("|", B586) -1)</f>
        <v>PHCR</v>
      </c>
      <c r="B586" s="8" t="s">
        <v>1771</v>
      </c>
      <c r="C586"/>
      <c r="D586" t="s">
        <v>13</v>
      </c>
      <c r="E586" t="s">
        <v>13</v>
      </c>
      <c r="F586" s="3" t="s">
        <v>13</v>
      </c>
      <c r="G586" s="5" t="s">
        <v>13</v>
      </c>
      <c r="H586" s="5" t="s">
        <v>1772</v>
      </c>
      <c r="I586" s="13" t="str">
        <f>IF(AND(D586="Y",E586="Y",F586="Y",H586&lt;&gt;"N"),"Y","N")</f>
        <v>Y</v>
      </c>
      <c r="J586">
        <v>0.999</v>
      </c>
      <c r="K586">
        <v>20</v>
      </c>
      <c r="L586">
        <v>34</v>
      </c>
      <c r="M586" t="s">
        <v>1773</v>
      </c>
      <c r="O586">
        <v>228</v>
      </c>
      <c r="P586" t="s">
        <v>1774</v>
      </c>
    </row>
    <row r="587" spans="1:16" x14ac:dyDescent="0.2">
      <c r="A587" s="6" t="str">
        <f>LEFT(B587, FIND("|", B587) -1)</f>
        <v>PHCR</v>
      </c>
      <c r="B587" s="8" t="s">
        <v>1768</v>
      </c>
      <c r="C587"/>
      <c r="D587" t="s">
        <v>13</v>
      </c>
      <c r="E587" t="s">
        <v>13</v>
      </c>
      <c r="F587" s="3" t="s">
        <v>13</v>
      </c>
      <c r="G587" s="5" t="s">
        <v>14</v>
      </c>
      <c r="H587" s="5" t="s">
        <v>902</v>
      </c>
      <c r="I587" s="13" t="str">
        <f>IF(AND(D587="Y",E587="Y",F587="Y",H587&lt;&gt;"N"),"Y","N")</f>
        <v>Y</v>
      </c>
      <c r="J587">
        <v>0.998</v>
      </c>
      <c r="K587">
        <v>24</v>
      </c>
      <c r="L587">
        <v>50</v>
      </c>
      <c r="M587" t="s">
        <v>1769</v>
      </c>
      <c r="O587">
        <v>156</v>
      </c>
      <c r="P587" t="s">
        <v>1770</v>
      </c>
    </row>
    <row r="588" spans="1:16" x14ac:dyDescent="0.2">
      <c r="A588" s="6" t="str">
        <f>LEFT(B588, FIND("|", B588) -1)</f>
        <v>PHCR</v>
      </c>
      <c r="B588" s="8" t="s">
        <v>1740</v>
      </c>
      <c r="C588"/>
      <c r="D588" t="s">
        <v>13</v>
      </c>
      <c r="E588" t="s">
        <v>13</v>
      </c>
      <c r="F588" s="3" t="s">
        <v>13</v>
      </c>
      <c r="G588" s="5" t="s">
        <v>14</v>
      </c>
      <c r="H588" s="5" t="s">
        <v>902</v>
      </c>
      <c r="I588" s="13" t="str">
        <f>IF(AND(D588="Y",E588="Y",F588="Y",H588&lt;&gt;"N"),"Y","N")</f>
        <v>Y</v>
      </c>
      <c r="J588">
        <v>0.999</v>
      </c>
      <c r="K588">
        <v>20</v>
      </c>
      <c r="L588">
        <v>46</v>
      </c>
      <c r="M588" t="s">
        <v>1741</v>
      </c>
      <c r="O588">
        <v>153</v>
      </c>
      <c r="P588" t="s">
        <v>1742</v>
      </c>
    </row>
    <row r="589" spans="1:16" x14ac:dyDescent="0.2">
      <c r="A589" s="6" t="str">
        <f>LEFT(B589, FIND("|", B589) -1)</f>
        <v>PHCR</v>
      </c>
      <c r="B589" s="8" t="s">
        <v>1737</v>
      </c>
      <c r="C589"/>
      <c r="D589" t="s">
        <v>13</v>
      </c>
      <c r="E589" t="s">
        <v>13</v>
      </c>
      <c r="F589" s="3" t="s">
        <v>13</v>
      </c>
      <c r="G589" s="5" t="s">
        <v>14</v>
      </c>
      <c r="H589" s="5" t="s">
        <v>14</v>
      </c>
      <c r="I589" s="13" t="str">
        <f>IF(AND(D589="Y",E589="Y",F589="Y",H589&lt;&gt;"N"),"Y","N")</f>
        <v>N</v>
      </c>
      <c r="J589">
        <v>1</v>
      </c>
      <c r="K589">
        <v>20</v>
      </c>
      <c r="L589">
        <v>47</v>
      </c>
      <c r="M589" t="s">
        <v>1738</v>
      </c>
      <c r="O589">
        <v>148</v>
      </c>
      <c r="P589" t="s">
        <v>1739</v>
      </c>
    </row>
    <row r="590" spans="1:16" x14ac:dyDescent="0.2">
      <c r="A590" s="6" t="str">
        <f>LEFT(B590, FIND("|", B590) -1)</f>
        <v>PHCR</v>
      </c>
      <c r="B590" s="8" t="s">
        <v>1710</v>
      </c>
      <c r="C590"/>
      <c r="D590" t="s">
        <v>13</v>
      </c>
      <c r="E590" t="s">
        <v>13</v>
      </c>
      <c r="F590" s="3" t="s">
        <v>13</v>
      </c>
      <c r="G590" s="5" t="s">
        <v>14</v>
      </c>
      <c r="H590" s="5" t="s">
        <v>14</v>
      </c>
      <c r="I590" s="13" t="str">
        <f>IF(AND(D590="Y",E590="Y",F590="Y",H590&lt;&gt;"N"),"Y","N")</f>
        <v>N</v>
      </c>
      <c r="J590">
        <v>1</v>
      </c>
      <c r="K590">
        <v>20</v>
      </c>
      <c r="L590">
        <v>47</v>
      </c>
      <c r="M590" t="s">
        <v>1711</v>
      </c>
      <c r="O590">
        <v>145</v>
      </c>
      <c r="P590" t="s">
        <v>1712</v>
      </c>
    </row>
    <row r="591" spans="1:16" x14ac:dyDescent="0.2">
      <c r="A591" s="6" t="str">
        <f>LEFT(B591, FIND("|", B591) -1)</f>
        <v>PHCR</v>
      </c>
      <c r="B591" s="8" t="s">
        <v>1707</v>
      </c>
      <c r="C591"/>
      <c r="D591" t="s">
        <v>13</v>
      </c>
      <c r="E591" t="s">
        <v>13</v>
      </c>
      <c r="F591" s="3" t="s">
        <v>13</v>
      </c>
      <c r="G591" s="5" t="s">
        <v>14</v>
      </c>
      <c r="H591" s="5" t="s">
        <v>14</v>
      </c>
      <c r="I591" s="13" t="str">
        <f>IF(AND(D591="Y",E591="Y",F591="Y",H591&lt;&gt;"N"),"Y","N")</f>
        <v>N</v>
      </c>
      <c r="J591">
        <v>1</v>
      </c>
      <c r="K591">
        <v>20</v>
      </c>
      <c r="L591">
        <v>55</v>
      </c>
      <c r="M591" t="s">
        <v>1708</v>
      </c>
      <c r="O591">
        <v>152</v>
      </c>
      <c r="P591" t="s">
        <v>1709</v>
      </c>
    </row>
    <row r="592" spans="1:16" x14ac:dyDescent="0.2">
      <c r="A592" s="6" t="str">
        <f>LEFT(B592, FIND("|", B592) -1)</f>
        <v>PHCR</v>
      </c>
      <c r="B592" s="8" t="s">
        <v>1700</v>
      </c>
      <c r="C592"/>
      <c r="D592" t="s">
        <v>13</v>
      </c>
      <c r="E592" t="s">
        <v>13</v>
      </c>
      <c r="F592" s="3" t="s">
        <v>13</v>
      </c>
      <c r="G592" s="5" t="s">
        <v>14</v>
      </c>
      <c r="H592" s="5" t="s">
        <v>14</v>
      </c>
      <c r="I592" s="13" t="str">
        <f>IF(AND(D592="Y",E592="Y",F592="Y",H592&lt;&gt;"N"),"Y","N")</f>
        <v>N</v>
      </c>
      <c r="J592">
        <v>0.998</v>
      </c>
      <c r="K592">
        <v>20</v>
      </c>
      <c r="L592">
        <v>56</v>
      </c>
      <c r="M592" t="s">
        <v>1701</v>
      </c>
      <c r="O592">
        <v>153</v>
      </c>
      <c r="P592" t="s">
        <v>1702</v>
      </c>
    </row>
    <row r="593" spans="1:16" x14ac:dyDescent="0.2">
      <c r="A593" s="6" t="str">
        <f>LEFT(B593, FIND("|", B593) -1)</f>
        <v>PHCR</v>
      </c>
      <c r="B593" s="8" t="s">
        <v>1723</v>
      </c>
      <c r="C593"/>
      <c r="D593" t="s">
        <v>14</v>
      </c>
      <c r="E593" t="s">
        <v>14</v>
      </c>
      <c r="F593" s="3" t="s">
        <v>13</v>
      </c>
      <c r="G593" s="5" t="s">
        <v>14</v>
      </c>
      <c r="H593" s="5" t="s">
        <v>14</v>
      </c>
      <c r="I593" s="13" t="str">
        <f>IF(AND(D593="Y",E593="Y",F593="Y",H593&lt;&gt;"N"),"Y","N")</f>
        <v>N</v>
      </c>
      <c r="J593">
        <v>1</v>
      </c>
      <c r="K593">
        <v>20</v>
      </c>
      <c r="L593" t="s">
        <v>31</v>
      </c>
      <c r="M593" s="12" t="s">
        <v>14029</v>
      </c>
      <c r="N593" t="s">
        <v>14112</v>
      </c>
      <c r="O593">
        <v>619</v>
      </c>
      <c r="P593" t="s">
        <v>1724</v>
      </c>
    </row>
    <row r="594" spans="1:16" x14ac:dyDescent="0.2">
      <c r="A594" s="6" t="str">
        <f>LEFT(B594, FIND("|", B594) -1)</f>
        <v>PHCR</v>
      </c>
      <c r="B594" s="8" t="s">
        <v>1713</v>
      </c>
      <c r="C594"/>
      <c r="D594" t="s">
        <v>14</v>
      </c>
      <c r="E594" t="s">
        <v>13</v>
      </c>
      <c r="F594" s="3" t="s">
        <v>14</v>
      </c>
      <c r="G594" s="5" t="s">
        <v>14</v>
      </c>
      <c r="H594" s="5" t="s">
        <v>14</v>
      </c>
      <c r="I594" s="13" t="str">
        <f>IF(AND(D594="Y",E594="Y",F594="Y",H594&lt;&gt;"N"),"Y","N")</f>
        <v>N</v>
      </c>
      <c r="J594">
        <v>0.998</v>
      </c>
      <c r="K594">
        <v>21</v>
      </c>
      <c r="L594">
        <v>73</v>
      </c>
      <c r="M594" t="s">
        <v>1688</v>
      </c>
      <c r="O594">
        <v>212</v>
      </c>
      <c r="P594" t="s">
        <v>1689</v>
      </c>
    </row>
    <row r="595" spans="1:16" x14ac:dyDescent="0.2">
      <c r="A595" s="6" t="str">
        <f>LEFT(B595, FIND("|", B595) -1)</f>
        <v>PHCR</v>
      </c>
      <c r="B595" s="8" t="s">
        <v>1687</v>
      </c>
      <c r="C595"/>
      <c r="D595" t="s">
        <v>14</v>
      </c>
      <c r="E595" t="s">
        <v>13</v>
      </c>
      <c r="F595" s="3" t="s">
        <v>14</v>
      </c>
      <c r="G595" s="5" t="s">
        <v>14</v>
      </c>
      <c r="H595" s="5" t="s">
        <v>14</v>
      </c>
      <c r="I595" s="13" t="str">
        <f>IF(AND(D595="Y",E595="Y",F595="Y",H595&lt;&gt;"N"),"Y","N")</f>
        <v>N</v>
      </c>
      <c r="J595">
        <v>0.998</v>
      </c>
      <c r="K595">
        <v>21</v>
      </c>
      <c r="L595">
        <v>73</v>
      </c>
      <c r="M595" t="s">
        <v>1688</v>
      </c>
      <c r="O595">
        <v>212</v>
      </c>
      <c r="P595" t="s">
        <v>1689</v>
      </c>
    </row>
    <row r="596" spans="1:16" x14ac:dyDescent="0.2">
      <c r="A596" s="6" t="str">
        <f>LEFT(B596, FIND("|", B596) -1)</f>
        <v>PHCR</v>
      </c>
      <c r="B596" s="8" t="s">
        <v>1766</v>
      </c>
      <c r="C596"/>
      <c r="D596" t="s">
        <v>13</v>
      </c>
      <c r="E596" t="s">
        <v>14</v>
      </c>
      <c r="F596" s="3" t="s">
        <v>14</v>
      </c>
      <c r="G596" s="5" t="s">
        <v>14</v>
      </c>
      <c r="H596" s="5" t="s">
        <v>14</v>
      </c>
      <c r="I596" s="13" t="str">
        <f>IF(AND(D596="Y",E596="Y",F596="Y",H596&lt;&gt;"N"),"Y","N")</f>
        <v>N</v>
      </c>
      <c r="J596">
        <v>0.90700000000000003</v>
      </c>
      <c r="K596">
        <v>21</v>
      </c>
      <c r="L596">
        <v>42</v>
      </c>
      <c r="M596" t="s">
        <v>119</v>
      </c>
      <c r="O596">
        <v>157</v>
      </c>
      <c r="P596" t="s">
        <v>1767</v>
      </c>
    </row>
    <row r="597" spans="1:16" x14ac:dyDescent="0.2">
      <c r="A597" s="6" t="str">
        <f>LEFT(B597, FIND("|", B597) -1)</f>
        <v>PHCR</v>
      </c>
      <c r="B597" s="8" t="s">
        <v>1743</v>
      </c>
      <c r="C597"/>
      <c r="D597" t="s">
        <v>13</v>
      </c>
      <c r="E597" t="s">
        <v>14</v>
      </c>
      <c r="F597" s="3" t="s">
        <v>14</v>
      </c>
      <c r="G597" s="5" t="s">
        <v>14</v>
      </c>
      <c r="H597" s="5" t="s">
        <v>14</v>
      </c>
      <c r="I597" s="13" t="str">
        <f>IF(AND(D597="Y",E597="Y",F597="Y",H597&lt;&gt;"N"),"Y","N")</f>
        <v>N</v>
      </c>
      <c r="J597">
        <v>0.95599999999999996</v>
      </c>
      <c r="K597">
        <v>30</v>
      </c>
      <c r="L597">
        <v>31</v>
      </c>
      <c r="M597" t="s">
        <v>71</v>
      </c>
      <c r="O597">
        <v>289</v>
      </c>
      <c r="P597" t="s">
        <v>1744</v>
      </c>
    </row>
    <row r="598" spans="1:16" x14ac:dyDescent="0.2">
      <c r="A598" s="6" t="str">
        <f>LEFT(B598, FIND("|", B598) -1)</f>
        <v>PHCR</v>
      </c>
      <c r="B598" s="8" t="s">
        <v>1735</v>
      </c>
      <c r="C598"/>
      <c r="D598" t="s">
        <v>13</v>
      </c>
      <c r="E598" t="s">
        <v>14</v>
      </c>
      <c r="F598" s="3" t="s">
        <v>14</v>
      </c>
      <c r="G598" s="5" t="s">
        <v>14</v>
      </c>
      <c r="H598" s="5" t="s">
        <v>14</v>
      </c>
      <c r="I598" s="13" t="str">
        <f>IF(AND(D598="Y",E598="Y",F598="Y",H598&lt;&gt;"N"),"Y","N")</f>
        <v>N</v>
      </c>
      <c r="J598">
        <v>0.999</v>
      </c>
      <c r="K598">
        <v>25</v>
      </c>
      <c r="L598">
        <v>33</v>
      </c>
      <c r="M598" t="s">
        <v>37</v>
      </c>
      <c r="O598">
        <v>186</v>
      </c>
      <c r="P598" t="s">
        <v>1736</v>
      </c>
    </row>
    <row r="599" spans="1:16" x14ac:dyDescent="0.2">
      <c r="A599" s="6" t="str">
        <f>LEFT(B599, FIND("|", B599) -1)</f>
        <v>PHCR</v>
      </c>
      <c r="B599" s="8" t="s">
        <v>1694</v>
      </c>
      <c r="C599"/>
      <c r="D599" t="s">
        <v>13</v>
      </c>
      <c r="E599" t="s">
        <v>14</v>
      </c>
      <c r="F599" s="3" t="s">
        <v>14</v>
      </c>
      <c r="G599" s="5" t="s">
        <v>14</v>
      </c>
      <c r="H599" s="5" t="s">
        <v>14</v>
      </c>
      <c r="I599" s="13" t="str">
        <f>IF(AND(D599="Y",E599="Y",F599="Y",H599&lt;&gt;"N"),"Y","N")</f>
        <v>N</v>
      </c>
      <c r="J599">
        <v>0.95499999999999996</v>
      </c>
      <c r="K599">
        <v>22</v>
      </c>
      <c r="L599">
        <v>55</v>
      </c>
      <c r="M599" t="s">
        <v>147</v>
      </c>
      <c r="O599">
        <v>492</v>
      </c>
      <c r="P599" t="s">
        <v>1695</v>
      </c>
    </row>
    <row r="600" spans="1:16" x14ac:dyDescent="0.2">
      <c r="A600" s="6" t="str">
        <f>LEFT(B600, FIND("|", B600) -1)</f>
        <v>PHCR</v>
      </c>
      <c r="B600" s="8" t="s">
        <v>1716</v>
      </c>
      <c r="C600"/>
      <c r="D600" t="s">
        <v>13</v>
      </c>
      <c r="E600" t="s">
        <v>14</v>
      </c>
      <c r="F600" s="3" t="s">
        <v>14</v>
      </c>
      <c r="G600" s="5" t="s">
        <v>14</v>
      </c>
      <c r="H600" s="5" t="s">
        <v>14</v>
      </c>
      <c r="I600" s="13" t="str">
        <f>IF(AND(D600="Y",E600="Y",F600="Y",H600&lt;&gt;"N"),"Y","N")</f>
        <v>N</v>
      </c>
      <c r="J600">
        <v>0.99199999999999999</v>
      </c>
      <c r="K600">
        <v>29</v>
      </c>
      <c r="L600">
        <v>42</v>
      </c>
      <c r="M600" t="s">
        <v>147</v>
      </c>
      <c r="O600">
        <v>178</v>
      </c>
      <c r="P600" t="s">
        <v>1717</v>
      </c>
    </row>
    <row r="601" spans="1:16" x14ac:dyDescent="0.2">
      <c r="A601" s="6" t="str">
        <f>LEFT(B601, FIND("|", B601) -1)</f>
        <v>PHCR</v>
      </c>
      <c r="B601" s="8" t="s">
        <v>1725</v>
      </c>
      <c r="C601"/>
      <c r="D601" t="s">
        <v>13</v>
      </c>
      <c r="E601" t="s">
        <v>14</v>
      </c>
      <c r="F601" s="3" t="s">
        <v>14</v>
      </c>
      <c r="G601" s="5" t="s">
        <v>14</v>
      </c>
      <c r="H601" s="5" t="s">
        <v>14</v>
      </c>
      <c r="I601" s="13" t="str">
        <f>IF(AND(D601="Y",E601="Y",F601="Y",H601&lt;&gt;"N"),"Y","N")</f>
        <v>N</v>
      </c>
      <c r="J601">
        <v>0.999</v>
      </c>
      <c r="K601">
        <v>25</v>
      </c>
      <c r="L601">
        <v>39</v>
      </c>
      <c r="M601" t="s">
        <v>24</v>
      </c>
      <c r="O601">
        <v>425</v>
      </c>
      <c r="P601" t="s">
        <v>1726</v>
      </c>
    </row>
    <row r="602" spans="1:16" x14ac:dyDescent="0.2">
      <c r="A602" s="6" t="str">
        <f>LEFT(B602, FIND("|", B602) -1)</f>
        <v>PHCR</v>
      </c>
      <c r="B602" s="8" t="s">
        <v>1705</v>
      </c>
      <c r="C602"/>
      <c r="D602" t="s">
        <v>13</v>
      </c>
      <c r="E602" t="s">
        <v>14</v>
      </c>
      <c r="F602" s="3" t="s">
        <v>14</v>
      </c>
      <c r="G602" s="5" t="s">
        <v>14</v>
      </c>
      <c r="H602" s="5" t="s">
        <v>14</v>
      </c>
      <c r="I602" s="13" t="str">
        <f>IF(AND(D602="Y",E602="Y",F602="Y",H602&lt;&gt;"N"),"Y","N")</f>
        <v>N</v>
      </c>
      <c r="J602">
        <v>0.98</v>
      </c>
      <c r="K602">
        <v>30</v>
      </c>
      <c r="L602">
        <v>35</v>
      </c>
      <c r="M602" t="s">
        <v>119</v>
      </c>
      <c r="O602">
        <v>698</v>
      </c>
      <c r="P602" t="s">
        <v>1706</v>
      </c>
    </row>
    <row r="603" spans="1:16" x14ac:dyDescent="0.2">
      <c r="A603" s="6" t="str">
        <f>LEFT(B603, FIND("|", B603) -1)</f>
        <v>PHCR</v>
      </c>
      <c r="B603" s="8" t="s">
        <v>1757</v>
      </c>
      <c r="C603"/>
      <c r="D603" t="s">
        <v>13</v>
      </c>
      <c r="E603" t="s">
        <v>14</v>
      </c>
      <c r="F603" s="3" t="s">
        <v>14</v>
      </c>
      <c r="G603" s="5" t="s">
        <v>14</v>
      </c>
      <c r="H603" s="5" t="s">
        <v>14</v>
      </c>
      <c r="I603" s="13" t="str">
        <f>IF(AND(D603="Y",E603="Y",F603="Y",H603&lt;&gt;"N"),"Y","N")</f>
        <v>N</v>
      </c>
      <c r="J603">
        <v>0.99</v>
      </c>
      <c r="K603">
        <v>24</v>
      </c>
      <c r="L603">
        <v>31</v>
      </c>
      <c r="M603" t="s">
        <v>192</v>
      </c>
      <c r="O603">
        <v>153</v>
      </c>
      <c r="P603" t="s">
        <v>1758</v>
      </c>
    </row>
    <row r="604" spans="1:16" x14ac:dyDescent="0.2">
      <c r="A604" s="6" t="str">
        <f>LEFT(B604, FIND("|", B604) -1)</f>
        <v>PHCR</v>
      </c>
      <c r="B604" s="8" t="s">
        <v>1732</v>
      </c>
      <c r="C604"/>
      <c r="D604" t="s">
        <v>14</v>
      </c>
      <c r="E604" t="s">
        <v>14</v>
      </c>
      <c r="F604" s="3" t="s">
        <v>14</v>
      </c>
      <c r="G604" s="5" t="s">
        <v>14</v>
      </c>
      <c r="H604" s="5" t="s">
        <v>463</v>
      </c>
      <c r="I604" s="13" t="str">
        <f>IF(AND(D604="Y",E604="Y",F604="Y",H604&lt;&gt;"N"),"Y","N")</f>
        <v>N</v>
      </c>
      <c r="J604">
        <v>1</v>
      </c>
      <c r="K604">
        <v>26</v>
      </c>
      <c r="L604" t="s">
        <v>31</v>
      </c>
      <c r="M604" t="s">
        <v>31</v>
      </c>
      <c r="O604">
        <v>350</v>
      </c>
      <c r="P604" t="s">
        <v>1733</v>
      </c>
    </row>
    <row r="605" spans="1:16" x14ac:dyDescent="0.2">
      <c r="A605" s="6" t="str">
        <f>LEFT(B605, FIND("|", B605) -1)</f>
        <v>PHCR</v>
      </c>
      <c r="B605" s="8" t="s">
        <v>1761</v>
      </c>
      <c r="C605"/>
      <c r="D605" t="s">
        <v>13</v>
      </c>
      <c r="E605" t="s">
        <v>14</v>
      </c>
      <c r="F605" s="3" t="s">
        <v>14</v>
      </c>
      <c r="G605" s="5" t="s">
        <v>14</v>
      </c>
      <c r="H605" s="5" t="s">
        <v>74</v>
      </c>
      <c r="I605" s="13" t="str">
        <f>IF(AND(D605="Y",E605="Y",F605="Y",H605&lt;&gt;"N"),"Y","N")</f>
        <v>N</v>
      </c>
      <c r="J605">
        <v>1</v>
      </c>
      <c r="K605">
        <v>21</v>
      </c>
      <c r="L605">
        <v>48</v>
      </c>
      <c r="M605" t="s">
        <v>18</v>
      </c>
      <c r="N605" t="s">
        <v>14076</v>
      </c>
      <c r="O605">
        <v>336</v>
      </c>
      <c r="P605" t="s">
        <v>1762</v>
      </c>
    </row>
    <row r="606" spans="1:16" x14ac:dyDescent="0.2">
      <c r="A606" s="6" t="str">
        <f>LEFT(B606, FIND("|", B606) -1)</f>
        <v>PHCR</v>
      </c>
      <c r="B606" s="8" t="s">
        <v>1759</v>
      </c>
      <c r="C606"/>
      <c r="D606" t="s">
        <v>13</v>
      </c>
      <c r="E606" t="s">
        <v>14</v>
      </c>
      <c r="F606" s="3" t="s">
        <v>14</v>
      </c>
      <c r="G606" s="5" t="s">
        <v>14</v>
      </c>
      <c r="H606" s="5" t="s">
        <v>608</v>
      </c>
      <c r="I606" s="13" t="str">
        <f>IF(AND(D606="Y",E606="Y",F606="Y",H606&lt;&gt;"N"),"Y","N")</f>
        <v>N</v>
      </c>
      <c r="J606">
        <v>0.999</v>
      </c>
      <c r="K606">
        <v>25</v>
      </c>
      <c r="L606">
        <v>42</v>
      </c>
      <c r="M606" t="s">
        <v>297</v>
      </c>
      <c r="O606">
        <v>292</v>
      </c>
      <c r="P606" t="s">
        <v>1760</v>
      </c>
    </row>
    <row r="607" spans="1:16" x14ac:dyDescent="0.2">
      <c r="A607" s="6" t="str">
        <f>LEFT(B607, FIND("|", B607) -1)</f>
        <v>PHCR</v>
      </c>
      <c r="B607" s="8" t="s">
        <v>1703</v>
      </c>
      <c r="C607"/>
      <c r="D607" t="s">
        <v>13</v>
      </c>
      <c r="E607" t="s">
        <v>14</v>
      </c>
      <c r="F607" s="3" t="s">
        <v>14</v>
      </c>
      <c r="G607" s="5" t="s">
        <v>14</v>
      </c>
      <c r="H607" s="5" t="s">
        <v>334</v>
      </c>
      <c r="I607" s="13" t="str">
        <f>IF(AND(D607="Y",E607="Y",F607="Y",H607&lt;&gt;"N"),"Y","N")</f>
        <v>N</v>
      </c>
      <c r="J607">
        <v>1</v>
      </c>
      <c r="K607">
        <v>24</v>
      </c>
      <c r="L607">
        <v>34</v>
      </c>
      <c r="M607" t="s">
        <v>192</v>
      </c>
      <c r="O607">
        <v>113</v>
      </c>
      <c r="P607" t="s">
        <v>1704</v>
      </c>
    </row>
    <row r="608" spans="1:16" x14ac:dyDescent="0.2">
      <c r="A608" s="6" t="str">
        <f>LEFT(B608, FIND("|", B608) -1)</f>
        <v>PHCR</v>
      </c>
      <c r="B608" s="8" t="s">
        <v>1734</v>
      </c>
      <c r="C608"/>
      <c r="D608" t="s">
        <v>13</v>
      </c>
      <c r="E608" t="s">
        <v>14</v>
      </c>
      <c r="F608" s="3" t="s">
        <v>14</v>
      </c>
      <c r="G608" s="5" t="s">
        <v>14</v>
      </c>
      <c r="H608" s="5" t="s">
        <v>334</v>
      </c>
      <c r="I608" s="13" t="str">
        <f>IF(AND(D608="Y",E608="Y",F608="Y",H608&lt;&gt;"N"),"Y","N")</f>
        <v>N</v>
      </c>
      <c r="J608">
        <v>1</v>
      </c>
      <c r="K608">
        <v>24</v>
      </c>
      <c r="L608">
        <v>34</v>
      </c>
      <c r="M608" t="s">
        <v>192</v>
      </c>
      <c r="O608">
        <v>113</v>
      </c>
      <c r="P608" t="s">
        <v>1704</v>
      </c>
    </row>
    <row r="609" spans="1:16" x14ac:dyDescent="0.2">
      <c r="A609" s="6" t="str">
        <f>LEFT(B609, FIND("|", B609) -1)</f>
        <v>PHCR</v>
      </c>
      <c r="B609" s="8" t="s">
        <v>1718</v>
      </c>
      <c r="C609"/>
      <c r="D609" t="s">
        <v>14</v>
      </c>
      <c r="E609" t="s">
        <v>14</v>
      </c>
      <c r="F609" s="3" t="s">
        <v>14</v>
      </c>
      <c r="G609" s="5" t="s">
        <v>14</v>
      </c>
      <c r="H609" s="5" t="s">
        <v>1719</v>
      </c>
      <c r="I609" s="13" t="str">
        <f>IF(AND(D609="Y",E609="Y",F609="Y",H609&lt;&gt;"N"),"Y","N")</f>
        <v>N</v>
      </c>
      <c r="J609">
        <v>1</v>
      </c>
      <c r="K609">
        <v>22</v>
      </c>
      <c r="L609" t="s">
        <v>31</v>
      </c>
      <c r="M609" t="s">
        <v>31</v>
      </c>
      <c r="N609" t="s">
        <v>14073</v>
      </c>
      <c r="O609">
        <v>282</v>
      </c>
      <c r="P609" t="s">
        <v>1720</v>
      </c>
    </row>
    <row r="610" spans="1:16" x14ac:dyDescent="0.2">
      <c r="A610" s="6" t="str">
        <f>LEFT(B610, FIND("|", B610) -1)</f>
        <v>PHCR</v>
      </c>
      <c r="B610" s="8" t="s">
        <v>1730</v>
      </c>
      <c r="C610"/>
      <c r="D610" t="s">
        <v>14</v>
      </c>
      <c r="E610" t="s">
        <v>14</v>
      </c>
      <c r="F610" s="3" t="s">
        <v>14</v>
      </c>
      <c r="G610" s="5" t="s">
        <v>14</v>
      </c>
      <c r="H610" s="5" t="s">
        <v>1719</v>
      </c>
      <c r="I610" s="13" t="str">
        <f>IF(AND(D610="Y",E610="Y",F610="Y",H610&lt;&gt;"N"),"Y","N")</f>
        <v>N</v>
      </c>
      <c r="J610">
        <v>1</v>
      </c>
      <c r="K610">
        <v>22</v>
      </c>
      <c r="L610" t="s">
        <v>31</v>
      </c>
      <c r="M610" t="s">
        <v>31</v>
      </c>
      <c r="N610" t="s">
        <v>14073</v>
      </c>
      <c r="O610">
        <v>282</v>
      </c>
      <c r="P610" t="s">
        <v>1720</v>
      </c>
    </row>
    <row r="611" spans="1:16" x14ac:dyDescent="0.2">
      <c r="A611" s="6" t="str">
        <f>LEFT(B611, FIND("|", B611) -1)</f>
        <v>PHCR</v>
      </c>
      <c r="B611" s="8" t="s">
        <v>1745</v>
      </c>
      <c r="C611"/>
      <c r="D611" t="s">
        <v>13</v>
      </c>
      <c r="E611" t="s">
        <v>13</v>
      </c>
      <c r="F611" s="3" t="s">
        <v>14</v>
      </c>
      <c r="G611" s="5" t="s">
        <v>13</v>
      </c>
      <c r="H611" s="5" t="s">
        <v>1746</v>
      </c>
      <c r="I611" s="13" t="str">
        <f>IF(AND(D611="Y",E611="Y",F611="Y",H611&lt;&gt;"N"),"Y","N")</f>
        <v>N</v>
      </c>
      <c r="J611">
        <v>0.998</v>
      </c>
      <c r="K611">
        <v>18</v>
      </c>
      <c r="L611">
        <v>39</v>
      </c>
      <c r="M611" t="s">
        <v>1747</v>
      </c>
      <c r="O611">
        <v>140</v>
      </c>
      <c r="P611" t="s">
        <v>1748</v>
      </c>
    </row>
    <row r="612" spans="1:16" x14ac:dyDescent="0.2">
      <c r="A612" s="6" t="str">
        <f>LEFT(B612, FIND("|", B612) -1)</f>
        <v>PHCR</v>
      </c>
      <c r="B612" s="8" t="s">
        <v>1763</v>
      </c>
      <c r="C612"/>
      <c r="D612" t="s">
        <v>13</v>
      </c>
      <c r="E612" t="s">
        <v>13</v>
      </c>
      <c r="F612" s="3" t="s">
        <v>14</v>
      </c>
      <c r="G612" s="5" t="s">
        <v>14</v>
      </c>
      <c r="H612" s="5" t="s">
        <v>1746</v>
      </c>
      <c r="I612" s="13" t="str">
        <f>IF(AND(D612="Y",E612="Y",F612="Y",H612&lt;&gt;"N"),"Y","N")</f>
        <v>N</v>
      </c>
      <c r="J612">
        <v>1</v>
      </c>
      <c r="K612">
        <v>23</v>
      </c>
      <c r="L612">
        <v>39</v>
      </c>
      <c r="M612" t="s">
        <v>1764</v>
      </c>
      <c r="O612">
        <v>140</v>
      </c>
      <c r="P612" t="s">
        <v>1765</v>
      </c>
    </row>
    <row r="613" spans="1:16" x14ac:dyDescent="0.2">
      <c r="A613" s="6" t="str">
        <f>LEFT(B613, FIND("|", B613) -1)</f>
        <v>PHCR</v>
      </c>
      <c r="B613" s="8" t="s">
        <v>1696</v>
      </c>
      <c r="C613"/>
      <c r="D613" t="s">
        <v>13</v>
      </c>
      <c r="E613" t="s">
        <v>13</v>
      </c>
      <c r="F613" s="3" t="s">
        <v>14</v>
      </c>
      <c r="G613" s="5" t="s">
        <v>14</v>
      </c>
      <c r="H613" s="5" t="s">
        <v>1697</v>
      </c>
      <c r="I613" s="13" t="str">
        <f>IF(AND(D613="Y",E613="Y",F613="Y",H613&lt;&gt;"N"),"Y","N")</f>
        <v>N</v>
      </c>
      <c r="J613">
        <v>1</v>
      </c>
      <c r="K613">
        <v>22</v>
      </c>
      <c r="L613">
        <v>49</v>
      </c>
      <c r="M613" t="s">
        <v>1698</v>
      </c>
      <c r="O613">
        <v>211</v>
      </c>
      <c r="P613" t="s">
        <v>1699</v>
      </c>
    </row>
    <row r="614" spans="1:16" x14ac:dyDescent="0.2">
      <c r="A614" s="6" t="str">
        <f>LEFT(B614, FIND("|", B614) -1)</f>
        <v>PHCR</v>
      </c>
      <c r="B614" s="8" t="s">
        <v>1727</v>
      </c>
      <c r="C614"/>
      <c r="D614" t="s">
        <v>14</v>
      </c>
      <c r="E614" t="s">
        <v>14</v>
      </c>
      <c r="F614" s="3" t="s">
        <v>14</v>
      </c>
      <c r="G614" s="5" t="s">
        <v>14</v>
      </c>
      <c r="H614" s="5" t="s">
        <v>580</v>
      </c>
      <c r="I614" s="13" t="str">
        <f>IF(AND(D614="Y",E614="Y",F614="Y",H614&lt;&gt;"N"),"Y","N")</f>
        <v>N</v>
      </c>
      <c r="J614">
        <v>0.96799999999999997</v>
      </c>
      <c r="K614">
        <v>33</v>
      </c>
      <c r="L614" t="s">
        <v>31</v>
      </c>
      <c r="M614" t="s">
        <v>31</v>
      </c>
      <c r="O614">
        <v>514</v>
      </c>
      <c r="P614" t="s">
        <v>1728</v>
      </c>
    </row>
    <row r="615" spans="1:16" x14ac:dyDescent="0.2">
      <c r="A615" s="6" t="str">
        <f>LEFT(B615, FIND("|", B615) -1)</f>
        <v>PHCR</v>
      </c>
      <c r="B615" s="8" t="s">
        <v>1755</v>
      </c>
      <c r="C615"/>
      <c r="D615" t="s">
        <v>14</v>
      </c>
      <c r="E615" t="s">
        <v>14</v>
      </c>
      <c r="F615" s="3" t="s">
        <v>14</v>
      </c>
      <c r="G615" s="5" t="s">
        <v>14</v>
      </c>
      <c r="H615" s="5" t="s">
        <v>93</v>
      </c>
      <c r="I615" s="13" t="str">
        <f>IF(AND(D615="Y",E615="Y",F615="Y",H615&lt;&gt;"N"),"Y","N")</f>
        <v>N</v>
      </c>
      <c r="J615">
        <v>0.99399999999999999</v>
      </c>
      <c r="K615">
        <v>40</v>
      </c>
      <c r="L615" t="s">
        <v>31</v>
      </c>
      <c r="M615" t="s">
        <v>31</v>
      </c>
      <c r="O615">
        <v>310</v>
      </c>
      <c r="P615" t="s">
        <v>1756</v>
      </c>
    </row>
    <row r="616" spans="1:16" x14ac:dyDescent="0.2">
      <c r="A616" s="6" t="str">
        <f>LEFT(B616, FIND("|", B616) -1)</f>
        <v>PHCR</v>
      </c>
      <c r="B616" s="8" t="s">
        <v>1692</v>
      </c>
      <c r="C616"/>
      <c r="D616" t="s">
        <v>14</v>
      </c>
      <c r="E616" t="s">
        <v>14</v>
      </c>
      <c r="F616" s="3" t="s">
        <v>14</v>
      </c>
      <c r="G616" s="5" t="s">
        <v>14</v>
      </c>
      <c r="H616" s="5" t="s">
        <v>93</v>
      </c>
      <c r="I616" s="13" t="str">
        <f>IF(AND(D616="Y",E616="Y",F616="Y",H616&lt;&gt;"N"),"Y","N")</f>
        <v>N</v>
      </c>
      <c r="J616">
        <v>0.99099999999999999</v>
      </c>
      <c r="K616">
        <v>44</v>
      </c>
      <c r="L616" t="s">
        <v>31</v>
      </c>
      <c r="M616" t="s">
        <v>31</v>
      </c>
      <c r="O616">
        <v>421</v>
      </c>
      <c r="P616" t="s">
        <v>1693</v>
      </c>
    </row>
    <row r="617" spans="1:16" x14ac:dyDescent="0.2">
      <c r="A617" s="6" t="str">
        <f>LEFT(B617, FIND("|", B617) -1)</f>
        <v>PHCR</v>
      </c>
      <c r="B617" s="8" t="s">
        <v>1731</v>
      </c>
      <c r="C617"/>
      <c r="D617" t="s">
        <v>14</v>
      </c>
      <c r="E617" t="s">
        <v>14</v>
      </c>
      <c r="F617" s="3" t="s">
        <v>14</v>
      </c>
      <c r="G617" s="5" t="s">
        <v>14</v>
      </c>
      <c r="H617" s="5" t="s">
        <v>93</v>
      </c>
      <c r="I617" s="13" t="str">
        <f>IF(AND(D617="Y",E617="Y",F617="Y",H617&lt;&gt;"N"),"Y","N")</f>
        <v>N</v>
      </c>
      <c r="J617">
        <v>0.99099999999999999</v>
      </c>
      <c r="K617">
        <v>44</v>
      </c>
      <c r="L617" t="s">
        <v>31</v>
      </c>
      <c r="M617" t="s">
        <v>31</v>
      </c>
      <c r="O617">
        <v>421</v>
      </c>
      <c r="P617" t="s">
        <v>1693</v>
      </c>
    </row>
    <row r="618" spans="1:16" x14ac:dyDescent="0.2">
      <c r="A618" s="6" t="str">
        <f>LEFT(B618, FIND("|", B618) -1)</f>
        <v>PHCR</v>
      </c>
      <c r="B618" s="8" t="s">
        <v>1690</v>
      </c>
      <c r="C618"/>
      <c r="D618" t="s">
        <v>14</v>
      </c>
      <c r="E618" t="s">
        <v>14</v>
      </c>
      <c r="F618" s="3" t="s">
        <v>14</v>
      </c>
      <c r="G618" s="5" t="s">
        <v>14</v>
      </c>
      <c r="H618" s="5" t="s">
        <v>207</v>
      </c>
      <c r="I618" s="13" t="str">
        <f>IF(AND(D618="Y",E618="Y",F618="Y",H618&lt;&gt;"N"),"Y","N")</f>
        <v>N</v>
      </c>
      <c r="J618">
        <v>0.998</v>
      </c>
      <c r="K618">
        <v>29</v>
      </c>
      <c r="L618" t="s">
        <v>31</v>
      </c>
      <c r="M618" t="s">
        <v>31</v>
      </c>
      <c r="O618">
        <v>276</v>
      </c>
      <c r="P618" t="s">
        <v>1691</v>
      </c>
    </row>
    <row r="619" spans="1:16" x14ac:dyDescent="0.2">
      <c r="A619" s="6" t="str">
        <f>LEFT(B619, FIND("|", B619) -1)</f>
        <v>PHCR</v>
      </c>
      <c r="B619" s="8" t="s">
        <v>1729</v>
      </c>
      <c r="C619"/>
      <c r="D619" t="s">
        <v>14</v>
      </c>
      <c r="E619" t="s">
        <v>14</v>
      </c>
      <c r="F619" s="3" t="s">
        <v>14</v>
      </c>
      <c r="G619" s="5" t="s">
        <v>14</v>
      </c>
      <c r="H619" s="5" t="s">
        <v>348</v>
      </c>
      <c r="I619" s="13" t="str">
        <f>IF(AND(D619="Y",E619="Y",F619="Y",H619&lt;&gt;"N"),"Y","N")</f>
        <v>N</v>
      </c>
      <c r="J619">
        <v>1</v>
      </c>
      <c r="K619">
        <v>19</v>
      </c>
      <c r="L619" t="s">
        <v>31</v>
      </c>
      <c r="M619" t="s">
        <v>31</v>
      </c>
      <c r="O619">
        <v>508</v>
      </c>
      <c r="P619" t="s">
        <v>1715</v>
      </c>
    </row>
    <row r="620" spans="1:16" x14ac:dyDescent="0.2">
      <c r="A620" s="6" t="str">
        <f>LEFT(B620, FIND("|", B620) -1)</f>
        <v>PHCR</v>
      </c>
      <c r="B620" s="8" t="s">
        <v>1714</v>
      </c>
      <c r="C620"/>
      <c r="D620" t="s">
        <v>14</v>
      </c>
      <c r="E620" t="s">
        <v>14</v>
      </c>
      <c r="F620" s="3" t="s">
        <v>14</v>
      </c>
      <c r="G620" s="5" t="s">
        <v>14</v>
      </c>
      <c r="H620" s="5" t="s">
        <v>348</v>
      </c>
      <c r="I620" s="13" t="str">
        <f>IF(AND(D620="Y",E620="Y",F620="Y",H620&lt;&gt;"N"),"Y","N")</f>
        <v>N</v>
      </c>
      <c r="J620">
        <v>1</v>
      </c>
      <c r="K620">
        <v>19</v>
      </c>
      <c r="L620" t="s">
        <v>31</v>
      </c>
      <c r="M620" t="s">
        <v>31</v>
      </c>
      <c r="O620">
        <v>508</v>
      </c>
      <c r="P620" t="s">
        <v>1715</v>
      </c>
    </row>
    <row r="621" spans="1:16" x14ac:dyDescent="0.2">
      <c r="A621" s="6" t="str">
        <f>LEFT(B621, FIND("|", B621) -1)</f>
        <v>PHCR</v>
      </c>
      <c r="B621" s="8" t="s">
        <v>1721</v>
      </c>
      <c r="C621"/>
      <c r="D621" t="s">
        <v>14</v>
      </c>
      <c r="E621" t="s">
        <v>14</v>
      </c>
      <c r="F621" s="3" t="s">
        <v>14</v>
      </c>
      <c r="G621" s="5" t="s">
        <v>14</v>
      </c>
      <c r="H621" s="5" t="s">
        <v>899</v>
      </c>
      <c r="I621" s="13" t="str">
        <f>IF(AND(D621="Y",E621="Y",F621="Y",H621&lt;&gt;"N"),"Y","N")</f>
        <v>N</v>
      </c>
      <c r="J621">
        <v>0.98799999999999999</v>
      </c>
      <c r="K621">
        <v>28</v>
      </c>
      <c r="L621" t="s">
        <v>31</v>
      </c>
      <c r="M621" t="s">
        <v>31</v>
      </c>
      <c r="O621">
        <v>839</v>
      </c>
      <c r="P621" t="s">
        <v>1722</v>
      </c>
    </row>
    <row r="622" spans="1:16" x14ac:dyDescent="0.2">
      <c r="A622" s="6" t="str">
        <f>LEFT(B622, FIND("|", B622) -1)</f>
        <v>PHFR</v>
      </c>
      <c r="B622" s="8" t="s">
        <v>1831</v>
      </c>
      <c r="C622"/>
      <c r="D622" t="s">
        <v>13</v>
      </c>
      <c r="E622" t="s">
        <v>13</v>
      </c>
      <c r="F622" s="3" t="s">
        <v>13</v>
      </c>
      <c r="G622" s="5" t="s">
        <v>14</v>
      </c>
      <c r="H622" s="5" t="s">
        <v>519</v>
      </c>
      <c r="I622" s="13" t="str">
        <f>IF(AND(D622="Y",E622="Y",F622="Y",H622&lt;&gt;"N"),"Y","N")</f>
        <v>Y</v>
      </c>
      <c r="J622">
        <v>1</v>
      </c>
      <c r="K622">
        <v>23</v>
      </c>
      <c r="L622">
        <v>50</v>
      </c>
      <c r="M622" t="s">
        <v>1832</v>
      </c>
      <c r="O622">
        <v>154</v>
      </c>
      <c r="P622" t="s">
        <v>1833</v>
      </c>
    </row>
    <row r="623" spans="1:16" x14ac:dyDescent="0.2">
      <c r="A623" s="6" t="str">
        <f>LEFT(B623, FIND("|", B623) -1)</f>
        <v>PHFR</v>
      </c>
      <c r="B623" s="8" t="s">
        <v>1853</v>
      </c>
      <c r="C623"/>
      <c r="D623" t="s">
        <v>13</v>
      </c>
      <c r="E623" t="s">
        <v>13</v>
      </c>
      <c r="F623" s="3" t="s">
        <v>13</v>
      </c>
      <c r="G623" s="5" t="s">
        <v>14</v>
      </c>
      <c r="H623" s="5" t="s">
        <v>1854</v>
      </c>
      <c r="I623" s="13" t="str">
        <f>IF(AND(D623="Y",E623="Y",F623="Y",H623&lt;&gt;"N"),"Y","N")</f>
        <v>Y</v>
      </c>
      <c r="J623">
        <v>1</v>
      </c>
      <c r="K623">
        <v>18</v>
      </c>
      <c r="L623">
        <v>47</v>
      </c>
      <c r="M623" t="s">
        <v>1855</v>
      </c>
      <c r="O623">
        <v>147</v>
      </c>
      <c r="P623" t="s">
        <v>1856</v>
      </c>
    </row>
    <row r="624" spans="1:16" x14ac:dyDescent="0.2">
      <c r="A624" s="6" t="str">
        <f>LEFT(B624, FIND("|", B624) -1)</f>
        <v>PHFR</v>
      </c>
      <c r="B624" s="8" t="s">
        <v>1923</v>
      </c>
      <c r="C624"/>
      <c r="D624" t="s">
        <v>13</v>
      </c>
      <c r="E624" t="s">
        <v>13</v>
      </c>
      <c r="F624" s="3" t="s">
        <v>13</v>
      </c>
      <c r="G624" s="5" t="s">
        <v>13</v>
      </c>
      <c r="H624" s="5" t="s">
        <v>1924</v>
      </c>
      <c r="I624" s="13" t="str">
        <f>IF(AND(D624="Y",E624="Y",F624="Y",H624&lt;&gt;"N"),"Y","N")</f>
        <v>Y</v>
      </c>
      <c r="J624">
        <v>0.998</v>
      </c>
      <c r="K624">
        <v>19</v>
      </c>
      <c r="L624">
        <v>42</v>
      </c>
      <c r="M624" t="s">
        <v>1925</v>
      </c>
      <c r="O624">
        <v>915</v>
      </c>
      <c r="P624" t="s">
        <v>1926</v>
      </c>
    </row>
    <row r="625" spans="1:16" x14ac:dyDescent="0.2">
      <c r="A625" s="6" t="str">
        <f>LEFT(B625, FIND("|", B625) -1)</f>
        <v>PHFR</v>
      </c>
      <c r="B625" s="8" t="s">
        <v>1816</v>
      </c>
      <c r="C625"/>
      <c r="D625" t="s">
        <v>13</v>
      </c>
      <c r="E625" t="s">
        <v>13</v>
      </c>
      <c r="F625" s="3" t="s">
        <v>13</v>
      </c>
      <c r="G625" s="5" t="s">
        <v>13</v>
      </c>
      <c r="H625" s="5" t="s">
        <v>835</v>
      </c>
      <c r="I625" s="13" t="str">
        <f>IF(AND(D625="Y",E625="Y",F625="Y",H625&lt;&gt;"N"),"Y","N")</f>
        <v>Y</v>
      </c>
      <c r="J625">
        <v>1</v>
      </c>
      <c r="K625">
        <v>20</v>
      </c>
      <c r="L625">
        <v>47</v>
      </c>
      <c r="M625" t="s">
        <v>1817</v>
      </c>
      <c r="O625">
        <v>152</v>
      </c>
      <c r="P625" t="s">
        <v>1818</v>
      </c>
    </row>
    <row r="626" spans="1:16" x14ac:dyDescent="0.2">
      <c r="A626" s="6" t="str">
        <f>LEFT(B626, FIND("|", B626) -1)</f>
        <v>PHFR</v>
      </c>
      <c r="B626" s="8" t="s">
        <v>1809</v>
      </c>
      <c r="C626"/>
      <c r="D626" t="s">
        <v>13</v>
      </c>
      <c r="E626" t="s">
        <v>13</v>
      </c>
      <c r="F626" s="3" t="s">
        <v>13</v>
      </c>
      <c r="G626" s="5" t="s">
        <v>13</v>
      </c>
      <c r="H626" s="5" t="s">
        <v>1810</v>
      </c>
      <c r="I626" s="13" t="str">
        <f>IF(AND(D626="Y",E626="Y",F626="Y",H626&lt;&gt;"N"),"Y","N")</f>
        <v>Y</v>
      </c>
      <c r="J626">
        <v>0.999</v>
      </c>
      <c r="K626">
        <v>23</v>
      </c>
      <c r="L626">
        <v>51</v>
      </c>
      <c r="M626" t="s">
        <v>1811</v>
      </c>
      <c r="O626">
        <v>147</v>
      </c>
      <c r="P626" t="s">
        <v>1812</v>
      </c>
    </row>
    <row r="627" spans="1:16" x14ac:dyDescent="0.2">
      <c r="A627" s="6" t="str">
        <f>LEFT(B627, FIND("|", B627) -1)</f>
        <v>PHFR</v>
      </c>
      <c r="B627" s="8" t="s">
        <v>1887</v>
      </c>
      <c r="C627"/>
      <c r="D627" t="s">
        <v>13</v>
      </c>
      <c r="E627" t="s">
        <v>13</v>
      </c>
      <c r="F627" s="3" t="s">
        <v>13</v>
      </c>
      <c r="G627" s="5" t="s">
        <v>13</v>
      </c>
      <c r="H627" s="5" t="s">
        <v>1888</v>
      </c>
      <c r="I627" s="13" t="str">
        <f>IF(AND(D627="Y",E627="Y",F627="Y",H627&lt;&gt;"N"),"Y","N")</f>
        <v>Y</v>
      </c>
      <c r="J627">
        <v>0.999</v>
      </c>
      <c r="K627">
        <v>20</v>
      </c>
      <c r="L627">
        <v>53</v>
      </c>
      <c r="M627" t="s">
        <v>1889</v>
      </c>
      <c r="O627">
        <v>298</v>
      </c>
      <c r="P627" t="s">
        <v>1890</v>
      </c>
    </row>
    <row r="628" spans="1:16" x14ac:dyDescent="0.2">
      <c r="A628" s="6" t="str">
        <f>LEFT(B628, FIND("|", B628) -1)</f>
        <v>PHFR</v>
      </c>
      <c r="B628" s="8" t="s">
        <v>1782</v>
      </c>
      <c r="C628"/>
      <c r="D628" t="s">
        <v>13</v>
      </c>
      <c r="E628" t="s">
        <v>13</v>
      </c>
      <c r="F628" s="3" t="s">
        <v>13</v>
      </c>
      <c r="G628" s="5" t="s">
        <v>13</v>
      </c>
      <c r="H628" s="5" t="s">
        <v>410</v>
      </c>
      <c r="I628" s="13" t="str">
        <f>IF(AND(D628="Y",E628="Y",F628="Y",H628&lt;&gt;"N"),"Y","N")</f>
        <v>Y</v>
      </c>
      <c r="J628">
        <v>1</v>
      </c>
      <c r="K628">
        <v>23</v>
      </c>
      <c r="L628">
        <v>50</v>
      </c>
      <c r="M628" t="s">
        <v>1783</v>
      </c>
      <c r="O628">
        <v>291</v>
      </c>
      <c r="P628" t="s">
        <v>1784</v>
      </c>
    </row>
    <row r="629" spans="1:16" x14ac:dyDescent="0.2">
      <c r="A629" s="6" t="str">
        <f>LEFT(B629, FIND("|", B629) -1)</f>
        <v>PHFR</v>
      </c>
      <c r="B629" s="8" t="s">
        <v>1879</v>
      </c>
      <c r="C629"/>
      <c r="D629" t="s">
        <v>13</v>
      </c>
      <c r="E629" t="s">
        <v>13</v>
      </c>
      <c r="F629" s="3" t="s">
        <v>13</v>
      </c>
      <c r="G629" s="5" t="s">
        <v>14</v>
      </c>
      <c r="H629" s="5" t="s">
        <v>1880</v>
      </c>
      <c r="I629" s="13" t="str">
        <f>IF(AND(D629="Y",E629="Y",F629="Y",H629&lt;&gt;"N"),"Y","N")</f>
        <v>Y</v>
      </c>
      <c r="J629">
        <v>0.997</v>
      </c>
      <c r="K629">
        <v>20</v>
      </c>
      <c r="L629">
        <v>47</v>
      </c>
      <c r="M629" t="s">
        <v>1881</v>
      </c>
      <c r="O629">
        <v>155</v>
      </c>
      <c r="P629" t="s">
        <v>1882</v>
      </c>
    </row>
    <row r="630" spans="1:16" x14ac:dyDescent="0.2">
      <c r="A630" s="6" t="str">
        <f>LEFT(B630, FIND("|", B630) -1)</f>
        <v>PHFR</v>
      </c>
      <c r="B630" s="8" t="s">
        <v>1845</v>
      </c>
      <c r="C630"/>
      <c r="D630" t="s">
        <v>13</v>
      </c>
      <c r="E630" t="s">
        <v>13</v>
      </c>
      <c r="F630" s="3" t="s">
        <v>13</v>
      </c>
      <c r="G630" s="5" t="s">
        <v>14</v>
      </c>
      <c r="H630" s="5" t="s">
        <v>809</v>
      </c>
      <c r="I630" s="13" t="str">
        <f>IF(AND(D630="Y",E630="Y",F630="Y",H630&lt;&gt;"N"),"Y","N")</f>
        <v>Y</v>
      </c>
      <c r="J630">
        <v>1</v>
      </c>
      <c r="K630">
        <v>18</v>
      </c>
      <c r="L630">
        <v>50</v>
      </c>
      <c r="M630" t="s">
        <v>1846</v>
      </c>
      <c r="O630">
        <v>162</v>
      </c>
      <c r="P630" t="s">
        <v>1847</v>
      </c>
    </row>
    <row r="631" spans="1:16" x14ac:dyDescent="0.2">
      <c r="A631" s="6" t="str">
        <f>LEFT(B631, FIND("|", B631) -1)</f>
        <v>PHFR</v>
      </c>
      <c r="B631" s="8" t="s">
        <v>1895</v>
      </c>
      <c r="C631"/>
      <c r="D631" t="s">
        <v>13</v>
      </c>
      <c r="E631" t="s">
        <v>13</v>
      </c>
      <c r="F631" s="3" t="s">
        <v>13</v>
      </c>
      <c r="G631" s="5" t="s">
        <v>13</v>
      </c>
      <c r="H631" s="5" t="s">
        <v>1896</v>
      </c>
      <c r="I631" s="13" t="str">
        <f>IF(AND(D631="Y",E631="Y",F631="Y",H631&lt;&gt;"N"),"Y","N")</f>
        <v>Y</v>
      </c>
      <c r="J631">
        <v>1</v>
      </c>
      <c r="K631">
        <v>20</v>
      </c>
      <c r="L631">
        <v>55</v>
      </c>
      <c r="M631" t="s">
        <v>1897</v>
      </c>
      <c r="O631">
        <v>147</v>
      </c>
      <c r="P631" t="s">
        <v>1898</v>
      </c>
    </row>
    <row r="632" spans="1:16" x14ac:dyDescent="0.2">
      <c r="A632" s="6" t="str">
        <f>LEFT(B632, FIND("|", B632) -1)</f>
        <v>PHFR</v>
      </c>
      <c r="B632" s="8" t="s">
        <v>1927</v>
      </c>
      <c r="C632"/>
      <c r="D632" t="s">
        <v>13</v>
      </c>
      <c r="E632" t="s">
        <v>13</v>
      </c>
      <c r="F632" s="3" t="s">
        <v>13</v>
      </c>
      <c r="G632" s="5" t="s">
        <v>13</v>
      </c>
      <c r="H632" s="5" t="s">
        <v>1928</v>
      </c>
      <c r="I632" s="13" t="str">
        <f>IF(AND(D632="Y",E632="Y",F632="Y",H632&lt;&gt;"N"),"Y","N")</f>
        <v>Y</v>
      </c>
      <c r="J632">
        <v>1</v>
      </c>
      <c r="K632">
        <v>24</v>
      </c>
      <c r="L632">
        <v>54</v>
      </c>
      <c r="M632" t="s">
        <v>1929</v>
      </c>
      <c r="O632">
        <v>124</v>
      </c>
      <c r="P632" t="s">
        <v>1930</v>
      </c>
    </row>
    <row r="633" spans="1:16" x14ac:dyDescent="0.2">
      <c r="A633" s="6" t="str">
        <f>LEFT(B633, FIND("|", B633) -1)</f>
        <v>PHFR</v>
      </c>
      <c r="B633" s="8" t="s">
        <v>1850</v>
      </c>
      <c r="C633"/>
      <c r="D633" t="s">
        <v>13</v>
      </c>
      <c r="E633" t="s">
        <v>13</v>
      </c>
      <c r="F633" s="3" t="s">
        <v>13</v>
      </c>
      <c r="G633" s="5" t="s">
        <v>14</v>
      </c>
      <c r="H633" s="5" t="s">
        <v>14</v>
      </c>
      <c r="I633" s="13" t="str">
        <f>IF(AND(D633="Y",E633="Y",F633="Y",H633&lt;&gt;"N"),"Y","N")</f>
        <v>N</v>
      </c>
      <c r="J633">
        <v>0.999</v>
      </c>
      <c r="K633">
        <v>24</v>
      </c>
      <c r="L633">
        <v>39</v>
      </c>
      <c r="M633" t="s">
        <v>1851</v>
      </c>
      <c r="O633">
        <v>103</v>
      </c>
      <c r="P633" t="s">
        <v>1852</v>
      </c>
    </row>
    <row r="634" spans="1:16" x14ac:dyDescent="0.2">
      <c r="A634" s="6" t="str">
        <f>LEFT(B634, FIND("|", B634) -1)</f>
        <v>PHFR</v>
      </c>
      <c r="B634" s="8" t="s">
        <v>1936</v>
      </c>
      <c r="C634"/>
      <c r="D634" t="s">
        <v>13</v>
      </c>
      <c r="E634" t="s">
        <v>13</v>
      </c>
      <c r="F634" s="3" t="s">
        <v>13</v>
      </c>
      <c r="G634" s="5" t="s">
        <v>14</v>
      </c>
      <c r="H634" s="5" t="s">
        <v>14</v>
      </c>
      <c r="I634" s="13" t="str">
        <f>IF(AND(D634="Y",E634="Y",F634="Y",H634&lt;&gt;"N"),"Y","N")</f>
        <v>N</v>
      </c>
      <c r="J634">
        <v>0.999</v>
      </c>
      <c r="K634">
        <v>20</v>
      </c>
      <c r="L634">
        <v>49</v>
      </c>
      <c r="M634" t="s">
        <v>1937</v>
      </c>
      <c r="O634">
        <v>167</v>
      </c>
      <c r="P634" t="s">
        <v>1938</v>
      </c>
    </row>
    <row r="635" spans="1:16" x14ac:dyDescent="0.2">
      <c r="A635" s="6" t="str">
        <f>LEFT(B635, FIND("|", B635) -1)</f>
        <v>PHFR</v>
      </c>
      <c r="B635" s="8" t="s">
        <v>1907</v>
      </c>
      <c r="C635"/>
      <c r="D635" t="s">
        <v>14</v>
      </c>
      <c r="E635" t="s">
        <v>13</v>
      </c>
      <c r="F635" s="3" t="s">
        <v>14</v>
      </c>
      <c r="G635" s="5" t="s">
        <v>14</v>
      </c>
      <c r="H635" s="5" t="s">
        <v>14</v>
      </c>
      <c r="I635" s="13" t="str">
        <f>IF(AND(D635="Y",E635="Y",F635="Y",H635&lt;&gt;"N"),"Y","N")</f>
        <v>N</v>
      </c>
      <c r="J635">
        <v>1</v>
      </c>
      <c r="K635">
        <v>23</v>
      </c>
      <c r="L635">
        <v>101</v>
      </c>
      <c r="M635" t="s">
        <v>1908</v>
      </c>
      <c r="O635">
        <v>986</v>
      </c>
      <c r="P635" t="s">
        <v>1909</v>
      </c>
    </row>
    <row r="636" spans="1:16" x14ac:dyDescent="0.2">
      <c r="A636" s="6" t="str">
        <f>LEFT(B636, FIND("|", B636) -1)</f>
        <v>PHFR</v>
      </c>
      <c r="B636" s="8" t="s">
        <v>1869</v>
      </c>
      <c r="C636"/>
      <c r="D636" t="s">
        <v>13</v>
      </c>
      <c r="E636" t="s">
        <v>14</v>
      </c>
      <c r="F636" s="3" t="s">
        <v>14</v>
      </c>
      <c r="G636" s="5" t="s">
        <v>14</v>
      </c>
      <c r="H636" s="5" t="s">
        <v>14</v>
      </c>
      <c r="I636" s="13" t="str">
        <f>IF(AND(D636="Y",E636="Y",F636="Y",H636&lt;&gt;"N"),"Y","N")</f>
        <v>N</v>
      </c>
      <c r="J636">
        <v>0.98499999999999999</v>
      </c>
      <c r="K636">
        <v>24</v>
      </c>
      <c r="L636">
        <v>54</v>
      </c>
      <c r="M636" t="s">
        <v>195</v>
      </c>
      <c r="O636">
        <v>607</v>
      </c>
      <c r="P636" t="s">
        <v>1870</v>
      </c>
    </row>
    <row r="637" spans="1:16" x14ac:dyDescent="0.2">
      <c r="A637" s="6" t="str">
        <f>LEFT(B637, FIND("|", B637) -1)</f>
        <v>PHFR</v>
      </c>
      <c r="B637" s="8" t="s">
        <v>1949</v>
      </c>
      <c r="C637"/>
      <c r="D637" t="s">
        <v>13</v>
      </c>
      <c r="E637" t="s">
        <v>14</v>
      </c>
      <c r="F637" s="3" t="s">
        <v>14</v>
      </c>
      <c r="G637" s="5" t="s">
        <v>14</v>
      </c>
      <c r="H637" s="5" t="s">
        <v>14</v>
      </c>
      <c r="I637" s="13" t="str">
        <f>IF(AND(D637="Y",E637="Y",F637="Y",H637&lt;&gt;"N"),"Y","N")</f>
        <v>N</v>
      </c>
      <c r="J637">
        <v>0.998</v>
      </c>
      <c r="K637">
        <v>30</v>
      </c>
      <c r="L637">
        <v>32</v>
      </c>
      <c r="M637" t="s">
        <v>49</v>
      </c>
      <c r="O637">
        <v>290</v>
      </c>
      <c r="P637" t="s">
        <v>1950</v>
      </c>
    </row>
    <row r="638" spans="1:16" x14ac:dyDescent="0.2">
      <c r="A638" s="6" t="str">
        <f>LEFT(B638, FIND("|", B638) -1)</f>
        <v>PHFR</v>
      </c>
      <c r="B638" s="8" t="s">
        <v>1883</v>
      </c>
      <c r="C638"/>
      <c r="D638" t="s">
        <v>13</v>
      </c>
      <c r="E638" t="s">
        <v>14</v>
      </c>
      <c r="F638" s="3" t="s">
        <v>14</v>
      </c>
      <c r="G638" s="5" t="s">
        <v>14</v>
      </c>
      <c r="H638" s="5" t="s">
        <v>14</v>
      </c>
      <c r="I638" s="13" t="str">
        <f>IF(AND(D638="Y",E638="Y",F638="Y",H638&lt;&gt;"N"),"Y","N")</f>
        <v>N</v>
      </c>
      <c r="J638">
        <v>1</v>
      </c>
      <c r="K638">
        <v>21</v>
      </c>
      <c r="L638">
        <v>48</v>
      </c>
      <c r="M638" t="s">
        <v>192</v>
      </c>
      <c r="O638">
        <v>760</v>
      </c>
      <c r="P638" t="s">
        <v>1884</v>
      </c>
    </row>
    <row r="639" spans="1:16" x14ac:dyDescent="0.2">
      <c r="A639" s="6" t="str">
        <f>LEFT(B639, FIND("|", B639) -1)</f>
        <v>PHFR</v>
      </c>
      <c r="B639" s="8" t="s">
        <v>1899</v>
      </c>
      <c r="C639"/>
      <c r="D639" t="s">
        <v>13</v>
      </c>
      <c r="E639" t="s">
        <v>14</v>
      </c>
      <c r="F639" s="3" t="s">
        <v>14</v>
      </c>
      <c r="G639" s="5" t="s">
        <v>14</v>
      </c>
      <c r="H639" s="5" t="s">
        <v>14</v>
      </c>
      <c r="I639" s="13" t="str">
        <f>IF(AND(D639="Y",E639="Y",F639="Y",H639&lt;&gt;"N"),"Y","N")</f>
        <v>N</v>
      </c>
      <c r="J639">
        <v>1</v>
      </c>
      <c r="K639">
        <v>21</v>
      </c>
      <c r="L639">
        <v>53</v>
      </c>
      <c r="M639" t="s">
        <v>18</v>
      </c>
      <c r="O639">
        <v>125</v>
      </c>
      <c r="P639" t="s">
        <v>1900</v>
      </c>
    </row>
    <row r="640" spans="1:16" x14ac:dyDescent="0.2">
      <c r="A640" s="6" t="str">
        <f>LEFT(B640, FIND("|", B640) -1)</f>
        <v>PHFR</v>
      </c>
      <c r="B640" s="8" t="s">
        <v>1903</v>
      </c>
      <c r="C640"/>
      <c r="D640" t="s">
        <v>13</v>
      </c>
      <c r="E640" t="s">
        <v>14</v>
      </c>
      <c r="F640" s="3" t="s">
        <v>14</v>
      </c>
      <c r="G640" s="5" t="s">
        <v>14</v>
      </c>
      <c r="H640" s="5" t="s">
        <v>14</v>
      </c>
      <c r="I640" s="13" t="str">
        <f>IF(AND(D640="Y",E640="Y",F640="Y",H640&lt;&gt;"N"),"Y","N")</f>
        <v>N</v>
      </c>
      <c r="J640">
        <v>1</v>
      </c>
      <c r="K640">
        <v>23</v>
      </c>
      <c r="L640">
        <v>53</v>
      </c>
      <c r="M640" t="s">
        <v>24</v>
      </c>
      <c r="O640">
        <v>125</v>
      </c>
      <c r="P640" t="s">
        <v>1904</v>
      </c>
    </row>
    <row r="641" spans="1:16" x14ac:dyDescent="0.2">
      <c r="A641" s="6" t="str">
        <f>LEFT(B641, FIND("|", B641) -1)</f>
        <v>PHFR</v>
      </c>
      <c r="B641" s="8" t="s">
        <v>1901</v>
      </c>
      <c r="C641"/>
      <c r="D641" t="s">
        <v>13</v>
      </c>
      <c r="E641" t="s">
        <v>14</v>
      </c>
      <c r="F641" s="3" t="s">
        <v>14</v>
      </c>
      <c r="G641" s="5" t="s">
        <v>14</v>
      </c>
      <c r="H641" s="5" t="s">
        <v>14</v>
      </c>
      <c r="I641" s="13" t="str">
        <f>IF(AND(D641="Y",E641="Y",F641="Y",H641&lt;&gt;"N"),"Y","N")</f>
        <v>N</v>
      </c>
      <c r="J641">
        <v>1</v>
      </c>
      <c r="K641">
        <v>23</v>
      </c>
      <c r="L641">
        <v>53</v>
      </c>
      <c r="M641" t="s">
        <v>18</v>
      </c>
      <c r="O641">
        <v>126</v>
      </c>
      <c r="P641" t="s">
        <v>1902</v>
      </c>
    </row>
    <row r="642" spans="1:16" x14ac:dyDescent="0.2">
      <c r="A642" s="6" t="str">
        <f>LEFT(B642, FIND("|", B642) -1)</f>
        <v>PHFR</v>
      </c>
      <c r="B642" s="8" t="s">
        <v>1834</v>
      </c>
      <c r="C642"/>
      <c r="D642" t="s">
        <v>13</v>
      </c>
      <c r="E642" t="s">
        <v>14</v>
      </c>
      <c r="F642" s="3" t="s">
        <v>14</v>
      </c>
      <c r="G642" s="5" t="s">
        <v>14</v>
      </c>
      <c r="H642" s="5" t="s">
        <v>14</v>
      </c>
      <c r="I642" s="13" t="str">
        <f>IF(AND(D642="Y",E642="Y",F642="Y",H642&lt;&gt;"N"),"Y","N")</f>
        <v>N</v>
      </c>
      <c r="J642">
        <v>1</v>
      </c>
      <c r="K642">
        <v>20</v>
      </c>
      <c r="L642">
        <v>34</v>
      </c>
      <c r="M642" t="s">
        <v>154</v>
      </c>
      <c r="O642">
        <v>223</v>
      </c>
      <c r="P642" t="s">
        <v>1835</v>
      </c>
    </row>
    <row r="643" spans="1:16" x14ac:dyDescent="0.2">
      <c r="A643" s="6" t="str">
        <f>LEFT(B643, FIND("|", B643) -1)</f>
        <v>PHFR</v>
      </c>
      <c r="B643" s="8" t="s">
        <v>1951</v>
      </c>
      <c r="C643"/>
      <c r="D643" t="s">
        <v>13</v>
      </c>
      <c r="E643" t="s">
        <v>14</v>
      </c>
      <c r="F643" s="3" t="s">
        <v>14</v>
      </c>
      <c r="G643" s="5" t="s">
        <v>14</v>
      </c>
      <c r="H643" s="5" t="s">
        <v>14</v>
      </c>
      <c r="I643" s="13" t="str">
        <f>IF(AND(D643="Y",E643="Y",F643="Y",H643&lt;&gt;"N"),"Y","N")</f>
        <v>N</v>
      </c>
      <c r="J643">
        <v>1</v>
      </c>
      <c r="K643">
        <v>16</v>
      </c>
      <c r="L643">
        <v>49</v>
      </c>
      <c r="M643" t="s">
        <v>71</v>
      </c>
      <c r="O643">
        <v>385</v>
      </c>
      <c r="P643" t="s">
        <v>1952</v>
      </c>
    </row>
    <row r="644" spans="1:16" x14ac:dyDescent="0.2">
      <c r="A644" s="6" t="str">
        <f>LEFT(B644, FIND("|", B644) -1)</f>
        <v>PHFR</v>
      </c>
      <c r="B644" s="8" t="s">
        <v>1836</v>
      </c>
      <c r="C644"/>
      <c r="D644" t="s">
        <v>13</v>
      </c>
      <c r="E644" t="s">
        <v>14</v>
      </c>
      <c r="F644" s="3" t="s">
        <v>14</v>
      </c>
      <c r="G644" s="5" t="s">
        <v>14</v>
      </c>
      <c r="H644" s="5" t="s">
        <v>14</v>
      </c>
      <c r="I644" s="13" t="str">
        <f>IF(AND(D644="Y",E644="Y",F644="Y",H644&lt;&gt;"N"),"Y","N")</f>
        <v>N</v>
      </c>
      <c r="J644">
        <v>0.95399999999999996</v>
      </c>
      <c r="K644">
        <v>20</v>
      </c>
      <c r="L644">
        <v>55</v>
      </c>
      <c r="M644" t="s">
        <v>536</v>
      </c>
      <c r="O644">
        <v>125</v>
      </c>
      <c r="P644" t="s">
        <v>1837</v>
      </c>
    </row>
    <row r="645" spans="1:16" x14ac:dyDescent="0.2">
      <c r="A645" s="6" t="str">
        <f>LEFT(B645, FIND("|", B645) -1)</f>
        <v>PHFR</v>
      </c>
      <c r="B645" s="8" t="s">
        <v>1841</v>
      </c>
      <c r="C645"/>
      <c r="D645" t="s">
        <v>13</v>
      </c>
      <c r="E645" t="s">
        <v>14</v>
      </c>
      <c r="F645" s="3" t="s">
        <v>14</v>
      </c>
      <c r="G645" s="5" t="s">
        <v>14</v>
      </c>
      <c r="H645" s="5" t="s">
        <v>14</v>
      </c>
      <c r="I645" s="13" t="str">
        <f>IF(AND(D645="Y",E645="Y",F645="Y",H645&lt;&gt;"N"),"Y","N")</f>
        <v>N</v>
      </c>
      <c r="J645">
        <v>0.94899999999999995</v>
      </c>
      <c r="K645">
        <v>21</v>
      </c>
      <c r="L645">
        <v>43</v>
      </c>
      <c r="M645" t="s">
        <v>119</v>
      </c>
      <c r="O645">
        <v>328</v>
      </c>
      <c r="P645" t="s">
        <v>1842</v>
      </c>
    </row>
    <row r="646" spans="1:16" x14ac:dyDescent="0.2">
      <c r="A646" s="6" t="str">
        <f>LEFT(B646, FIND("|", B646) -1)</f>
        <v>PHFR</v>
      </c>
      <c r="B646" s="8" t="s">
        <v>1791</v>
      </c>
      <c r="C646"/>
      <c r="D646" t="s">
        <v>13</v>
      </c>
      <c r="E646" t="s">
        <v>14</v>
      </c>
      <c r="F646" s="3" t="s">
        <v>14</v>
      </c>
      <c r="G646" s="5" t="s">
        <v>14</v>
      </c>
      <c r="H646" s="5" t="s">
        <v>14</v>
      </c>
      <c r="I646" s="13" t="str">
        <f>IF(AND(D646="Y",E646="Y",F646="Y",H646&lt;&gt;"N"),"Y","N")</f>
        <v>N</v>
      </c>
      <c r="J646">
        <v>0.94099999999999995</v>
      </c>
      <c r="K646">
        <v>30</v>
      </c>
      <c r="L646">
        <v>31</v>
      </c>
      <c r="M646" t="s">
        <v>154</v>
      </c>
      <c r="O646">
        <v>289</v>
      </c>
      <c r="P646" t="s">
        <v>1792</v>
      </c>
    </row>
    <row r="647" spans="1:16" x14ac:dyDescent="0.2">
      <c r="A647" s="6" t="str">
        <f>LEFT(B647, FIND("|", B647) -1)</f>
        <v>PHFR</v>
      </c>
      <c r="B647" s="8" t="s">
        <v>1947</v>
      </c>
      <c r="C647"/>
      <c r="D647" t="s">
        <v>13</v>
      </c>
      <c r="E647" t="s">
        <v>14</v>
      </c>
      <c r="F647" s="3" t="s">
        <v>14</v>
      </c>
      <c r="G647" s="5" t="s">
        <v>14</v>
      </c>
      <c r="H647" s="5" t="s">
        <v>14</v>
      </c>
      <c r="I647" s="13" t="str">
        <f>IF(AND(D647="Y",E647="Y",F647="Y",H647&lt;&gt;"N"),"Y","N")</f>
        <v>N</v>
      </c>
      <c r="J647">
        <v>0.99199999999999999</v>
      </c>
      <c r="K647">
        <v>17</v>
      </c>
      <c r="L647">
        <v>50</v>
      </c>
      <c r="M647" t="s">
        <v>154</v>
      </c>
      <c r="O647">
        <v>2894</v>
      </c>
      <c r="P647" t="s">
        <v>1948</v>
      </c>
    </row>
    <row r="648" spans="1:16" x14ac:dyDescent="0.2">
      <c r="A648" s="6" t="str">
        <f>LEFT(B648, FIND("|", B648) -1)</f>
        <v>PHFR</v>
      </c>
      <c r="B648" s="8" t="s">
        <v>1863</v>
      </c>
      <c r="C648"/>
      <c r="D648" t="s">
        <v>13</v>
      </c>
      <c r="E648" t="s">
        <v>14</v>
      </c>
      <c r="F648" s="3" t="s">
        <v>14</v>
      </c>
      <c r="G648" s="5" t="s">
        <v>14</v>
      </c>
      <c r="H648" s="5" t="s">
        <v>14</v>
      </c>
      <c r="I648" s="13" t="str">
        <f>IF(AND(D648="Y",E648="Y",F648="Y",H648&lt;&gt;"N"),"Y","N")</f>
        <v>N</v>
      </c>
      <c r="J648">
        <v>0.999</v>
      </c>
      <c r="K648">
        <v>24</v>
      </c>
      <c r="L648">
        <v>32</v>
      </c>
      <c r="M648" t="s">
        <v>192</v>
      </c>
      <c r="O648">
        <v>120</v>
      </c>
      <c r="P648" t="s">
        <v>1864</v>
      </c>
    </row>
    <row r="649" spans="1:16" x14ac:dyDescent="0.2">
      <c r="A649" s="6" t="str">
        <f>LEFT(B649, FIND("|", B649) -1)</f>
        <v>PHFR</v>
      </c>
      <c r="B649" s="8" t="s">
        <v>1859</v>
      </c>
      <c r="C649"/>
      <c r="D649" t="s">
        <v>13</v>
      </c>
      <c r="E649" t="s">
        <v>14</v>
      </c>
      <c r="F649" s="3" t="s">
        <v>14</v>
      </c>
      <c r="G649" s="5" t="s">
        <v>14</v>
      </c>
      <c r="H649" s="5" t="s">
        <v>14</v>
      </c>
      <c r="I649" s="13" t="str">
        <f>IF(AND(D649="Y",E649="Y",F649="Y",H649&lt;&gt;"N"),"Y","N")</f>
        <v>N</v>
      </c>
      <c r="J649">
        <v>0.96499999999999997</v>
      </c>
      <c r="K649">
        <v>25</v>
      </c>
      <c r="L649">
        <v>35</v>
      </c>
      <c r="M649" t="s">
        <v>119</v>
      </c>
      <c r="O649">
        <v>674</v>
      </c>
      <c r="P649" t="s">
        <v>1860</v>
      </c>
    </row>
    <row r="650" spans="1:16" x14ac:dyDescent="0.2">
      <c r="A650" s="6" t="str">
        <f>LEFT(B650, FIND("|", B650) -1)</f>
        <v>PHFR</v>
      </c>
      <c r="B650" s="8" t="s">
        <v>1914</v>
      </c>
      <c r="C650"/>
      <c r="D650" t="s">
        <v>13</v>
      </c>
      <c r="E650" t="s">
        <v>14</v>
      </c>
      <c r="F650" s="3" t="s">
        <v>14</v>
      </c>
      <c r="G650" s="5" t="s">
        <v>14</v>
      </c>
      <c r="H650" s="5" t="s">
        <v>14</v>
      </c>
      <c r="I650" s="13" t="str">
        <f>IF(AND(D650="Y",E650="Y",F650="Y",H650&lt;&gt;"N"),"Y","N")</f>
        <v>N</v>
      </c>
      <c r="J650">
        <v>0.997</v>
      </c>
      <c r="K650">
        <v>25</v>
      </c>
      <c r="L650">
        <v>39</v>
      </c>
      <c r="M650" t="s">
        <v>24</v>
      </c>
      <c r="O650">
        <v>419</v>
      </c>
      <c r="P650" t="s">
        <v>1915</v>
      </c>
    </row>
    <row r="651" spans="1:16" x14ac:dyDescent="0.2">
      <c r="A651" s="6" t="str">
        <f>LEFT(B651, FIND("|", B651) -1)</f>
        <v>PHFR</v>
      </c>
      <c r="B651" s="8" t="s">
        <v>1865</v>
      </c>
      <c r="C651"/>
      <c r="D651" t="s">
        <v>13</v>
      </c>
      <c r="E651" t="s">
        <v>14</v>
      </c>
      <c r="F651" s="3" t="s">
        <v>14</v>
      </c>
      <c r="G651" s="5" t="s">
        <v>14</v>
      </c>
      <c r="H651" s="5" t="s">
        <v>14</v>
      </c>
      <c r="I651" s="13" t="str">
        <f>IF(AND(D651="Y",E651="Y",F651="Y",H651&lt;&gt;"N"),"Y","N")</f>
        <v>N</v>
      </c>
      <c r="J651">
        <v>1</v>
      </c>
      <c r="K651">
        <v>23</v>
      </c>
      <c r="L651">
        <v>46</v>
      </c>
      <c r="M651" t="s">
        <v>15</v>
      </c>
      <c r="O651">
        <v>94</v>
      </c>
      <c r="P651" t="s">
        <v>1866</v>
      </c>
    </row>
    <row r="652" spans="1:16" x14ac:dyDescent="0.2">
      <c r="A652" s="6" t="str">
        <f>LEFT(B652, FIND("|", B652) -1)</f>
        <v>PHFR</v>
      </c>
      <c r="B652" s="8" t="s">
        <v>1939</v>
      </c>
      <c r="C652"/>
      <c r="D652" t="s">
        <v>13</v>
      </c>
      <c r="E652" t="s">
        <v>14</v>
      </c>
      <c r="F652" s="3" t="s">
        <v>14</v>
      </c>
      <c r="G652" s="5" t="s">
        <v>14</v>
      </c>
      <c r="H652" s="5" t="s">
        <v>14</v>
      </c>
      <c r="I652" s="13" t="str">
        <f>IF(AND(D652="Y",E652="Y",F652="Y",H652&lt;&gt;"N"),"Y","N")</f>
        <v>N</v>
      </c>
      <c r="J652">
        <v>0.997</v>
      </c>
      <c r="K652">
        <v>21</v>
      </c>
      <c r="L652">
        <v>32</v>
      </c>
      <c r="M652" t="s">
        <v>15</v>
      </c>
      <c r="O652">
        <v>201</v>
      </c>
      <c r="P652" t="s">
        <v>1940</v>
      </c>
    </row>
    <row r="653" spans="1:16" x14ac:dyDescent="0.2">
      <c r="A653" s="6" t="str">
        <f>LEFT(B653, FIND("|", B653) -1)</f>
        <v>PHFR</v>
      </c>
      <c r="B653" s="8" t="s">
        <v>1905</v>
      </c>
      <c r="C653"/>
      <c r="D653" t="s">
        <v>13</v>
      </c>
      <c r="E653" t="s">
        <v>14</v>
      </c>
      <c r="F653" s="3" t="s">
        <v>14</v>
      </c>
      <c r="G653" s="5" t="s">
        <v>14</v>
      </c>
      <c r="H653" s="5" t="s">
        <v>14</v>
      </c>
      <c r="I653" s="13" t="str">
        <f>IF(AND(D653="Y",E653="Y",F653="Y",H653&lt;&gt;"N"),"Y","N")</f>
        <v>N</v>
      </c>
      <c r="J653">
        <v>0.94299999999999995</v>
      </c>
      <c r="K653">
        <v>20</v>
      </c>
      <c r="L653">
        <v>33</v>
      </c>
      <c r="M653" t="s">
        <v>129</v>
      </c>
      <c r="O653">
        <v>457</v>
      </c>
      <c r="P653" t="s">
        <v>1906</v>
      </c>
    </row>
    <row r="654" spans="1:16" x14ac:dyDescent="0.2">
      <c r="A654" s="6" t="str">
        <f>LEFT(B654, FIND("|", B654) -1)</f>
        <v>PHFR</v>
      </c>
      <c r="B654" s="8" t="s">
        <v>1843</v>
      </c>
      <c r="C654"/>
      <c r="D654" t="s">
        <v>13</v>
      </c>
      <c r="E654" t="s">
        <v>14</v>
      </c>
      <c r="F654" s="3" t="s">
        <v>14</v>
      </c>
      <c r="G654" s="5" t="s">
        <v>14</v>
      </c>
      <c r="H654" s="5" t="s">
        <v>14</v>
      </c>
      <c r="I654" s="13" t="str">
        <f>IF(AND(D654="Y",E654="Y",F654="Y",H654&lt;&gt;"N"),"Y","N")</f>
        <v>N</v>
      </c>
      <c r="J654">
        <v>0.99</v>
      </c>
      <c r="K654">
        <v>25</v>
      </c>
      <c r="L654">
        <v>38</v>
      </c>
      <c r="M654" t="s">
        <v>15</v>
      </c>
      <c r="O654">
        <v>693</v>
      </c>
      <c r="P654" t="s">
        <v>1844</v>
      </c>
    </row>
    <row r="655" spans="1:16" x14ac:dyDescent="0.2">
      <c r="A655" s="6" t="str">
        <f>LEFT(B655, FIND("|", B655) -1)</f>
        <v>PHFR</v>
      </c>
      <c r="B655" s="8" t="s">
        <v>1941</v>
      </c>
      <c r="C655"/>
      <c r="D655" t="s">
        <v>13</v>
      </c>
      <c r="E655" t="s">
        <v>14</v>
      </c>
      <c r="F655" s="3" t="s">
        <v>14</v>
      </c>
      <c r="G655" s="5" t="s">
        <v>14</v>
      </c>
      <c r="H655" s="5" t="s">
        <v>14</v>
      </c>
      <c r="I655" s="13" t="str">
        <f>IF(AND(D655="Y",E655="Y",F655="Y",H655&lt;&gt;"N"),"Y","N")</f>
        <v>N</v>
      </c>
      <c r="J655">
        <v>0.96599999999999997</v>
      </c>
      <c r="K655">
        <v>28</v>
      </c>
      <c r="L655">
        <v>35</v>
      </c>
      <c r="M655" t="s">
        <v>192</v>
      </c>
      <c r="O655">
        <v>700</v>
      </c>
      <c r="P655" t="s">
        <v>1942</v>
      </c>
    </row>
    <row r="656" spans="1:16" x14ac:dyDescent="0.2">
      <c r="A656" s="6" t="str">
        <f>LEFT(B656, FIND("|", B656) -1)</f>
        <v>PHFR</v>
      </c>
      <c r="B656" s="8" t="s">
        <v>1777</v>
      </c>
      <c r="C656"/>
      <c r="D656" t="s">
        <v>13</v>
      </c>
      <c r="E656" t="s">
        <v>13</v>
      </c>
      <c r="F656" s="3" t="s">
        <v>14</v>
      </c>
      <c r="G656" s="5" t="s">
        <v>14</v>
      </c>
      <c r="H656" s="5" t="s">
        <v>14</v>
      </c>
      <c r="I656" s="13" t="str">
        <f>IF(AND(D656="Y",E656="Y",F656="Y",H656&lt;&gt;"N"),"Y","N")</f>
        <v>N</v>
      </c>
      <c r="J656">
        <v>1</v>
      </c>
      <c r="K656">
        <v>23</v>
      </c>
      <c r="L656">
        <v>46</v>
      </c>
      <c r="M656" t="s">
        <v>1778</v>
      </c>
      <c r="O656">
        <v>250</v>
      </c>
      <c r="P656" t="s">
        <v>1779</v>
      </c>
    </row>
    <row r="657" spans="1:16" x14ac:dyDescent="0.2">
      <c r="A657" s="6" t="str">
        <f>LEFT(B657, FIND("|", B657) -1)</f>
        <v>PHFR</v>
      </c>
      <c r="B657" s="8" t="s">
        <v>1793</v>
      </c>
      <c r="C657"/>
      <c r="D657" t="s">
        <v>13</v>
      </c>
      <c r="E657" t="s">
        <v>13</v>
      </c>
      <c r="F657" s="3" t="s">
        <v>14</v>
      </c>
      <c r="G657" s="5" t="s">
        <v>14</v>
      </c>
      <c r="H657" s="5" t="s">
        <v>14</v>
      </c>
      <c r="I657" s="13" t="str">
        <f>IF(AND(D657="Y",E657="Y",F657="Y",H657&lt;&gt;"N"),"Y","N")</f>
        <v>N</v>
      </c>
      <c r="J657">
        <v>0.997</v>
      </c>
      <c r="K657">
        <v>21</v>
      </c>
      <c r="L657">
        <v>36</v>
      </c>
      <c r="M657" t="s">
        <v>1794</v>
      </c>
      <c r="O657">
        <v>102</v>
      </c>
      <c r="P657" t="s">
        <v>1795</v>
      </c>
    </row>
    <row r="658" spans="1:16" x14ac:dyDescent="0.2">
      <c r="A658" s="6" t="str">
        <f>LEFT(B658, FIND("|", B658) -1)</f>
        <v>PHFR</v>
      </c>
      <c r="B658" s="8" t="s">
        <v>1873</v>
      </c>
      <c r="C658"/>
      <c r="D658" t="s">
        <v>14</v>
      </c>
      <c r="E658" t="s">
        <v>14</v>
      </c>
      <c r="F658" s="3" t="s">
        <v>14</v>
      </c>
      <c r="G658" s="5" t="s">
        <v>14</v>
      </c>
      <c r="H658" s="5" t="s">
        <v>463</v>
      </c>
      <c r="I658" s="13" t="str">
        <f>IF(AND(D658="Y",E658="Y",F658="Y",H658&lt;&gt;"N"),"Y","N")</f>
        <v>N</v>
      </c>
      <c r="J658">
        <v>0.997</v>
      </c>
      <c r="K658">
        <v>26</v>
      </c>
      <c r="L658" t="s">
        <v>31</v>
      </c>
      <c r="M658" t="s">
        <v>31</v>
      </c>
      <c r="O658">
        <v>289</v>
      </c>
      <c r="P658" t="s">
        <v>1874</v>
      </c>
    </row>
    <row r="659" spans="1:16" x14ac:dyDescent="0.2">
      <c r="A659" s="6" t="str">
        <f>LEFT(B659, FIND("|", B659) -1)</f>
        <v>PHFR</v>
      </c>
      <c r="B659" s="8" t="s">
        <v>1945</v>
      </c>
      <c r="C659"/>
      <c r="D659" t="s">
        <v>14</v>
      </c>
      <c r="E659" t="s">
        <v>14</v>
      </c>
      <c r="F659" s="3" t="s">
        <v>14</v>
      </c>
      <c r="G659" s="5" t="s">
        <v>14</v>
      </c>
      <c r="H659" s="5" t="s">
        <v>463</v>
      </c>
      <c r="I659" s="13" t="str">
        <f>IF(AND(D659="Y",E659="Y",F659="Y",H659&lt;&gt;"N"),"Y","N")</f>
        <v>N</v>
      </c>
      <c r="J659">
        <v>1</v>
      </c>
      <c r="K659">
        <v>26</v>
      </c>
      <c r="L659" t="s">
        <v>31</v>
      </c>
      <c r="M659" t="s">
        <v>31</v>
      </c>
      <c r="O659">
        <v>246</v>
      </c>
      <c r="P659" t="s">
        <v>1946</v>
      </c>
    </row>
    <row r="660" spans="1:16" x14ac:dyDescent="0.2">
      <c r="A660" s="6" t="str">
        <f>LEFT(B660, FIND("|", B660) -1)</f>
        <v>PHFR</v>
      </c>
      <c r="B660" s="8" t="s">
        <v>1933</v>
      </c>
      <c r="C660"/>
      <c r="D660" t="s">
        <v>14</v>
      </c>
      <c r="E660" t="s">
        <v>14</v>
      </c>
      <c r="F660" s="3" t="s">
        <v>14</v>
      </c>
      <c r="G660" s="5" t="s">
        <v>14</v>
      </c>
      <c r="H660" s="5" t="s">
        <v>1934</v>
      </c>
      <c r="I660" s="13" t="str">
        <f>IF(AND(D660="Y",E660="Y",F660="Y",H660&lt;&gt;"N"),"Y","N")</f>
        <v>N</v>
      </c>
      <c r="J660">
        <v>0.995</v>
      </c>
      <c r="K660">
        <v>24</v>
      </c>
      <c r="L660" t="s">
        <v>31</v>
      </c>
      <c r="M660" t="s">
        <v>31</v>
      </c>
      <c r="O660">
        <v>183</v>
      </c>
      <c r="P660" t="s">
        <v>1935</v>
      </c>
    </row>
    <row r="661" spans="1:16" x14ac:dyDescent="0.2">
      <c r="A661" s="6" t="str">
        <f>LEFT(B661, FIND("|", B661) -1)</f>
        <v>PHFR</v>
      </c>
      <c r="B661" s="8" t="s">
        <v>1943</v>
      </c>
      <c r="C661"/>
      <c r="D661" t="s">
        <v>14</v>
      </c>
      <c r="E661" t="s">
        <v>14</v>
      </c>
      <c r="F661" s="3" t="s">
        <v>14</v>
      </c>
      <c r="G661" s="5" t="s">
        <v>14</v>
      </c>
      <c r="H661" s="5" t="s">
        <v>425</v>
      </c>
      <c r="I661" s="13" t="str">
        <f>IF(AND(D661="Y",E661="Y",F661="Y",H661&lt;&gt;"N"),"Y","N")</f>
        <v>N</v>
      </c>
      <c r="J661">
        <v>0.999</v>
      </c>
      <c r="K661">
        <v>24</v>
      </c>
      <c r="L661" t="s">
        <v>31</v>
      </c>
      <c r="M661" t="s">
        <v>31</v>
      </c>
      <c r="O661">
        <v>196</v>
      </c>
      <c r="P661" t="s">
        <v>1944</v>
      </c>
    </row>
    <row r="662" spans="1:16" x14ac:dyDescent="0.2">
      <c r="A662" s="6" t="str">
        <f>LEFT(B662, FIND("|", B662) -1)</f>
        <v>PHFR</v>
      </c>
      <c r="B662" s="8" t="s">
        <v>1838</v>
      </c>
      <c r="C662"/>
      <c r="D662" t="s">
        <v>14</v>
      </c>
      <c r="E662" t="s">
        <v>13</v>
      </c>
      <c r="F662" s="3" t="s">
        <v>14</v>
      </c>
      <c r="G662" s="5" t="s">
        <v>13</v>
      </c>
      <c r="H662" s="5" t="s">
        <v>1839</v>
      </c>
      <c r="I662" s="13" t="str">
        <f>IF(AND(D662="Y",E662="Y",F662="Y",H662&lt;&gt;"N"),"Y","N")</f>
        <v>N</v>
      </c>
      <c r="J662">
        <v>0.99299999999999999</v>
      </c>
      <c r="K662">
        <v>35</v>
      </c>
      <c r="L662">
        <v>62</v>
      </c>
      <c r="M662" t="s">
        <v>1783</v>
      </c>
      <c r="O662">
        <v>4704</v>
      </c>
      <c r="P662" t="s">
        <v>1840</v>
      </c>
    </row>
    <row r="663" spans="1:16" x14ac:dyDescent="0.2">
      <c r="A663" s="6" t="str">
        <f>LEFT(B663, FIND("|", B663) -1)</f>
        <v>PHFR</v>
      </c>
      <c r="B663" s="8" t="s">
        <v>1875</v>
      </c>
      <c r="C663"/>
      <c r="D663" t="s">
        <v>13</v>
      </c>
      <c r="E663" t="s">
        <v>13</v>
      </c>
      <c r="F663" s="3" t="s">
        <v>14</v>
      </c>
      <c r="G663" s="5" t="s">
        <v>13</v>
      </c>
      <c r="H663" s="5" t="s">
        <v>1876</v>
      </c>
      <c r="I663" s="13" t="str">
        <f>IF(AND(D663="Y",E663="Y",F663="Y",H663&lt;&gt;"N"),"Y","N")</f>
        <v>N</v>
      </c>
      <c r="J663">
        <v>1</v>
      </c>
      <c r="K663">
        <v>25</v>
      </c>
      <c r="L663">
        <v>49</v>
      </c>
      <c r="M663" t="s">
        <v>1877</v>
      </c>
      <c r="O663">
        <v>181</v>
      </c>
      <c r="P663" t="s">
        <v>1878</v>
      </c>
    </row>
    <row r="664" spans="1:16" x14ac:dyDescent="0.2">
      <c r="A664" s="6" t="str">
        <f>LEFT(B664, FIND("|", B664) -1)</f>
        <v>PHFR</v>
      </c>
      <c r="B664" s="8" t="s">
        <v>1867</v>
      </c>
      <c r="C664"/>
      <c r="D664" t="s">
        <v>14</v>
      </c>
      <c r="E664" t="s">
        <v>14</v>
      </c>
      <c r="F664" s="3" t="s">
        <v>14</v>
      </c>
      <c r="G664" s="5" t="s">
        <v>14</v>
      </c>
      <c r="H664" s="5" t="s">
        <v>902</v>
      </c>
      <c r="I664" s="13" t="str">
        <f>IF(AND(D664="Y",E664="Y",F664="Y",H664&lt;&gt;"N"),"Y","N")</f>
        <v>N</v>
      </c>
      <c r="J664">
        <v>0.995</v>
      </c>
      <c r="K664">
        <v>15</v>
      </c>
      <c r="L664" t="s">
        <v>31</v>
      </c>
      <c r="M664" t="s">
        <v>31</v>
      </c>
      <c r="O664">
        <v>153</v>
      </c>
      <c r="P664" t="s">
        <v>1868</v>
      </c>
    </row>
    <row r="665" spans="1:16" x14ac:dyDescent="0.2">
      <c r="A665" s="6" t="str">
        <f>LEFT(B665, FIND("|", B665) -1)</f>
        <v>PHFR</v>
      </c>
      <c r="B665" s="8" t="s">
        <v>1823</v>
      </c>
      <c r="C665"/>
      <c r="D665" t="s">
        <v>13</v>
      </c>
      <c r="E665" t="s">
        <v>14</v>
      </c>
      <c r="F665" s="3" t="s">
        <v>14</v>
      </c>
      <c r="G665" s="5" t="s">
        <v>14</v>
      </c>
      <c r="H665" s="5" t="s">
        <v>74</v>
      </c>
      <c r="I665" s="13" t="str">
        <f>IF(AND(D665="Y",E665="Y",F665="Y",H665&lt;&gt;"N"),"Y","N")</f>
        <v>N</v>
      </c>
      <c r="J665">
        <v>1</v>
      </c>
      <c r="K665">
        <v>24</v>
      </c>
      <c r="L665">
        <v>48</v>
      </c>
      <c r="M665" t="s">
        <v>18</v>
      </c>
      <c r="N665" t="s">
        <v>14076</v>
      </c>
      <c r="O665">
        <v>336</v>
      </c>
      <c r="P665" t="s">
        <v>1824</v>
      </c>
    </row>
    <row r="666" spans="1:16" x14ac:dyDescent="0.2">
      <c r="A666" s="6" t="str">
        <f>LEFT(B666, FIND("|", B666) -1)</f>
        <v>PHFR</v>
      </c>
      <c r="B666" s="8" t="s">
        <v>1916</v>
      </c>
      <c r="C666"/>
      <c r="D666" t="s">
        <v>14</v>
      </c>
      <c r="E666" t="s">
        <v>14</v>
      </c>
      <c r="F666" s="3" t="s">
        <v>14</v>
      </c>
      <c r="G666" s="5" t="s">
        <v>14</v>
      </c>
      <c r="H666" s="5" t="s">
        <v>565</v>
      </c>
      <c r="I666" s="13" t="str">
        <f>IF(AND(D666="Y",E666="Y",F666="Y",H666&lt;&gt;"N"),"Y","N")</f>
        <v>N</v>
      </c>
      <c r="J666">
        <v>0.997</v>
      </c>
      <c r="K666">
        <v>24</v>
      </c>
      <c r="L666" t="s">
        <v>31</v>
      </c>
      <c r="M666" t="s">
        <v>31</v>
      </c>
      <c r="O666">
        <v>139</v>
      </c>
      <c r="P666" t="s">
        <v>1917</v>
      </c>
    </row>
    <row r="667" spans="1:16" x14ac:dyDescent="0.2">
      <c r="A667" s="6" t="str">
        <f>LEFT(B667, FIND("|", B667) -1)</f>
        <v>PHFR</v>
      </c>
      <c r="B667" s="8" t="s">
        <v>1857</v>
      </c>
      <c r="C667"/>
      <c r="D667" t="s">
        <v>14</v>
      </c>
      <c r="E667" t="s">
        <v>14</v>
      </c>
      <c r="F667" s="3" t="s">
        <v>14</v>
      </c>
      <c r="G667" s="5" t="s">
        <v>14</v>
      </c>
      <c r="H667" s="5" t="s">
        <v>608</v>
      </c>
      <c r="I667" s="13" t="str">
        <f>IF(AND(D667="Y",E667="Y",F667="Y",H667&lt;&gt;"N"),"Y","N")</f>
        <v>N</v>
      </c>
      <c r="J667">
        <v>0.997</v>
      </c>
      <c r="K667">
        <v>22</v>
      </c>
      <c r="L667" t="s">
        <v>31</v>
      </c>
      <c r="M667" t="s">
        <v>31</v>
      </c>
      <c r="O667">
        <v>916</v>
      </c>
      <c r="P667" t="s">
        <v>1858</v>
      </c>
    </row>
    <row r="668" spans="1:16" x14ac:dyDescent="0.2">
      <c r="A668" s="6" t="str">
        <f>LEFT(B668, FIND("|", B668) -1)</f>
        <v>PHFR</v>
      </c>
      <c r="B668" s="8" t="s">
        <v>1821</v>
      </c>
      <c r="C668"/>
      <c r="D668" t="s">
        <v>13</v>
      </c>
      <c r="E668" t="s">
        <v>14</v>
      </c>
      <c r="F668" s="3" t="s">
        <v>14</v>
      </c>
      <c r="G668" s="5" t="s">
        <v>14</v>
      </c>
      <c r="H668" s="5" t="s">
        <v>608</v>
      </c>
      <c r="I668" s="13" t="str">
        <f>IF(AND(D668="Y",E668="Y",F668="Y",H668&lt;&gt;"N"),"Y","N")</f>
        <v>N</v>
      </c>
      <c r="J668">
        <v>0.999</v>
      </c>
      <c r="K668">
        <v>25</v>
      </c>
      <c r="L668">
        <v>43</v>
      </c>
      <c r="M668" t="s">
        <v>297</v>
      </c>
      <c r="O668">
        <v>288</v>
      </c>
      <c r="P668" t="s">
        <v>1822</v>
      </c>
    </row>
    <row r="669" spans="1:16" x14ac:dyDescent="0.2">
      <c r="A669" s="6" t="str">
        <f>LEFT(B669, FIND("|", B669) -1)</f>
        <v>PHFR</v>
      </c>
      <c r="B669" s="8" t="s">
        <v>1891</v>
      </c>
      <c r="C669"/>
      <c r="D669" t="s">
        <v>14</v>
      </c>
      <c r="E669" t="s">
        <v>14</v>
      </c>
      <c r="F669" s="3" t="s">
        <v>14</v>
      </c>
      <c r="G669" s="5" t="s">
        <v>14</v>
      </c>
      <c r="H669" s="5" t="s">
        <v>767</v>
      </c>
      <c r="I669" s="13" t="str">
        <f>IF(AND(D669="Y",E669="Y",F669="Y",H669&lt;&gt;"N"),"Y","N")</f>
        <v>N</v>
      </c>
      <c r="J669">
        <v>0.999</v>
      </c>
      <c r="K669">
        <v>20</v>
      </c>
      <c r="L669" t="s">
        <v>31</v>
      </c>
      <c r="M669" t="s">
        <v>31</v>
      </c>
      <c r="O669">
        <v>168</v>
      </c>
      <c r="P669" t="s">
        <v>1892</v>
      </c>
    </row>
    <row r="670" spans="1:16" x14ac:dyDescent="0.2">
      <c r="A670" s="6" t="str">
        <f>LEFT(B670, FIND("|", B670) -1)</f>
        <v>PHFR</v>
      </c>
      <c r="B670" s="8" t="s">
        <v>1798</v>
      </c>
      <c r="C670"/>
      <c r="D670" t="s">
        <v>13</v>
      </c>
      <c r="E670" t="s">
        <v>13</v>
      </c>
      <c r="F670" s="3" t="s">
        <v>14</v>
      </c>
      <c r="G670" s="5" t="s">
        <v>14</v>
      </c>
      <c r="H670" s="5" t="s">
        <v>1799</v>
      </c>
      <c r="I670" s="13" t="str">
        <f>IF(AND(D670="Y",E670="Y",F670="Y",H670&lt;&gt;"N"),"Y","N")</f>
        <v>N</v>
      </c>
      <c r="J670">
        <v>0.999</v>
      </c>
      <c r="K670">
        <v>18</v>
      </c>
      <c r="L670">
        <v>43</v>
      </c>
      <c r="M670" t="s">
        <v>1800</v>
      </c>
      <c r="O670">
        <v>132</v>
      </c>
      <c r="P670" t="s">
        <v>1801</v>
      </c>
    </row>
    <row r="671" spans="1:16" x14ac:dyDescent="0.2">
      <c r="A671" s="6" t="str">
        <f>LEFT(B671, FIND("|", B671) -1)</f>
        <v>PHFR</v>
      </c>
      <c r="B671" s="8" t="s">
        <v>1829</v>
      </c>
      <c r="C671"/>
      <c r="D671" t="s">
        <v>13</v>
      </c>
      <c r="E671" t="s">
        <v>14</v>
      </c>
      <c r="F671" s="3" t="s">
        <v>14</v>
      </c>
      <c r="G671" s="5" t="s">
        <v>14</v>
      </c>
      <c r="H671" s="5" t="s">
        <v>334</v>
      </c>
      <c r="I671" s="13" t="str">
        <f>IF(AND(D671="Y",E671="Y",F671="Y",H671&lt;&gt;"N"),"Y","N")</f>
        <v>N</v>
      </c>
      <c r="J671">
        <v>1</v>
      </c>
      <c r="K671">
        <v>22</v>
      </c>
      <c r="L671">
        <v>35</v>
      </c>
      <c r="M671" t="s">
        <v>192</v>
      </c>
      <c r="O671">
        <v>124</v>
      </c>
      <c r="P671" t="s">
        <v>1830</v>
      </c>
    </row>
    <row r="672" spans="1:16" x14ac:dyDescent="0.2">
      <c r="A672" s="6" t="str">
        <f>LEFT(B672, FIND("|", B672) -1)</f>
        <v>PHFR</v>
      </c>
      <c r="B672" s="8" t="s">
        <v>1953</v>
      </c>
      <c r="C672"/>
      <c r="D672" t="s">
        <v>14</v>
      </c>
      <c r="E672" t="s">
        <v>14</v>
      </c>
      <c r="F672" s="3" t="s">
        <v>14</v>
      </c>
      <c r="G672" s="5" t="s">
        <v>13</v>
      </c>
      <c r="H672" s="5" t="s">
        <v>1560</v>
      </c>
      <c r="I672" s="13" t="str">
        <f>IF(AND(D672="Y",E672="Y",F672="Y",H672&lt;&gt;"N"),"Y","N")</f>
        <v>N</v>
      </c>
      <c r="J672">
        <v>1</v>
      </c>
      <c r="K672">
        <v>23</v>
      </c>
      <c r="L672" t="s">
        <v>31</v>
      </c>
      <c r="M672" t="s">
        <v>31</v>
      </c>
      <c r="O672">
        <v>133</v>
      </c>
      <c r="P672" t="s">
        <v>1954</v>
      </c>
    </row>
    <row r="673" spans="1:16" x14ac:dyDescent="0.2">
      <c r="A673" s="6" t="str">
        <f>LEFT(B673, FIND("|", B673) -1)</f>
        <v>PHFR</v>
      </c>
      <c r="B673" s="8" t="s">
        <v>1813</v>
      </c>
      <c r="C673"/>
      <c r="D673" t="s">
        <v>13</v>
      </c>
      <c r="E673" t="s">
        <v>13</v>
      </c>
      <c r="F673" s="3" t="s">
        <v>14</v>
      </c>
      <c r="G673" s="5" t="s">
        <v>14</v>
      </c>
      <c r="H673" s="5" t="s">
        <v>1519</v>
      </c>
      <c r="I673" s="13" t="str">
        <f>IF(AND(D673="Y",E673="Y",F673="Y",H673&lt;&gt;"N"),"Y","N")</f>
        <v>N</v>
      </c>
      <c r="J673">
        <v>1</v>
      </c>
      <c r="K673">
        <v>20</v>
      </c>
      <c r="L673">
        <v>45</v>
      </c>
      <c r="M673" t="s">
        <v>1814</v>
      </c>
      <c r="O673">
        <v>135</v>
      </c>
      <c r="P673" t="s">
        <v>1815</v>
      </c>
    </row>
    <row r="674" spans="1:16" x14ac:dyDescent="0.2">
      <c r="A674" s="6" t="str">
        <f>LEFT(B674, FIND("|", B674) -1)</f>
        <v>PHFR</v>
      </c>
      <c r="B674" s="8" t="s">
        <v>1893</v>
      </c>
      <c r="C674"/>
      <c r="D674" t="s">
        <v>13</v>
      </c>
      <c r="E674" t="s">
        <v>14</v>
      </c>
      <c r="F674" s="3" t="s">
        <v>14</v>
      </c>
      <c r="G674" s="5" t="s">
        <v>14</v>
      </c>
      <c r="H674" s="5" t="s">
        <v>832</v>
      </c>
      <c r="I674" s="13" t="str">
        <f>IF(AND(D674="Y",E674="Y",F674="Y",H674&lt;&gt;"N"),"Y","N")</f>
        <v>N</v>
      </c>
      <c r="J674">
        <v>1</v>
      </c>
      <c r="K674">
        <v>18</v>
      </c>
      <c r="L674">
        <v>31</v>
      </c>
      <c r="M674" t="s">
        <v>71</v>
      </c>
      <c r="O674">
        <v>197</v>
      </c>
      <c r="P674" t="s">
        <v>1894</v>
      </c>
    </row>
    <row r="675" spans="1:16" x14ac:dyDescent="0.2">
      <c r="A675" s="6" t="str">
        <f>LEFT(B675, FIND("|", B675) -1)</f>
        <v>PHFR</v>
      </c>
      <c r="B675" s="8" t="s">
        <v>1819</v>
      </c>
      <c r="C675"/>
      <c r="D675" t="s">
        <v>13</v>
      </c>
      <c r="E675" t="s">
        <v>14</v>
      </c>
      <c r="F675" s="3" t="s">
        <v>14</v>
      </c>
      <c r="G675" s="5" t="s">
        <v>14</v>
      </c>
      <c r="H675" s="5" t="s">
        <v>307</v>
      </c>
      <c r="I675" s="13" t="str">
        <f>IF(AND(D675="Y",E675="Y",F675="Y",H675&lt;&gt;"N"),"Y","N")</f>
        <v>N</v>
      </c>
      <c r="J675">
        <v>0.94399999999999995</v>
      </c>
      <c r="K675">
        <v>17</v>
      </c>
      <c r="L675">
        <v>49</v>
      </c>
      <c r="M675" t="s">
        <v>129</v>
      </c>
      <c r="O675">
        <v>441</v>
      </c>
      <c r="P675" t="s">
        <v>1820</v>
      </c>
    </row>
    <row r="676" spans="1:16" x14ac:dyDescent="0.2">
      <c r="A676" s="6" t="str">
        <f>LEFT(B676, FIND("|", B676) -1)</f>
        <v>PHFR</v>
      </c>
      <c r="B676" s="8" t="s">
        <v>1861</v>
      </c>
      <c r="C676"/>
      <c r="D676" t="s">
        <v>14</v>
      </c>
      <c r="E676" t="s">
        <v>14</v>
      </c>
      <c r="F676" s="3" t="s">
        <v>14</v>
      </c>
      <c r="G676" s="5" t="s">
        <v>14</v>
      </c>
      <c r="H676" s="5" t="s">
        <v>1291</v>
      </c>
      <c r="I676" s="13" t="str">
        <f>IF(AND(D676="Y",E676="Y",F676="Y",H676&lt;&gt;"N"),"Y","N")</f>
        <v>N</v>
      </c>
      <c r="J676">
        <v>0.97499999999999998</v>
      </c>
      <c r="K676">
        <v>18</v>
      </c>
      <c r="L676" t="s">
        <v>31</v>
      </c>
      <c r="M676" t="s">
        <v>31</v>
      </c>
      <c r="O676">
        <v>225</v>
      </c>
      <c r="P676" t="s">
        <v>1862</v>
      </c>
    </row>
    <row r="677" spans="1:16" x14ac:dyDescent="0.2">
      <c r="A677" s="6" t="str">
        <f>LEFT(B677, FIND("|", B677) -1)</f>
        <v>PHFR</v>
      </c>
      <c r="B677" s="8" t="s">
        <v>1785</v>
      </c>
      <c r="C677"/>
      <c r="D677" t="s">
        <v>14</v>
      </c>
      <c r="E677" t="s">
        <v>14</v>
      </c>
      <c r="F677" s="3" t="s">
        <v>14</v>
      </c>
      <c r="G677" s="5" t="s">
        <v>14</v>
      </c>
      <c r="H677" s="5" t="s">
        <v>1291</v>
      </c>
      <c r="I677" s="13" t="str">
        <f>IF(AND(D677="Y",E677="Y",F677="Y",H677&lt;&gt;"N"),"Y","N")</f>
        <v>N</v>
      </c>
      <c r="J677">
        <v>0.9</v>
      </c>
      <c r="K677">
        <v>19</v>
      </c>
      <c r="L677" t="s">
        <v>31</v>
      </c>
      <c r="M677" t="s">
        <v>31</v>
      </c>
      <c r="O677">
        <v>355</v>
      </c>
      <c r="P677" t="s">
        <v>1786</v>
      </c>
    </row>
    <row r="678" spans="1:16" x14ac:dyDescent="0.2">
      <c r="A678" s="6" t="str">
        <f>LEFT(B678, FIND("|", B678) -1)</f>
        <v>PHFR</v>
      </c>
      <c r="B678" s="8" t="s">
        <v>1848</v>
      </c>
      <c r="C678"/>
      <c r="D678" t="s">
        <v>14</v>
      </c>
      <c r="E678" t="s">
        <v>14</v>
      </c>
      <c r="F678" s="3" t="s">
        <v>14</v>
      </c>
      <c r="G678" s="5" t="s">
        <v>14</v>
      </c>
      <c r="H678" s="5" t="s">
        <v>1291</v>
      </c>
      <c r="I678" s="13" t="str">
        <f>IF(AND(D678="Y",E678="Y",F678="Y",H678&lt;&gt;"N"),"Y","N")</f>
        <v>N</v>
      </c>
      <c r="J678">
        <v>0.98899999999999999</v>
      </c>
      <c r="K678">
        <v>18</v>
      </c>
      <c r="L678" t="s">
        <v>31</v>
      </c>
      <c r="M678" t="s">
        <v>31</v>
      </c>
      <c r="O678">
        <v>330</v>
      </c>
      <c r="P678" t="s">
        <v>1849</v>
      </c>
    </row>
    <row r="679" spans="1:16" x14ac:dyDescent="0.2">
      <c r="A679" s="6" t="str">
        <f>LEFT(B679, FIND("|", B679) -1)</f>
        <v>PHFR</v>
      </c>
      <c r="B679" s="8" t="s">
        <v>1921</v>
      </c>
      <c r="C679"/>
      <c r="D679" t="s">
        <v>14</v>
      </c>
      <c r="E679" t="s">
        <v>14</v>
      </c>
      <c r="F679" s="3" t="s">
        <v>14</v>
      </c>
      <c r="G679" s="5" t="s">
        <v>14</v>
      </c>
      <c r="H679" s="5" t="s">
        <v>93</v>
      </c>
      <c r="I679" s="13" t="str">
        <f>IF(AND(D679="Y",E679="Y",F679="Y",H679&lt;&gt;"N"),"Y","N")</f>
        <v>N</v>
      </c>
      <c r="J679">
        <v>0.98299999999999998</v>
      </c>
      <c r="K679">
        <v>15</v>
      </c>
      <c r="L679" t="s">
        <v>31</v>
      </c>
      <c r="M679" t="s">
        <v>31</v>
      </c>
      <c r="O679">
        <v>449</v>
      </c>
      <c r="P679" t="s">
        <v>1922</v>
      </c>
    </row>
    <row r="680" spans="1:16" x14ac:dyDescent="0.2">
      <c r="A680" s="6" t="str">
        <f>LEFT(B680, FIND("|", B680) -1)</f>
        <v>PHFR</v>
      </c>
      <c r="B680" s="8" t="s">
        <v>1796</v>
      </c>
      <c r="C680"/>
      <c r="D680" t="s">
        <v>14</v>
      </c>
      <c r="E680" t="s">
        <v>14</v>
      </c>
      <c r="F680" s="3" t="s">
        <v>14</v>
      </c>
      <c r="G680" s="5" t="s">
        <v>14</v>
      </c>
      <c r="H680" s="5" t="s">
        <v>93</v>
      </c>
      <c r="I680" s="13" t="str">
        <f>IF(AND(D680="Y",E680="Y",F680="Y",H680&lt;&gt;"N"),"Y","N")</f>
        <v>N</v>
      </c>
      <c r="J680">
        <v>0.99299999999999999</v>
      </c>
      <c r="K680">
        <v>40</v>
      </c>
      <c r="L680" t="s">
        <v>31</v>
      </c>
      <c r="M680" t="s">
        <v>31</v>
      </c>
      <c r="O680">
        <v>313</v>
      </c>
      <c r="P680" t="s">
        <v>1797</v>
      </c>
    </row>
    <row r="681" spans="1:16" x14ac:dyDescent="0.2">
      <c r="A681" s="6" t="str">
        <f>LEFT(B681, FIND("|", B681) -1)</f>
        <v>PHFR</v>
      </c>
      <c r="B681" s="8" t="s">
        <v>1885</v>
      </c>
      <c r="C681"/>
      <c r="D681" t="s">
        <v>14</v>
      </c>
      <c r="E681" t="s">
        <v>14</v>
      </c>
      <c r="F681" s="3" t="s">
        <v>14</v>
      </c>
      <c r="G681" s="5" t="s">
        <v>14</v>
      </c>
      <c r="H681" s="5" t="s">
        <v>93</v>
      </c>
      <c r="I681" s="13" t="str">
        <f>IF(AND(D681="Y",E681="Y",F681="Y",H681&lt;&gt;"N"),"Y","N")</f>
        <v>N</v>
      </c>
      <c r="J681">
        <v>0.98499999999999999</v>
      </c>
      <c r="K681">
        <v>44</v>
      </c>
      <c r="L681" t="s">
        <v>31</v>
      </c>
      <c r="M681" t="s">
        <v>31</v>
      </c>
      <c r="O681">
        <v>421</v>
      </c>
      <c r="P681" t="s">
        <v>1886</v>
      </c>
    </row>
    <row r="682" spans="1:16" x14ac:dyDescent="0.2">
      <c r="A682" s="6" t="str">
        <f>LEFT(B682, FIND("|", B682) -1)</f>
        <v>PHFR</v>
      </c>
      <c r="B682" s="8" t="s">
        <v>1871</v>
      </c>
      <c r="C682"/>
      <c r="D682" t="s">
        <v>14</v>
      </c>
      <c r="E682" t="s">
        <v>14</v>
      </c>
      <c r="F682" s="3" t="s">
        <v>14</v>
      </c>
      <c r="G682" s="5" t="s">
        <v>14</v>
      </c>
      <c r="H682" s="5" t="s">
        <v>207</v>
      </c>
      <c r="I682" s="13" t="str">
        <f>IF(AND(D682="Y",E682="Y",F682="Y",H682&lt;&gt;"N"),"Y","N")</f>
        <v>N</v>
      </c>
      <c r="J682">
        <v>0.98499999999999999</v>
      </c>
      <c r="K682">
        <v>24</v>
      </c>
      <c r="L682" t="s">
        <v>31</v>
      </c>
      <c r="M682" t="s">
        <v>31</v>
      </c>
      <c r="O682">
        <v>528</v>
      </c>
      <c r="P682" t="s">
        <v>1872</v>
      </c>
    </row>
    <row r="683" spans="1:16" x14ac:dyDescent="0.2">
      <c r="A683" s="6" t="str">
        <f>LEFT(B683, FIND("|", B683) -1)</f>
        <v>PHFR</v>
      </c>
      <c r="B683" s="8" t="s">
        <v>1802</v>
      </c>
      <c r="C683"/>
      <c r="D683" t="s">
        <v>14</v>
      </c>
      <c r="E683" t="s">
        <v>14</v>
      </c>
      <c r="F683" s="3" t="s">
        <v>14</v>
      </c>
      <c r="G683" s="5" t="s">
        <v>14</v>
      </c>
      <c r="H683" s="5" t="s">
        <v>207</v>
      </c>
      <c r="I683" s="13" t="str">
        <f>IF(AND(D683="Y",E683="Y",F683="Y",H683&lt;&gt;"N"),"Y","N")</f>
        <v>N</v>
      </c>
      <c r="J683">
        <v>0.997</v>
      </c>
      <c r="K683">
        <v>25</v>
      </c>
      <c r="L683" t="s">
        <v>31</v>
      </c>
      <c r="M683" t="s">
        <v>31</v>
      </c>
      <c r="O683">
        <v>518</v>
      </c>
      <c r="P683" t="s">
        <v>1803</v>
      </c>
    </row>
    <row r="684" spans="1:16" x14ac:dyDescent="0.2">
      <c r="A684" s="6" t="str">
        <f>LEFT(B684, FIND("|", B684) -1)</f>
        <v>PHFR</v>
      </c>
      <c r="B684" s="8" t="s">
        <v>1804</v>
      </c>
      <c r="C684"/>
      <c r="D684" t="s">
        <v>14</v>
      </c>
      <c r="E684" t="s">
        <v>14</v>
      </c>
      <c r="F684" s="3" t="s">
        <v>14</v>
      </c>
      <c r="G684" s="5" t="s">
        <v>14</v>
      </c>
      <c r="H684" s="5" t="s">
        <v>207</v>
      </c>
      <c r="I684" s="13" t="str">
        <f>IF(AND(D684="Y",E684="Y",F684="Y",H684&lt;&gt;"N"),"Y","N")</f>
        <v>N</v>
      </c>
      <c r="J684">
        <v>0.996</v>
      </c>
      <c r="K684">
        <v>24</v>
      </c>
      <c r="L684" t="s">
        <v>31</v>
      </c>
      <c r="M684" t="s">
        <v>31</v>
      </c>
      <c r="O684">
        <v>412</v>
      </c>
      <c r="P684" t="s">
        <v>1805</v>
      </c>
    </row>
    <row r="685" spans="1:16" x14ac:dyDescent="0.2">
      <c r="A685" s="6" t="str">
        <f>LEFT(B685, FIND("|", B685) -1)</f>
        <v>PHFR</v>
      </c>
      <c r="B685" s="8" t="s">
        <v>1827</v>
      </c>
      <c r="C685"/>
      <c r="D685" t="s">
        <v>14</v>
      </c>
      <c r="E685" t="s">
        <v>14</v>
      </c>
      <c r="F685" s="3" t="s">
        <v>14</v>
      </c>
      <c r="G685" s="5" t="s">
        <v>14</v>
      </c>
      <c r="H685" s="5" t="s">
        <v>207</v>
      </c>
      <c r="I685" s="13" t="str">
        <f>IF(AND(D685="Y",E685="Y",F685="Y",H685&lt;&gt;"N"),"Y","N")</f>
        <v>N</v>
      </c>
      <c r="J685">
        <v>0.999</v>
      </c>
      <c r="K685">
        <v>24</v>
      </c>
      <c r="L685" t="s">
        <v>31</v>
      </c>
      <c r="M685" t="s">
        <v>31</v>
      </c>
      <c r="O685">
        <v>535</v>
      </c>
      <c r="P685" t="s">
        <v>1828</v>
      </c>
    </row>
    <row r="686" spans="1:16" x14ac:dyDescent="0.2">
      <c r="A686" s="6" t="str">
        <f>LEFT(B686, FIND("|", B686) -1)</f>
        <v>PHFR</v>
      </c>
      <c r="B686" s="8" t="s">
        <v>1775</v>
      </c>
      <c r="C686"/>
      <c r="D686" t="s">
        <v>14</v>
      </c>
      <c r="E686" t="s">
        <v>14</v>
      </c>
      <c r="F686" s="3" t="s">
        <v>14</v>
      </c>
      <c r="G686" s="5" t="s">
        <v>14</v>
      </c>
      <c r="H686" s="5" t="s">
        <v>207</v>
      </c>
      <c r="I686" s="13" t="str">
        <f>IF(AND(D686="Y",E686="Y",F686="Y",H686&lt;&gt;"N"),"Y","N")</f>
        <v>N</v>
      </c>
      <c r="J686">
        <v>0.995</v>
      </c>
      <c r="K686">
        <v>23</v>
      </c>
      <c r="L686" t="s">
        <v>31</v>
      </c>
      <c r="M686" t="s">
        <v>31</v>
      </c>
      <c r="O686">
        <v>527</v>
      </c>
      <c r="P686" t="s">
        <v>1776</v>
      </c>
    </row>
    <row r="687" spans="1:16" x14ac:dyDescent="0.2">
      <c r="A687" s="6" t="str">
        <f>LEFT(B687, FIND("|", B687) -1)</f>
        <v>PHFR</v>
      </c>
      <c r="B687" s="8" t="s">
        <v>1931</v>
      </c>
      <c r="C687"/>
      <c r="D687" t="s">
        <v>14</v>
      </c>
      <c r="E687" t="s">
        <v>14</v>
      </c>
      <c r="F687" s="3" t="s">
        <v>14</v>
      </c>
      <c r="G687" s="5" t="s">
        <v>14</v>
      </c>
      <c r="H687" s="5" t="s">
        <v>207</v>
      </c>
      <c r="I687" s="13" t="str">
        <f>IF(AND(D687="Y",E687="Y",F687="Y",H687&lt;&gt;"N"),"Y","N")</f>
        <v>N</v>
      </c>
      <c r="J687">
        <v>0.997</v>
      </c>
      <c r="K687">
        <v>26</v>
      </c>
      <c r="L687" t="s">
        <v>31</v>
      </c>
      <c r="M687" t="s">
        <v>31</v>
      </c>
      <c r="O687">
        <v>542</v>
      </c>
      <c r="P687" t="s">
        <v>1932</v>
      </c>
    </row>
    <row r="688" spans="1:16" x14ac:dyDescent="0.2">
      <c r="A688" s="6" t="str">
        <f>LEFT(B688, FIND("|", B688) -1)</f>
        <v>PHFR</v>
      </c>
      <c r="B688" s="8" t="s">
        <v>1787</v>
      </c>
      <c r="C688"/>
      <c r="D688" t="s">
        <v>14</v>
      </c>
      <c r="E688" t="s">
        <v>13</v>
      </c>
      <c r="F688" s="3" t="s">
        <v>14</v>
      </c>
      <c r="G688" s="5" t="s">
        <v>14</v>
      </c>
      <c r="H688" s="5" t="s">
        <v>1788</v>
      </c>
      <c r="I688" s="13" t="str">
        <f>IF(AND(D688="Y",E688="Y",F688="Y",H688&lt;&gt;"N"),"Y","N")</f>
        <v>N</v>
      </c>
      <c r="J688">
        <v>0.998</v>
      </c>
      <c r="K688">
        <v>23</v>
      </c>
      <c r="L688">
        <v>57</v>
      </c>
      <c r="M688" t="s">
        <v>1789</v>
      </c>
      <c r="O688">
        <v>224</v>
      </c>
      <c r="P688" t="s">
        <v>1790</v>
      </c>
    </row>
    <row r="689" spans="1:16" x14ac:dyDescent="0.2">
      <c r="A689" s="6" t="str">
        <f>LEFT(B689, FIND("|", B689) -1)</f>
        <v>PHFR</v>
      </c>
      <c r="B689" s="8" t="s">
        <v>1910</v>
      </c>
      <c r="C689"/>
      <c r="D689" t="s">
        <v>14</v>
      </c>
      <c r="E689" t="s">
        <v>14</v>
      </c>
      <c r="F689" s="3" t="s">
        <v>14</v>
      </c>
      <c r="G689" s="5" t="s">
        <v>14</v>
      </c>
      <c r="H689" s="5" t="s">
        <v>348</v>
      </c>
      <c r="I689" s="13" t="str">
        <f>IF(AND(D689="Y",E689="Y",F689="Y",H689&lt;&gt;"N"),"Y","N")</f>
        <v>N</v>
      </c>
      <c r="J689">
        <v>0.998</v>
      </c>
      <c r="K689">
        <v>31</v>
      </c>
      <c r="L689" t="s">
        <v>31</v>
      </c>
      <c r="M689" t="s">
        <v>31</v>
      </c>
      <c r="O689">
        <v>498</v>
      </c>
      <c r="P689" t="s">
        <v>1911</v>
      </c>
    </row>
    <row r="690" spans="1:16" x14ac:dyDescent="0.2">
      <c r="A690" s="6" t="str">
        <f>LEFT(B690, FIND("|", B690) -1)</f>
        <v>PHFR</v>
      </c>
      <c r="B690" s="8" t="s">
        <v>1912</v>
      </c>
      <c r="C690"/>
      <c r="D690" t="s">
        <v>14</v>
      </c>
      <c r="E690" t="s">
        <v>14</v>
      </c>
      <c r="F690" s="3" t="s">
        <v>14</v>
      </c>
      <c r="G690" s="5" t="s">
        <v>14</v>
      </c>
      <c r="H690" s="5" t="s">
        <v>348</v>
      </c>
      <c r="I690" s="13" t="str">
        <f>IF(AND(D690="Y",E690="Y",F690="Y",H690&lt;&gt;"N"),"Y","N")</f>
        <v>N</v>
      </c>
      <c r="J690">
        <v>0.999</v>
      </c>
      <c r="K690">
        <v>16</v>
      </c>
      <c r="L690" t="s">
        <v>31</v>
      </c>
      <c r="M690" t="s">
        <v>31</v>
      </c>
      <c r="O690">
        <v>496</v>
      </c>
      <c r="P690" t="s">
        <v>1913</v>
      </c>
    </row>
    <row r="691" spans="1:16" x14ac:dyDescent="0.2">
      <c r="A691" s="6" t="str">
        <f>LEFT(B691, FIND("|", B691) -1)</f>
        <v>PHFR</v>
      </c>
      <c r="B691" s="8" t="s">
        <v>1780</v>
      </c>
      <c r="C691"/>
      <c r="D691" t="s">
        <v>14</v>
      </c>
      <c r="E691" t="s">
        <v>14</v>
      </c>
      <c r="F691" s="3" t="s">
        <v>14</v>
      </c>
      <c r="G691" s="5" t="s">
        <v>14</v>
      </c>
      <c r="H691" s="5" t="s">
        <v>899</v>
      </c>
      <c r="I691" s="13" t="str">
        <f>IF(AND(D691="Y",E691="Y",F691="Y",H691&lt;&gt;"N"),"Y","N")</f>
        <v>N</v>
      </c>
      <c r="J691">
        <v>0.94699999999999995</v>
      </c>
      <c r="K691">
        <v>16</v>
      </c>
      <c r="L691" t="s">
        <v>31</v>
      </c>
      <c r="M691" t="s">
        <v>31</v>
      </c>
      <c r="O691">
        <v>838</v>
      </c>
      <c r="P691" t="s">
        <v>1781</v>
      </c>
    </row>
    <row r="692" spans="1:16" x14ac:dyDescent="0.2">
      <c r="A692" s="6" t="str">
        <f>LEFT(B692, FIND("|", B692) -1)</f>
        <v>PHFR</v>
      </c>
      <c r="B692" s="8" t="s">
        <v>1806</v>
      </c>
      <c r="C692"/>
      <c r="D692" t="s">
        <v>14</v>
      </c>
      <c r="E692" t="s">
        <v>14</v>
      </c>
      <c r="F692" s="3" t="s">
        <v>13</v>
      </c>
      <c r="G692" s="5" t="s">
        <v>14</v>
      </c>
      <c r="H692" s="5" t="s">
        <v>1807</v>
      </c>
      <c r="I692" s="13" t="str">
        <f>IF(AND(D692="Y",E692="Y",F692="Y",H692&lt;&gt;"N"),"Y","N")</f>
        <v>N</v>
      </c>
      <c r="J692">
        <v>1</v>
      </c>
      <c r="K692">
        <v>20</v>
      </c>
      <c r="L692" t="s">
        <v>31</v>
      </c>
      <c r="M692" s="12" t="s">
        <v>14031</v>
      </c>
      <c r="O692">
        <v>130</v>
      </c>
      <c r="P692" t="s">
        <v>1808</v>
      </c>
    </row>
    <row r="693" spans="1:16" x14ac:dyDescent="0.2">
      <c r="A693" s="6" t="str">
        <f>LEFT(B693, FIND("|", B693) -1)</f>
        <v>PHFR</v>
      </c>
      <c r="B693" s="8" t="s">
        <v>1918</v>
      </c>
      <c r="C693"/>
      <c r="D693" t="s">
        <v>14</v>
      </c>
      <c r="E693" t="s">
        <v>14</v>
      </c>
      <c r="F693" s="3" t="s">
        <v>14</v>
      </c>
      <c r="G693" s="5" t="s">
        <v>14</v>
      </c>
      <c r="H693" s="5" t="s">
        <v>1919</v>
      </c>
      <c r="I693" s="13" t="str">
        <f>IF(AND(D693="Y",E693="Y",F693="Y",H693&lt;&gt;"N"),"Y","N")</f>
        <v>N</v>
      </c>
      <c r="J693">
        <v>0.999</v>
      </c>
      <c r="K693">
        <v>20</v>
      </c>
      <c r="L693" t="s">
        <v>31</v>
      </c>
      <c r="M693" t="s">
        <v>31</v>
      </c>
      <c r="O693">
        <v>147</v>
      </c>
      <c r="P693" t="s">
        <v>1920</v>
      </c>
    </row>
    <row r="694" spans="1:16" x14ac:dyDescent="0.2">
      <c r="A694" s="6" t="str">
        <f>LEFT(B694, FIND("|", B694) -1)</f>
        <v>PHFR</v>
      </c>
      <c r="B694" s="8" t="s">
        <v>1825</v>
      </c>
      <c r="C694"/>
      <c r="D694" t="s">
        <v>14</v>
      </c>
      <c r="E694" t="s">
        <v>14</v>
      </c>
      <c r="F694" s="3" t="s">
        <v>14</v>
      </c>
      <c r="G694" s="5" t="s">
        <v>14</v>
      </c>
      <c r="H694" s="5" t="s">
        <v>137</v>
      </c>
      <c r="I694" s="13" t="str">
        <f>IF(AND(D694="Y",E694="Y",F694="Y",H694&lt;&gt;"N"),"Y","N")</f>
        <v>N</v>
      </c>
      <c r="J694">
        <v>1</v>
      </c>
      <c r="K694">
        <v>23</v>
      </c>
      <c r="L694" t="s">
        <v>31</v>
      </c>
      <c r="M694" t="s">
        <v>31</v>
      </c>
      <c r="O694">
        <v>1994</v>
      </c>
      <c r="P694" t="s">
        <v>1826</v>
      </c>
    </row>
    <row r="695" spans="1:16" x14ac:dyDescent="0.2">
      <c r="A695" s="6" t="str">
        <f>LEFT(B695, FIND("|", B695) -1)</f>
        <v>PHIF</v>
      </c>
      <c r="B695" s="8" t="s">
        <v>3301</v>
      </c>
      <c r="C695" t="s">
        <v>12124</v>
      </c>
      <c r="D695" t="s">
        <v>13</v>
      </c>
      <c r="E695" t="s">
        <v>13</v>
      </c>
      <c r="F695" s="3" t="s">
        <v>13</v>
      </c>
      <c r="G695" s="5" t="s">
        <v>14</v>
      </c>
      <c r="H695" s="5" t="s">
        <v>3302</v>
      </c>
      <c r="I695" s="13" t="str">
        <f>IF(AND(D695="Y",E695="Y",F695="Y",H695&lt;&gt;"N"),"Y","N")</f>
        <v>Y</v>
      </c>
      <c r="J695">
        <v>0.99</v>
      </c>
      <c r="K695">
        <v>16</v>
      </c>
      <c r="L695">
        <v>44</v>
      </c>
      <c r="M695" t="s">
        <v>3303</v>
      </c>
      <c r="O695">
        <v>129</v>
      </c>
      <c r="P695" t="s">
        <v>3304</v>
      </c>
    </row>
    <row r="696" spans="1:16" x14ac:dyDescent="0.2">
      <c r="A696" s="6" t="str">
        <f>LEFT(B696, FIND("|", B696) -1)</f>
        <v>PHIF</v>
      </c>
      <c r="B696" s="8" t="s">
        <v>3322</v>
      </c>
      <c r="C696" t="s">
        <v>12126</v>
      </c>
      <c r="D696" t="s">
        <v>13</v>
      </c>
      <c r="E696" t="s">
        <v>13</v>
      </c>
      <c r="F696" s="3" t="s">
        <v>13</v>
      </c>
      <c r="G696" s="5" t="s">
        <v>13</v>
      </c>
      <c r="H696" s="5" t="s">
        <v>988</v>
      </c>
      <c r="I696" s="13" t="str">
        <f>IF(AND(D696="Y",E696="Y",F696="Y",H696&lt;&gt;"N"),"Y","N")</f>
        <v>Y</v>
      </c>
      <c r="J696">
        <v>0.997</v>
      </c>
      <c r="K696">
        <v>27</v>
      </c>
      <c r="L696">
        <v>39</v>
      </c>
      <c r="M696" t="s">
        <v>3323</v>
      </c>
      <c r="O696">
        <v>215</v>
      </c>
      <c r="P696" t="s">
        <v>3324</v>
      </c>
    </row>
    <row r="697" spans="1:16" x14ac:dyDescent="0.2">
      <c r="A697" s="6" t="str">
        <f>LEFT(B697, FIND("|", B697) -1)</f>
        <v>PHIF</v>
      </c>
      <c r="B697" s="8" t="s">
        <v>2281</v>
      </c>
      <c r="C697" t="s">
        <v>12127</v>
      </c>
      <c r="D697" t="s">
        <v>13</v>
      </c>
      <c r="E697" t="s">
        <v>13</v>
      </c>
      <c r="F697" s="3" t="s">
        <v>13</v>
      </c>
      <c r="G697" s="5" t="s">
        <v>14</v>
      </c>
      <c r="H697" s="5" t="s">
        <v>997</v>
      </c>
      <c r="I697" s="13" t="str">
        <f>IF(AND(D697="Y",E697="Y",F697="Y",H697&lt;&gt;"N"),"Y","N")</f>
        <v>Y</v>
      </c>
      <c r="J697">
        <v>0.999</v>
      </c>
      <c r="K697">
        <v>20</v>
      </c>
      <c r="L697">
        <v>38</v>
      </c>
      <c r="M697" t="s">
        <v>2282</v>
      </c>
      <c r="O697">
        <v>136</v>
      </c>
      <c r="P697" t="s">
        <v>2283</v>
      </c>
    </row>
    <row r="698" spans="1:16" x14ac:dyDescent="0.2">
      <c r="A698" s="6" t="str">
        <f>LEFT(B698, FIND("|", B698) -1)</f>
        <v>PHIF</v>
      </c>
      <c r="B698" s="8" t="s">
        <v>3677</v>
      </c>
      <c r="C698" t="s">
        <v>12129</v>
      </c>
      <c r="D698" t="s">
        <v>13</v>
      </c>
      <c r="E698" t="s">
        <v>13</v>
      </c>
      <c r="F698" s="3" t="s">
        <v>13</v>
      </c>
      <c r="G698" s="5" t="s">
        <v>14</v>
      </c>
      <c r="H698" s="5" t="s">
        <v>3678</v>
      </c>
      <c r="I698" s="13" t="str">
        <f>IF(AND(D698="Y",E698="Y",F698="Y",H698&lt;&gt;"N"),"Y","N")</f>
        <v>Y</v>
      </c>
      <c r="J698">
        <v>0.999</v>
      </c>
      <c r="K698">
        <v>23</v>
      </c>
      <c r="L698">
        <v>40</v>
      </c>
      <c r="M698" t="s">
        <v>3679</v>
      </c>
      <c r="O698">
        <v>161</v>
      </c>
      <c r="P698" t="s">
        <v>3680</v>
      </c>
    </row>
    <row r="699" spans="1:16" x14ac:dyDescent="0.2">
      <c r="A699" s="6" t="str">
        <f>LEFT(B699, FIND("|", B699) -1)</f>
        <v>PHIF</v>
      </c>
      <c r="B699" s="8" t="s">
        <v>3220</v>
      </c>
      <c r="C699" t="s">
        <v>11851</v>
      </c>
      <c r="D699" t="s">
        <v>13</v>
      </c>
      <c r="E699" t="s">
        <v>13</v>
      </c>
      <c r="F699" s="3" t="s">
        <v>13</v>
      </c>
      <c r="G699" s="5" t="s">
        <v>14</v>
      </c>
      <c r="H699" s="5" t="s">
        <v>3214</v>
      </c>
      <c r="I699" s="13" t="str">
        <f>IF(AND(D699="Y",E699="Y",F699="Y",H699&lt;&gt;"N"),"Y","N")</f>
        <v>Y</v>
      </c>
      <c r="J699">
        <v>0.99199999999999999</v>
      </c>
      <c r="K699">
        <v>21</v>
      </c>
      <c r="L699">
        <v>48</v>
      </c>
      <c r="M699" t="s">
        <v>3215</v>
      </c>
      <c r="O699">
        <v>97</v>
      </c>
      <c r="P699" t="s">
        <v>3221</v>
      </c>
    </row>
    <row r="700" spans="1:16" x14ac:dyDescent="0.2">
      <c r="A700" s="6" t="str">
        <f>LEFT(B700, FIND("|", B700) -1)</f>
        <v>PHIF</v>
      </c>
      <c r="B700" s="8" t="s">
        <v>3213</v>
      </c>
      <c r="C700" t="s">
        <v>12130</v>
      </c>
      <c r="D700" t="s">
        <v>13</v>
      </c>
      <c r="E700" t="s">
        <v>13</v>
      </c>
      <c r="F700" s="3" t="s">
        <v>13</v>
      </c>
      <c r="G700" s="5" t="s">
        <v>14</v>
      </c>
      <c r="H700" s="5" t="s">
        <v>3214</v>
      </c>
      <c r="I700" s="13" t="str">
        <f>IF(AND(D700="Y",E700="Y",F700="Y",H700&lt;&gt;"N"),"Y","N")</f>
        <v>Y</v>
      </c>
      <c r="J700">
        <v>0.996</v>
      </c>
      <c r="K700">
        <v>21</v>
      </c>
      <c r="L700">
        <v>48</v>
      </c>
      <c r="M700" t="s">
        <v>3215</v>
      </c>
      <c r="O700">
        <v>97</v>
      </c>
      <c r="P700" t="s">
        <v>3216</v>
      </c>
    </row>
    <row r="701" spans="1:16" x14ac:dyDescent="0.2">
      <c r="A701" s="6" t="str">
        <f>LEFT(B701, FIND("|", B701) -1)</f>
        <v>PHIF</v>
      </c>
      <c r="B701" s="8" t="s">
        <v>3277</v>
      </c>
      <c r="C701" t="s">
        <v>12076</v>
      </c>
      <c r="D701" t="s">
        <v>13</v>
      </c>
      <c r="E701" t="s">
        <v>13</v>
      </c>
      <c r="F701" s="3" t="s">
        <v>13</v>
      </c>
      <c r="G701" s="5" t="s">
        <v>14</v>
      </c>
      <c r="H701" s="5" t="s">
        <v>3278</v>
      </c>
      <c r="I701" s="13" t="str">
        <f>IF(AND(D701="Y",E701="Y",F701="Y",H701&lt;&gt;"N"),"Y","N")</f>
        <v>Y</v>
      </c>
      <c r="J701">
        <v>0.995</v>
      </c>
      <c r="K701">
        <v>19</v>
      </c>
      <c r="L701">
        <v>31</v>
      </c>
      <c r="M701" t="s">
        <v>3279</v>
      </c>
      <c r="O701">
        <v>120</v>
      </c>
      <c r="P701" t="s">
        <v>3280</v>
      </c>
    </row>
    <row r="702" spans="1:16" x14ac:dyDescent="0.2">
      <c r="A702" s="6" t="str">
        <f>LEFT(B702, FIND("|", B702) -1)</f>
        <v>PHIF</v>
      </c>
      <c r="B702" s="8" t="s">
        <v>2601</v>
      </c>
      <c r="C702" t="s">
        <v>12219</v>
      </c>
      <c r="D702" t="s">
        <v>13</v>
      </c>
      <c r="E702" t="s">
        <v>13</v>
      </c>
      <c r="F702" s="3" t="s">
        <v>13</v>
      </c>
      <c r="G702" s="5" t="s">
        <v>13</v>
      </c>
      <c r="H702" s="5" t="s">
        <v>2602</v>
      </c>
      <c r="I702" s="13" t="str">
        <f>IF(AND(D702="Y",E702="Y",F702="Y",H702&lt;&gt;"N"),"Y","N")</f>
        <v>Y</v>
      </c>
      <c r="J702">
        <v>1</v>
      </c>
      <c r="K702">
        <v>20</v>
      </c>
      <c r="L702">
        <v>55</v>
      </c>
      <c r="M702" t="s">
        <v>2603</v>
      </c>
      <c r="O702">
        <v>484</v>
      </c>
      <c r="P702" t="s">
        <v>2604</v>
      </c>
    </row>
    <row r="703" spans="1:16" x14ac:dyDescent="0.2">
      <c r="A703" s="6" t="str">
        <f>LEFT(B703, FIND("|", B703) -1)</f>
        <v>PHIF</v>
      </c>
      <c r="B703" s="8" t="s">
        <v>3368</v>
      </c>
      <c r="C703" t="s">
        <v>11745</v>
      </c>
      <c r="D703" t="s">
        <v>13</v>
      </c>
      <c r="E703" t="s">
        <v>13</v>
      </c>
      <c r="F703" s="3" t="s">
        <v>13</v>
      </c>
      <c r="G703" s="5" t="s">
        <v>13</v>
      </c>
      <c r="H703" s="5" t="s">
        <v>3369</v>
      </c>
      <c r="I703" s="13" t="str">
        <f>IF(AND(D703="Y",E703="Y",F703="Y",H703&lt;&gt;"N"),"Y","N")</f>
        <v>Y</v>
      </c>
      <c r="J703">
        <v>0.91600000000000004</v>
      </c>
      <c r="K703">
        <v>17</v>
      </c>
      <c r="L703">
        <v>51</v>
      </c>
      <c r="M703" t="s">
        <v>3370</v>
      </c>
      <c r="O703">
        <v>334</v>
      </c>
      <c r="P703" t="s">
        <v>3371</v>
      </c>
    </row>
    <row r="704" spans="1:16" x14ac:dyDescent="0.2">
      <c r="A704" s="6" t="str">
        <f>LEFT(B704, FIND("|", B704) -1)</f>
        <v>PHIF</v>
      </c>
      <c r="B704" s="8" t="s">
        <v>2720</v>
      </c>
      <c r="C704" t="s">
        <v>11687</v>
      </c>
      <c r="D704" t="s">
        <v>13</v>
      </c>
      <c r="E704" t="s">
        <v>13</v>
      </c>
      <c r="F704" s="3" t="s">
        <v>13</v>
      </c>
      <c r="G704" s="5" t="s">
        <v>13</v>
      </c>
      <c r="H704" s="5" t="s">
        <v>2721</v>
      </c>
      <c r="I704" s="13" t="str">
        <f>IF(AND(D704="Y",E704="Y",F704="Y",H704&lt;&gt;"N"),"Y","N")</f>
        <v>Y</v>
      </c>
      <c r="J704">
        <v>1</v>
      </c>
      <c r="K704">
        <v>20</v>
      </c>
      <c r="L704">
        <v>55</v>
      </c>
      <c r="M704" t="s">
        <v>2722</v>
      </c>
      <c r="O704">
        <v>284</v>
      </c>
      <c r="P704" t="s">
        <v>2723</v>
      </c>
    </row>
    <row r="705" spans="1:16" x14ac:dyDescent="0.2">
      <c r="A705" s="6" t="str">
        <f>LEFT(B705, FIND("|", B705) -1)</f>
        <v>PHIF</v>
      </c>
      <c r="B705" s="8" t="s">
        <v>3201</v>
      </c>
      <c r="C705" t="s">
        <v>12122</v>
      </c>
      <c r="D705" t="s">
        <v>13</v>
      </c>
      <c r="E705" t="s">
        <v>13</v>
      </c>
      <c r="F705" s="3" t="s">
        <v>13</v>
      </c>
      <c r="G705" s="5" t="s">
        <v>13</v>
      </c>
      <c r="H705" s="5" t="s">
        <v>3202</v>
      </c>
      <c r="I705" s="13" t="str">
        <f>IF(AND(D705="Y",E705="Y",F705="Y",H705&lt;&gt;"N"),"Y","N")</f>
        <v>Y</v>
      </c>
      <c r="J705">
        <v>1</v>
      </c>
      <c r="K705">
        <v>27</v>
      </c>
      <c r="L705">
        <v>51</v>
      </c>
      <c r="M705" t="s">
        <v>3203</v>
      </c>
      <c r="O705">
        <v>336</v>
      </c>
      <c r="P705" t="s">
        <v>3204</v>
      </c>
    </row>
    <row r="706" spans="1:16" x14ac:dyDescent="0.2">
      <c r="A706" s="6" t="str">
        <f>LEFT(B706, FIND("|", B706) -1)</f>
        <v>PHIF</v>
      </c>
      <c r="B706" s="8" t="s">
        <v>3430</v>
      </c>
      <c r="C706" t="s">
        <v>11829</v>
      </c>
      <c r="D706" t="s">
        <v>13</v>
      </c>
      <c r="E706" t="s">
        <v>13</v>
      </c>
      <c r="F706" s="3" t="s">
        <v>13</v>
      </c>
      <c r="G706" s="5" t="s">
        <v>14</v>
      </c>
      <c r="H706" s="5" t="s">
        <v>3431</v>
      </c>
      <c r="I706" s="13" t="str">
        <f>IF(AND(D706="Y",E706="Y",F706="Y",H706&lt;&gt;"N"),"Y","N")</f>
        <v>Y</v>
      </c>
      <c r="J706">
        <v>0.998</v>
      </c>
      <c r="K706">
        <v>20</v>
      </c>
      <c r="L706">
        <v>38</v>
      </c>
      <c r="M706" t="s">
        <v>3432</v>
      </c>
      <c r="O706">
        <v>132</v>
      </c>
      <c r="P706" t="s">
        <v>3433</v>
      </c>
    </row>
    <row r="707" spans="1:16" x14ac:dyDescent="0.2">
      <c r="A707" s="6" t="str">
        <f>LEFT(B707, FIND("|", B707) -1)</f>
        <v>PHIF</v>
      </c>
      <c r="B707" s="8" t="s">
        <v>2500</v>
      </c>
      <c r="C707" t="s">
        <v>11986</v>
      </c>
      <c r="D707" t="s">
        <v>13</v>
      </c>
      <c r="E707" t="s">
        <v>13</v>
      </c>
      <c r="F707" s="3" t="s">
        <v>13</v>
      </c>
      <c r="G707" s="5" t="s">
        <v>14</v>
      </c>
      <c r="H707" s="5" t="s">
        <v>2501</v>
      </c>
      <c r="I707" s="13" t="str">
        <f>IF(AND(D707="Y",E707="Y",F707="Y",H707&lt;&gt;"N"),"Y","N")</f>
        <v>Y</v>
      </c>
      <c r="J707">
        <v>1</v>
      </c>
      <c r="K707">
        <v>18</v>
      </c>
      <c r="L707">
        <v>42</v>
      </c>
      <c r="M707" t="s">
        <v>2502</v>
      </c>
      <c r="O707">
        <v>137</v>
      </c>
      <c r="P707" t="s">
        <v>2503</v>
      </c>
    </row>
    <row r="708" spans="1:16" x14ac:dyDescent="0.2">
      <c r="A708" s="6" t="str">
        <f>LEFT(B708, FIND("|", B708) -1)</f>
        <v>PHIF</v>
      </c>
      <c r="B708" s="8" t="s">
        <v>2863</v>
      </c>
      <c r="C708" t="s">
        <v>11867</v>
      </c>
      <c r="D708" t="s">
        <v>13</v>
      </c>
      <c r="E708" t="s">
        <v>13</v>
      </c>
      <c r="F708" s="3" t="s">
        <v>13</v>
      </c>
      <c r="G708" s="5" t="s">
        <v>14</v>
      </c>
      <c r="H708" s="5" t="s">
        <v>2864</v>
      </c>
      <c r="I708" s="13" t="str">
        <f>IF(AND(D708="Y",E708="Y",F708="Y",H708&lt;&gt;"N"),"Y","N")</f>
        <v>Y</v>
      </c>
      <c r="J708">
        <v>1</v>
      </c>
      <c r="K708">
        <v>20</v>
      </c>
      <c r="L708">
        <v>42</v>
      </c>
      <c r="M708" t="s">
        <v>2865</v>
      </c>
      <c r="O708">
        <v>139</v>
      </c>
      <c r="P708" t="s">
        <v>2866</v>
      </c>
    </row>
    <row r="709" spans="1:16" x14ac:dyDescent="0.2">
      <c r="A709" s="6" t="str">
        <f>LEFT(B709, FIND("|", B709) -1)</f>
        <v>PHIF</v>
      </c>
      <c r="B709" s="8" t="s">
        <v>3255</v>
      </c>
      <c r="C709" t="s">
        <v>11869</v>
      </c>
      <c r="D709" t="s">
        <v>13</v>
      </c>
      <c r="E709" t="s">
        <v>13</v>
      </c>
      <c r="F709" s="3" t="s">
        <v>13</v>
      </c>
      <c r="G709" s="5" t="s">
        <v>14</v>
      </c>
      <c r="H709" s="5" t="s">
        <v>2864</v>
      </c>
      <c r="I709" s="13" t="str">
        <f>IF(AND(D709="Y",E709="Y",F709="Y",H709&lt;&gt;"N"),"Y","N")</f>
        <v>Y</v>
      </c>
      <c r="J709">
        <v>0.98499999999999999</v>
      </c>
      <c r="K709">
        <v>20</v>
      </c>
      <c r="L709">
        <v>44</v>
      </c>
      <c r="M709" t="s">
        <v>3256</v>
      </c>
      <c r="O709">
        <v>241</v>
      </c>
      <c r="P709" t="s">
        <v>3257</v>
      </c>
    </row>
    <row r="710" spans="1:16" x14ac:dyDescent="0.2">
      <c r="A710" s="6" t="str">
        <f>LEFT(B710, FIND("|", B710) -1)</f>
        <v>PHIF</v>
      </c>
      <c r="B710" s="8" t="s">
        <v>2268</v>
      </c>
      <c r="C710" t="s">
        <v>11639</v>
      </c>
      <c r="D710" t="s">
        <v>13</v>
      </c>
      <c r="E710" t="s">
        <v>13</v>
      </c>
      <c r="F710" s="3" t="s">
        <v>13</v>
      </c>
      <c r="G710" s="5" t="s">
        <v>14</v>
      </c>
      <c r="H710" s="5" t="s">
        <v>2269</v>
      </c>
      <c r="I710" s="13" t="str">
        <f>IF(AND(D710="Y",E710="Y",F710="Y",H710&lt;&gt;"N"),"Y","N")</f>
        <v>Y</v>
      </c>
      <c r="J710">
        <v>1</v>
      </c>
      <c r="K710">
        <v>20</v>
      </c>
      <c r="L710">
        <v>42</v>
      </c>
      <c r="M710" t="s">
        <v>2270</v>
      </c>
      <c r="O710">
        <v>139</v>
      </c>
      <c r="P710" t="s">
        <v>2271</v>
      </c>
    </row>
    <row r="711" spans="1:16" x14ac:dyDescent="0.2">
      <c r="A711" s="6" t="str">
        <f>LEFT(B711, FIND("|", B711) -1)</f>
        <v>PHIF</v>
      </c>
      <c r="B711" s="8" t="s">
        <v>2971</v>
      </c>
      <c r="C711" t="s">
        <v>12123</v>
      </c>
      <c r="D711" t="s">
        <v>13</v>
      </c>
      <c r="E711" t="s">
        <v>13</v>
      </c>
      <c r="F711" s="3" t="s">
        <v>13</v>
      </c>
      <c r="G711" s="5" t="s">
        <v>14</v>
      </c>
      <c r="H711" s="5" t="s">
        <v>2972</v>
      </c>
      <c r="I711" s="13" t="str">
        <f>IF(AND(D711="Y",E711="Y",F711="Y",H711&lt;&gt;"N"),"Y","N")</f>
        <v>Y</v>
      </c>
      <c r="J711">
        <v>0.999</v>
      </c>
      <c r="K711">
        <v>22</v>
      </c>
      <c r="L711">
        <v>35</v>
      </c>
      <c r="M711" t="s">
        <v>2973</v>
      </c>
      <c r="O711">
        <v>132</v>
      </c>
      <c r="P711" t="s">
        <v>2974</v>
      </c>
    </row>
    <row r="712" spans="1:16" x14ac:dyDescent="0.2">
      <c r="A712" s="6" t="str">
        <f>LEFT(B712, FIND("|", B712) -1)</f>
        <v>PHIF</v>
      </c>
      <c r="B712" s="8" t="s">
        <v>2292</v>
      </c>
      <c r="C712" t="s">
        <v>11877</v>
      </c>
      <c r="D712" t="s">
        <v>13</v>
      </c>
      <c r="E712" t="s">
        <v>13</v>
      </c>
      <c r="F712" s="3" t="s">
        <v>13</v>
      </c>
      <c r="G712" s="5" t="s">
        <v>14</v>
      </c>
      <c r="H712" s="5" t="s">
        <v>2293</v>
      </c>
      <c r="I712" s="13" t="str">
        <f>IF(AND(D712="Y",E712="Y",F712="Y",H712&lt;&gt;"N"),"Y","N")</f>
        <v>Y</v>
      </c>
      <c r="J712">
        <v>0.999</v>
      </c>
      <c r="K712">
        <v>21</v>
      </c>
      <c r="L712">
        <v>50</v>
      </c>
      <c r="M712" t="s">
        <v>2290</v>
      </c>
      <c r="O712">
        <v>109</v>
      </c>
      <c r="P712" t="s">
        <v>2294</v>
      </c>
    </row>
    <row r="713" spans="1:16" x14ac:dyDescent="0.2">
      <c r="A713" s="6" t="str">
        <f>LEFT(B713, FIND("|", B713) -1)</f>
        <v>PHIF</v>
      </c>
      <c r="B713" s="8" t="s">
        <v>2288</v>
      </c>
      <c r="C713" t="s">
        <v>11876</v>
      </c>
      <c r="D713" t="s">
        <v>13</v>
      </c>
      <c r="E713" t="s">
        <v>13</v>
      </c>
      <c r="F713" s="3" t="s">
        <v>13</v>
      </c>
      <c r="G713" s="5" t="s">
        <v>14</v>
      </c>
      <c r="H713" s="5" t="s">
        <v>2289</v>
      </c>
      <c r="I713" s="13" t="str">
        <f>IF(AND(D713="Y",E713="Y",F713="Y",H713&lt;&gt;"N"),"Y","N")</f>
        <v>Y</v>
      </c>
      <c r="J713">
        <v>1</v>
      </c>
      <c r="K713">
        <v>20</v>
      </c>
      <c r="L713">
        <v>50</v>
      </c>
      <c r="M713" t="s">
        <v>2290</v>
      </c>
      <c r="O713">
        <v>109</v>
      </c>
      <c r="P713" t="s">
        <v>2291</v>
      </c>
    </row>
    <row r="714" spans="1:16" x14ac:dyDescent="0.2">
      <c r="A714" s="6" t="str">
        <f>LEFT(B714, FIND("|", B714) -1)</f>
        <v>PHIF</v>
      </c>
      <c r="B714" s="8" t="s">
        <v>2789</v>
      </c>
      <c r="C714" t="s">
        <v>12109</v>
      </c>
      <c r="D714" t="s">
        <v>13</v>
      </c>
      <c r="E714" t="s">
        <v>13</v>
      </c>
      <c r="F714" s="3" t="s">
        <v>13</v>
      </c>
      <c r="G714" s="5" t="s">
        <v>14</v>
      </c>
      <c r="H714" s="5" t="s">
        <v>2790</v>
      </c>
      <c r="I714" s="13" t="str">
        <f>IF(AND(D714="Y",E714="Y",F714="Y",H714&lt;&gt;"N"),"Y","N")</f>
        <v>Y</v>
      </c>
      <c r="J714">
        <v>0.999</v>
      </c>
      <c r="K714">
        <v>23</v>
      </c>
      <c r="L714">
        <v>42</v>
      </c>
      <c r="M714" t="s">
        <v>2791</v>
      </c>
      <c r="O714">
        <v>118</v>
      </c>
      <c r="P714" t="s">
        <v>2792</v>
      </c>
    </row>
    <row r="715" spans="1:16" x14ac:dyDescent="0.2">
      <c r="A715" s="6" t="str">
        <f>LEFT(B715, FIND("|", B715) -1)</f>
        <v>PHIF</v>
      </c>
      <c r="B715" s="8" t="s">
        <v>2702</v>
      </c>
      <c r="C715" t="s">
        <v>12110</v>
      </c>
      <c r="D715" t="s">
        <v>13</v>
      </c>
      <c r="E715" t="s">
        <v>13</v>
      </c>
      <c r="F715" s="3" t="s">
        <v>13</v>
      </c>
      <c r="G715" s="5" t="s">
        <v>14</v>
      </c>
      <c r="H715" s="5" t="s">
        <v>2703</v>
      </c>
      <c r="I715" s="13" t="str">
        <f>IF(AND(D715="Y",E715="Y",F715="Y",H715&lt;&gt;"N"),"Y","N")</f>
        <v>Y</v>
      </c>
      <c r="J715">
        <v>0.999</v>
      </c>
      <c r="K715">
        <v>21</v>
      </c>
      <c r="L715">
        <v>54</v>
      </c>
      <c r="M715" t="s">
        <v>2704</v>
      </c>
      <c r="O715">
        <v>126</v>
      </c>
      <c r="P715" t="s">
        <v>2705</v>
      </c>
    </row>
    <row r="716" spans="1:16" x14ac:dyDescent="0.2">
      <c r="A716" s="6" t="str">
        <f>LEFT(B716, FIND("|", B716) -1)</f>
        <v>PHIF</v>
      </c>
      <c r="B716" s="8" t="s">
        <v>3236</v>
      </c>
      <c r="C716" t="s">
        <v>12112</v>
      </c>
      <c r="D716" t="s">
        <v>13</v>
      </c>
      <c r="E716" t="s">
        <v>13</v>
      </c>
      <c r="F716" s="3" t="s">
        <v>13</v>
      </c>
      <c r="G716" s="5" t="s">
        <v>13</v>
      </c>
      <c r="H716" s="5" t="s">
        <v>3237</v>
      </c>
      <c r="I716" s="13" t="str">
        <f>IF(AND(D716="Y",E716="Y",F716="Y",H716&lt;&gt;"N"),"Y","N")</f>
        <v>Y</v>
      </c>
      <c r="J716">
        <v>1</v>
      </c>
      <c r="K716">
        <v>24</v>
      </c>
      <c r="L716">
        <v>41</v>
      </c>
      <c r="M716" t="s">
        <v>3238</v>
      </c>
      <c r="O716">
        <v>133</v>
      </c>
      <c r="P716" t="s">
        <v>3239</v>
      </c>
    </row>
    <row r="717" spans="1:16" x14ac:dyDescent="0.2">
      <c r="A717" s="6" t="str">
        <f>LEFT(B717, FIND("|", B717) -1)</f>
        <v>PHIF</v>
      </c>
      <c r="B717" s="8" t="s">
        <v>3352</v>
      </c>
      <c r="C717" t="s">
        <v>11891</v>
      </c>
      <c r="D717" t="s">
        <v>13</v>
      </c>
      <c r="E717" t="s">
        <v>13</v>
      </c>
      <c r="F717" s="3" t="s">
        <v>13</v>
      </c>
      <c r="G717" s="5" t="s">
        <v>14</v>
      </c>
      <c r="H717" s="5" t="s">
        <v>3353</v>
      </c>
      <c r="I717" s="13" t="str">
        <f>IF(AND(D717="Y",E717="Y",F717="Y",H717&lt;&gt;"N"),"Y","N")</f>
        <v>Y</v>
      </c>
      <c r="J717">
        <v>0.999</v>
      </c>
      <c r="K717">
        <v>20</v>
      </c>
      <c r="L717">
        <v>47</v>
      </c>
      <c r="M717" t="s">
        <v>3354</v>
      </c>
      <c r="O717">
        <v>150</v>
      </c>
      <c r="P717" t="s">
        <v>3355</v>
      </c>
    </row>
    <row r="718" spans="1:16" x14ac:dyDescent="0.2">
      <c r="A718" s="6" t="str">
        <f>LEFT(B718, FIND("|", B718) -1)</f>
        <v>PHIF</v>
      </c>
      <c r="B718" s="8" t="s">
        <v>3233</v>
      </c>
      <c r="C718" t="s">
        <v>12113</v>
      </c>
      <c r="D718" t="s">
        <v>13</v>
      </c>
      <c r="E718" t="s">
        <v>13</v>
      </c>
      <c r="F718" s="3" t="s">
        <v>13</v>
      </c>
      <c r="G718" s="5" t="s">
        <v>14</v>
      </c>
      <c r="H718" s="5" t="s">
        <v>1404</v>
      </c>
      <c r="I718" s="13" t="str">
        <f>IF(AND(D718="Y",E718="Y",F718="Y",H718&lt;&gt;"N"),"Y","N")</f>
        <v>Y</v>
      </c>
      <c r="J718">
        <v>0.998</v>
      </c>
      <c r="K718">
        <v>20</v>
      </c>
      <c r="L718">
        <v>43</v>
      </c>
      <c r="M718" t="s">
        <v>3234</v>
      </c>
      <c r="O718">
        <v>158</v>
      </c>
      <c r="P718" t="s">
        <v>3235</v>
      </c>
    </row>
    <row r="719" spans="1:16" x14ac:dyDescent="0.2">
      <c r="A719" s="6" t="str">
        <f>LEFT(B719, FIND("|", B719) -1)</f>
        <v>PHIF</v>
      </c>
      <c r="B719" s="8" t="s">
        <v>3271</v>
      </c>
      <c r="C719" t="s">
        <v>12091</v>
      </c>
      <c r="D719" t="s">
        <v>13</v>
      </c>
      <c r="E719" t="s">
        <v>13</v>
      </c>
      <c r="F719" s="3" t="s">
        <v>13</v>
      </c>
      <c r="G719" s="5" t="s">
        <v>13</v>
      </c>
      <c r="H719" s="5" t="s">
        <v>3272</v>
      </c>
      <c r="I719" s="13" t="str">
        <f>IF(AND(D719="Y",E719="Y",F719="Y",H719&lt;&gt;"N"),"Y","N")</f>
        <v>Y</v>
      </c>
      <c r="J719">
        <v>0.999</v>
      </c>
      <c r="K719">
        <v>23</v>
      </c>
      <c r="L719">
        <v>43</v>
      </c>
      <c r="M719" t="s">
        <v>3273</v>
      </c>
      <c r="O719">
        <v>240</v>
      </c>
      <c r="P719" t="s">
        <v>3274</v>
      </c>
    </row>
    <row r="720" spans="1:16" x14ac:dyDescent="0.2">
      <c r="A720" s="6" t="str">
        <f>LEFT(B720, FIND("|", B720) -1)</f>
        <v>PHIF</v>
      </c>
      <c r="B720" s="8" t="s">
        <v>3029</v>
      </c>
      <c r="C720" t="s">
        <v>11752</v>
      </c>
      <c r="D720" t="s">
        <v>13</v>
      </c>
      <c r="E720" t="s">
        <v>13</v>
      </c>
      <c r="F720" s="3" t="s">
        <v>13</v>
      </c>
      <c r="G720" s="5" t="s">
        <v>13</v>
      </c>
      <c r="H720" s="5" t="s">
        <v>3030</v>
      </c>
      <c r="I720" s="13" t="str">
        <f>IF(AND(D720="Y",E720="Y",F720="Y",H720&lt;&gt;"N"),"Y","N")</f>
        <v>Y</v>
      </c>
      <c r="J720">
        <v>0.999</v>
      </c>
      <c r="K720">
        <v>17</v>
      </c>
      <c r="L720">
        <v>42</v>
      </c>
      <c r="M720" t="s">
        <v>3031</v>
      </c>
      <c r="O720">
        <v>485</v>
      </c>
      <c r="P720" t="s">
        <v>3032</v>
      </c>
    </row>
    <row r="721" spans="1:16" x14ac:dyDescent="0.2">
      <c r="A721" s="6" t="str">
        <f>LEFT(B721, FIND("|", B721) -1)</f>
        <v>PHIF</v>
      </c>
      <c r="B721" s="8" t="s">
        <v>2759</v>
      </c>
      <c r="C721" t="s">
        <v>11755</v>
      </c>
      <c r="D721" t="s">
        <v>13</v>
      </c>
      <c r="E721" t="s">
        <v>13</v>
      </c>
      <c r="F721" s="3" t="s">
        <v>13</v>
      </c>
      <c r="G721" s="5" t="s">
        <v>13</v>
      </c>
      <c r="H721" s="5" t="s">
        <v>2760</v>
      </c>
      <c r="I721" s="13" t="str">
        <f>IF(AND(D721="Y",E721="Y",F721="Y",H721&lt;&gt;"N"),"Y","N")</f>
        <v>Y</v>
      </c>
      <c r="J721">
        <v>0.997</v>
      </c>
      <c r="K721">
        <v>20</v>
      </c>
      <c r="L721">
        <v>41</v>
      </c>
      <c r="M721" t="s">
        <v>2761</v>
      </c>
      <c r="O721">
        <v>495</v>
      </c>
      <c r="P721" t="s">
        <v>2762</v>
      </c>
    </row>
    <row r="722" spans="1:16" x14ac:dyDescent="0.2">
      <c r="A722" s="6" t="str">
        <f>LEFT(B722, FIND("|", B722) -1)</f>
        <v>PHIF</v>
      </c>
      <c r="B722" s="8" t="s">
        <v>2724</v>
      </c>
      <c r="C722" t="s">
        <v>11765</v>
      </c>
      <c r="D722" t="s">
        <v>13</v>
      </c>
      <c r="E722" t="s">
        <v>13</v>
      </c>
      <c r="F722" s="3" t="s">
        <v>13</v>
      </c>
      <c r="G722" s="5" t="s">
        <v>13</v>
      </c>
      <c r="H722" s="5" t="s">
        <v>2725</v>
      </c>
      <c r="I722" s="13" t="str">
        <f>IF(AND(D722="Y",E722="Y",F722="Y",H722&lt;&gt;"N"),"Y","N")</f>
        <v>Y</v>
      </c>
      <c r="J722">
        <v>0.999</v>
      </c>
      <c r="K722">
        <v>22</v>
      </c>
      <c r="L722">
        <v>44</v>
      </c>
      <c r="M722" t="s">
        <v>2726</v>
      </c>
      <c r="O722">
        <v>490</v>
      </c>
      <c r="P722" t="s">
        <v>2727</v>
      </c>
    </row>
    <row r="723" spans="1:16" x14ac:dyDescent="0.2">
      <c r="A723" s="6" t="str">
        <f>LEFT(B723, FIND("|", B723) -1)</f>
        <v>PHIF</v>
      </c>
      <c r="B723" s="8" t="s">
        <v>2918</v>
      </c>
      <c r="C723" t="s">
        <v>12100</v>
      </c>
      <c r="D723" t="s">
        <v>13</v>
      </c>
      <c r="E723" t="s">
        <v>13</v>
      </c>
      <c r="F723" s="3" t="s">
        <v>13</v>
      </c>
      <c r="G723" s="5" t="s">
        <v>13</v>
      </c>
      <c r="H723" s="5" t="s">
        <v>2919</v>
      </c>
      <c r="I723" s="13" t="str">
        <f>IF(AND(D723="Y",E723="Y",F723="Y",H723&lt;&gt;"N"),"Y","N")</f>
        <v>Y</v>
      </c>
      <c r="J723">
        <v>0.999</v>
      </c>
      <c r="K723">
        <v>17</v>
      </c>
      <c r="L723">
        <v>44</v>
      </c>
      <c r="M723" t="s">
        <v>2920</v>
      </c>
      <c r="O723">
        <v>305</v>
      </c>
      <c r="P723" t="s">
        <v>2921</v>
      </c>
    </row>
    <row r="724" spans="1:16" x14ac:dyDescent="0.2">
      <c r="A724" s="6" t="str">
        <f>LEFT(B724, FIND("|", B724) -1)</f>
        <v>PHIF</v>
      </c>
      <c r="B724" s="8" t="s">
        <v>1992</v>
      </c>
      <c r="C724" t="s">
        <v>11941</v>
      </c>
      <c r="D724" t="s">
        <v>13</v>
      </c>
      <c r="E724" t="s">
        <v>13</v>
      </c>
      <c r="F724" s="3" t="s">
        <v>13</v>
      </c>
      <c r="G724" s="5" t="s">
        <v>13</v>
      </c>
      <c r="H724" s="5" t="s">
        <v>1993</v>
      </c>
      <c r="I724" s="13" t="str">
        <f>IF(AND(D724="Y",E724="Y",F724="Y",H724&lt;&gt;"N"),"Y","N")</f>
        <v>Y</v>
      </c>
      <c r="J724">
        <v>0.999</v>
      </c>
      <c r="K724">
        <v>20</v>
      </c>
      <c r="L724">
        <v>43</v>
      </c>
      <c r="M724" t="s">
        <v>1994</v>
      </c>
      <c r="O724">
        <v>424</v>
      </c>
      <c r="P724" t="s">
        <v>1995</v>
      </c>
    </row>
    <row r="725" spans="1:16" x14ac:dyDescent="0.2">
      <c r="A725" s="6" t="str">
        <f>LEFT(B725, FIND("|", B725) -1)</f>
        <v>PHIF</v>
      </c>
      <c r="B725" s="8" t="s">
        <v>2874</v>
      </c>
      <c r="C725" t="s">
        <v>11719</v>
      </c>
      <c r="D725" t="s">
        <v>13</v>
      </c>
      <c r="E725" t="s">
        <v>13</v>
      </c>
      <c r="F725" s="3" t="s">
        <v>13</v>
      </c>
      <c r="G725" s="5" t="s">
        <v>14</v>
      </c>
      <c r="H725" s="5" t="s">
        <v>2875</v>
      </c>
      <c r="I725" s="13" t="str">
        <f>IF(AND(D725="Y",E725="Y",F725="Y",H725&lt;&gt;"N"),"Y","N")</f>
        <v>Y</v>
      </c>
      <c r="J725">
        <v>0.99</v>
      </c>
      <c r="K725">
        <v>22</v>
      </c>
      <c r="L725">
        <v>49</v>
      </c>
      <c r="M725" t="s">
        <v>2876</v>
      </c>
      <c r="O725">
        <v>124</v>
      </c>
      <c r="P725" t="s">
        <v>2877</v>
      </c>
    </row>
    <row r="726" spans="1:16" x14ac:dyDescent="0.2">
      <c r="A726" s="6" t="str">
        <f>LEFT(B726, FIND("|", B726) -1)</f>
        <v>PHIF</v>
      </c>
      <c r="B726" s="8" t="s">
        <v>2519</v>
      </c>
      <c r="C726" t="s">
        <v>12067</v>
      </c>
      <c r="D726" t="s">
        <v>13</v>
      </c>
      <c r="E726" t="s">
        <v>13</v>
      </c>
      <c r="F726" s="3" t="s">
        <v>13</v>
      </c>
      <c r="G726" s="5" t="s">
        <v>13</v>
      </c>
      <c r="H726" s="5" t="s">
        <v>1089</v>
      </c>
      <c r="I726" s="13" t="str">
        <f>IF(AND(D726="Y",E726="Y",F726="Y",H726&lt;&gt;"N"),"Y","N")</f>
        <v>Y</v>
      </c>
      <c r="J726">
        <v>1</v>
      </c>
      <c r="K726">
        <v>22</v>
      </c>
      <c r="L726">
        <v>54</v>
      </c>
      <c r="M726" t="s">
        <v>2520</v>
      </c>
      <c r="O726">
        <v>202</v>
      </c>
      <c r="P726" t="s">
        <v>2521</v>
      </c>
    </row>
    <row r="727" spans="1:16" x14ac:dyDescent="0.2">
      <c r="A727" s="6" t="str">
        <f>LEFT(B727, FIND("|", B727) -1)</f>
        <v>PHIF</v>
      </c>
      <c r="B727" s="8" t="s">
        <v>3046</v>
      </c>
      <c r="C727" t="s">
        <v>12068</v>
      </c>
      <c r="D727" t="s">
        <v>13</v>
      </c>
      <c r="E727" t="s">
        <v>13</v>
      </c>
      <c r="F727" s="3" t="s">
        <v>13</v>
      </c>
      <c r="G727" s="5" t="s">
        <v>13</v>
      </c>
      <c r="H727" s="5" t="s">
        <v>2003</v>
      </c>
      <c r="I727" s="13" t="str">
        <f>IF(AND(D727="Y",E727="Y",F727="Y",H727&lt;&gt;"N"),"Y","N")</f>
        <v>Y</v>
      </c>
      <c r="J727">
        <v>1</v>
      </c>
      <c r="K727">
        <v>25</v>
      </c>
      <c r="L727">
        <v>54</v>
      </c>
      <c r="M727" t="s">
        <v>3047</v>
      </c>
      <c r="O727">
        <v>144</v>
      </c>
      <c r="P727" t="s">
        <v>3048</v>
      </c>
    </row>
    <row r="728" spans="1:16" x14ac:dyDescent="0.2">
      <c r="A728" s="6" t="str">
        <f>LEFT(B728, FIND("|", B728) -1)</f>
        <v>PHIF</v>
      </c>
      <c r="B728" s="8" t="s">
        <v>2009</v>
      </c>
      <c r="C728" t="s">
        <v>12073</v>
      </c>
      <c r="D728" t="s">
        <v>13</v>
      </c>
      <c r="E728" t="s">
        <v>13</v>
      </c>
      <c r="F728" s="3" t="s">
        <v>13</v>
      </c>
      <c r="G728" s="5" t="s">
        <v>14</v>
      </c>
      <c r="H728" s="5" t="s">
        <v>2010</v>
      </c>
      <c r="I728" s="13" t="str">
        <f>IF(AND(D728="Y",E728="Y",F728="Y",H728&lt;&gt;"N"),"Y","N")</f>
        <v>Y</v>
      </c>
      <c r="J728">
        <v>0.999</v>
      </c>
      <c r="K728">
        <v>26</v>
      </c>
      <c r="L728">
        <v>52</v>
      </c>
      <c r="M728" t="s">
        <v>2011</v>
      </c>
      <c r="O728">
        <v>89</v>
      </c>
      <c r="P728" t="s">
        <v>2012</v>
      </c>
    </row>
    <row r="729" spans="1:16" x14ac:dyDescent="0.2">
      <c r="A729" s="6" t="str">
        <f>LEFT(B729, FIND("|", B729) -1)</f>
        <v>PHIF</v>
      </c>
      <c r="B729" s="8" t="s">
        <v>3399</v>
      </c>
      <c r="C729" t="s">
        <v>12176</v>
      </c>
      <c r="D729" t="s">
        <v>13</v>
      </c>
      <c r="E729" t="s">
        <v>13</v>
      </c>
      <c r="F729" s="3" t="s">
        <v>13</v>
      </c>
      <c r="G729" s="5" t="s">
        <v>14</v>
      </c>
      <c r="H729" s="5" t="s">
        <v>3400</v>
      </c>
      <c r="I729" s="13" t="str">
        <f>IF(AND(D729="Y",E729="Y",F729="Y",H729&lt;&gt;"N"),"Y","N")</f>
        <v>Y</v>
      </c>
      <c r="J729">
        <v>1</v>
      </c>
      <c r="K729">
        <v>22</v>
      </c>
      <c r="L729">
        <v>50</v>
      </c>
      <c r="M729" t="s">
        <v>3401</v>
      </c>
      <c r="O729">
        <v>125</v>
      </c>
      <c r="P729" t="s">
        <v>3402</v>
      </c>
    </row>
    <row r="730" spans="1:16" x14ac:dyDescent="0.2">
      <c r="A730" s="6" t="str">
        <f>LEFT(B730, FIND("|", B730) -1)</f>
        <v>PHIF</v>
      </c>
      <c r="B730" s="8" t="s">
        <v>2180</v>
      </c>
      <c r="C730" t="s">
        <v>11796</v>
      </c>
      <c r="D730" t="s">
        <v>13</v>
      </c>
      <c r="E730" t="s">
        <v>13</v>
      </c>
      <c r="F730" s="3" t="s">
        <v>13</v>
      </c>
      <c r="G730" s="5" t="s">
        <v>14</v>
      </c>
      <c r="H730" s="5" t="s">
        <v>2181</v>
      </c>
      <c r="I730" s="13" t="str">
        <f>IF(AND(D730="Y",E730="Y",F730="Y",H730&lt;&gt;"N"),"Y","N")</f>
        <v>Y</v>
      </c>
      <c r="J730">
        <v>1</v>
      </c>
      <c r="K730">
        <v>19</v>
      </c>
      <c r="L730">
        <v>52</v>
      </c>
      <c r="M730" t="s">
        <v>2182</v>
      </c>
      <c r="O730">
        <v>183</v>
      </c>
      <c r="P730" t="s">
        <v>2183</v>
      </c>
    </row>
    <row r="731" spans="1:16" x14ac:dyDescent="0.2">
      <c r="A731" s="6" t="str">
        <f>LEFT(B731, FIND("|", B731) -1)</f>
        <v>PHIF</v>
      </c>
      <c r="B731" s="8" t="s">
        <v>3651</v>
      </c>
      <c r="C731" t="s">
        <v>12070</v>
      </c>
      <c r="D731" t="s">
        <v>13</v>
      </c>
      <c r="E731" t="s">
        <v>13</v>
      </c>
      <c r="F731" s="3" t="s">
        <v>13</v>
      </c>
      <c r="G731" s="5" t="s">
        <v>14</v>
      </c>
      <c r="H731" s="5" t="s">
        <v>2181</v>
      </c>
      <c r="I731" s="13" t="str">
        <f>IF(AND(D731="Y",E731="Y",F731="Y",H731&lt;&gt;"N"),"Y","N")</f>
        <v>Y</v>
      </c>
      <c r="J731">
        <v>1</v>
      </c>
      <c r="K731">
        <v>22</v>
      </c>
      <c r="L731">
        <v>52</v>
      </c>
      <c r="M731" t="s">
        <v>3652</v>
      </c>
      <c r="O731">
        <v>128</v>
      </c>
      <c r="P731" t="s">
        <v>3653</v>
      </c>
    </row>
    <row r="732" spans="1:16" x14ac:dyDescent="0.2">
      <c r="A732" s="6" t="str">
        <f>LEFT(B732, FIND("|", B732) -1)</f>
        <v>PHIF</v>
      </c>
      <c r="B732" s="8" t="s">
        <v>3530</v>
      </c>
      <c r="C732" t="s">
        <v>12078</v>
      </c>
      <c r="D732" t="s">
        <v>13</v>
      </c>
      <c r="E732" t="s">
        <v>13</v>
      </c>
      <c r="F732" s="3" t="s">
        <v>13</v>
      </c>
      <c r="G732" s="5" t="s">
        <v>13</v>
      </c>
      <c r="H732" s="5" t="s">
        <v>3531</v>
      </c>
      <c r="I732" s="13" t="str">
        <f>IF(AND(D732="Y",E732="Y",F732="Y",H732&lt;&gt;"N"),"Y","N")</f>
        <v>Y</v>
      </c>
      <c r="J732">
        <v>0.97899999999999998</v>
      </c>
      <c r="K732">
        <v>23</v>
      </c>
      <c r="L732">
        <v>52</v>
      </c>
      <c r="M732" t="s">
        <v>3532</v>
      </c>
      <c r="O732">
        <v>118</v>
      </c>
      <c r="P732" t="s">
        <v>3533</v>
      </c>
    </row>
    <row r="733" spans="1:16" x14ac:dyDescent="0.2">
      <c r="A733" s="6" t="str">
        <f>LEFT(B733, FIND("|", B733) -1)</f>
        <v>PHIF</v>
      </c>
      <c r="B733" s="8" t="s">
        <v>2219</v>
      </c>
      <c r="C733" t="s">
        <v>11733</v>
      </c>
      <c r="D733" t="s">
        <v>13</v>
      </c>
      <c r="E733" t="s">
        <v>13</v>
      </c>
      <c r="F733" s="3" t="s">
        <v>13</v>
      </c>
      <c r="G733" s="5" t="s">
        <v>14</v>
      </c>
      <c r="H733" s="5" t="s">
        <v>2220</v>
      </c>
      <c r="I733" s="13" t="str">
        <f>IF(AND(D733="Y",E733="Y",F733="Y",H733&lt;&gt;"N"),"Y","N")</f>
        <v>Y</v>
      </c>
      <c r="J733">
        <v>0.99299999999999999</v>
      </c>
      <c r="K733">
        <v>19</v>
      </c>
      <c r="L733">
        <v>53</v>
      </c>
      <c r="M733" t="s">
        <v>2221</v>
      </c>
      <c r="O733">
        <v>137</v>
      </c>
      <c r="P733" t="s">
        <v>2222</v>
      </c>
    </row>
    <row r="734" spans="1:16" x14ac:dyDescent="0.2">
      <c r="A734" s="6" t="str">
        <f>LEFT(B734, FIND("|", B734) -1)</f>
        <v>PHIF</v>
      </c>
      <c r="B734" s="8" t="s">
        <v>2128</v>
      </c>
      <c r="C734" t="s">
        <v>12083</v>
      </c>
      <c r="D734" t="s">
        <v>13</v>
      </c>
      <c r="E734" t="s">
        <v>13</v>
      </c>
      <c r="F734" s="3" t="s">
        <v>13</v>
      </c>
      <c r="G734" s="5" t="s">
        <v>13</v>
      </c>
      <c r="H734" s="5" t="s">
        <v>2129</v>
      </c>
      <c r="I734" s="13" t="str">
        <f>IF(AND(D734="Y",E734="Y",F734="Y",H734&lt;&gt;"N"),"Y","N")</f>
        <v>Y</v>
      </c>
      <c r="J734">
        <v>0.92800000000000005</v>
      </c>
      <c r="K734">
        <v>27</v>
      </c>
      <c r="L734">
        <v>51</v>
      </c>
      <c r="M734" t="s">
        <v>2130</v>
      </c>
      <c r="N734" t="s">
        <v>14094</v>
      </c>
      <c r="O734">
        <v>95</v>
      </c>
      <c r="P734" t="s">
        <v>2131</v>
      </c>
    </row>
    <row r="735" spans="1:16" x14ac:dyDescent="0.2">
      <c r="A735" s="6" t="str">
        <f>LEFT(B735, FIND("|", B735) -1)</f>
        <v>PHIF</v>
      </c>
      <c r="B735" s="8" t="s">
        <v>3600</v>
      </c>
      <c r="C735" t="s">
        <v>12147</v>
      </c>
      <c r="D735" t="s">
        <v>13</v>
      </c>
      <c r="E735" t="s">
        <v>13</v>
      </c>
      <c r="F735" s="3" t="s">
        <v>13</v>
      </c>
      <c r="G735" s="5" t="s">
        <v>13</v>
      </c>
      <c r="H735" s="5" t="s">
        <v>3601</v>
      </c>
      <c r="I735" s="13" t="str">
        <f>IF(AND(D735="Y",E735="Y",F735="Y",H735&lt;&gt;"N"),"Y","N")</f>
        <v>Y</v>
      </c>
      <c r="J735">
        <v>0.94199999999999995</v>
      </c>
      <c r="K735">
        <v>18</v>
      </c>
      <c r="L735">
        <v>51</v>
      </c>
      <c r="M735" t="s">
        <v>3602</v>
      </c>
      <c r="O735">
        <v>126</v>
      </c>
      <c r="P735" t="s">
        <v>3603</v>
      </c>
    </row>
    <row r="736" spans="1:16" x14ac:dyDescent="0.2">
      <c r="A736" s="6" t="str">
        <f>LEFT(B736, FIND("|", B736) -1)</f>
        <v>PHIF</v>
      </c>
      <c r="B736" s="8" t="s">
        <v>2780</v>
      </c>
      <c r="C736" t="s">
        <v>12087</v>
      </c>
      <c r="D736" t="s">
        <v>13</v>
      </c>
      <c r="E736" t="s">
        <v>13</v>
      </c>
      <c r="F736" s="3" t="s">
        <v>13</v>
      </c>
      <c r="G736" s="5" t="s">
        <v>14</v>
      </c>
      <c r="H736" s="5" t="s">
        <v>2154</v>
      </c>
      <c r="I736" s="13" t="str">
        <f>IF(AND(D736="Y",E736="Y",F736="Y",H736&lt;&gt;"N"),"Y","N")</f>
        <v>Y</v>
      </c>
      <c r="J736">
        <v>1</v>
      </c>
      <c r="K736">
        <v>22</v>
      </c>
      <c r="L736">
        <v>53</v>
      </c>
      <c r="M736" t="s">
        <v>2781</v>
      </c>
      <c r="O736">
        <v>154</v>
      </c>
      <c r="P736" t="s">
        <v>2782</v>
      </c>
    </row>
    <row r="737" spans="1:16" x14ac:dyDescent="0.2">
      <c r="A737" s="6" t="str">
        <f>LEFT(B737, FIND("|", B737) -1)</f>
        <v>PHIF</v>
      </c>
      <c r="B737" s="8" t="s">
        <v>2773</v>
      </c>
      <c r="C737" t="s">
        <v>11776</v>
      </c>
      <c r="D737" t="s">
        <v>13</v>
      </c>
      <c r="E737" t="s">
        <v>13</v>
      </c>
      <c r="F737" s="3" t="s">
        <v>13</v>
      </c>
      <c r="G737" s="5" t="s">
        <v>13</v>
      </c>
      <c r="H737" s="5" t="s">
        <v>2774</v>
      </c>
      <c r="I737" s="13" t="str">
        <f>IF(AND(D737="Y",E737="Y",F737="Y",H737&lt;&gt;"N"),"Y","N")</f>
        <v>Y</v>
      </c>
      <c r="J737">
        <v>0.98799999999999999</v>
      </c>
      <c r="K737">
        <v>19</v>
      </c>
      <c r="L737">
        <v>46</v>
      </c>
      <c r="M737" t="s">
        <v>2775</v>
      </c>
      <c r="O737">
        <v>274</v>
      </c>
      <c r="P737" t="s">
        <v>2776</v>
      </c>
    </row>
    <row r="738" spans="1:16" x14ac:dyDescent="0.2">
      <c r="A738" s="6" t="str">
        <f>LEFT(B738, FIND("|", B738) -1)</f>
        <v>PHIF</v>
      </c>
      <c r="B738" s="8" t="s">
        <v>2132</v>
      </c>
      <c r="C738" t="s">
        <v>11942</v>
      </c>
      <c r="D738" t="s">
        <v>13</v>
      </c>
      <c r="E738" t="s">
        <v>13</v>
      </c>
      <c r="F738" s="3" t="s">
        <v>13</v>
      </c>
      <c r="G738" s="5" t="s">
        <v>13</v>
      </c>
      <c r="H738" s="5" t="s">
        <v>2133</v>
      </c>
      <c r="I738" s="13" t="str">
        <f>IF(AND(D738="Y",E738="Y",F738="Y",H738&lt;&gt;"N"),"Y","N")</f>
        <v>Y</v>
      </c>
      <c r="J738">
        <v>1</v>
      </c>
      <c r="K738">
        <v>19</v>
      </c>
      <c r="L738">
        <v>43</v>
      </c>
      <c r="M738" t="s">
        <v>2134</v>
      </c>
      <c r="O738">
        <v>442</v>
      </c>
      <c r="P738" t="s">
        <v>2135</v>
      </c>
    </row>
    <row r="739" spans="1:16" x14ac:dyDescent="0.2">
      <c r="A739" s="6" t="str">
        <f>LEFT(B739, FIND("|", B739) -1)</f>
        <v>PHIF</v>
      </c>
      <c r="B739" s="8" t="s">
        <v>2630</v>
      </c>
      <c r="C739" t="s">
        <v>11775</v>
      </c>
      <c r="D739" t="s">
        <v>13</v>
      </c>
      <c r="E739" t="s">
        <v>13</v>
      </c>
      <c r="F739" s="3" t="s">
        <v>13</v>
      </c>
      <c r="G739" s="5" t="s">
        <v>13</v>
      </c>
      <c r="H739" s="5" t="s">
        <v>2631</v>
      </c>
      <c r="I739" s="13" t="str">
        <f>IF(AND(D739="Y",E739="Y",F739="Y",H739&lt;&gt;"N"),"Y","N")</f>
        <v>Y</v>
      </c>
      <c r="J739">
        <v>0.97399999999999998</v>
      </c>
      <c r="K739">
        <v>17</v>
      </c>
      <c r="L739">
        <v>45</v>
      </c>
      <c r="M739" t="s">
        <v>2632</v>
      </c>
      <c r="O739">
        <v>322</v>
      </c>
      <c r="P739" t="s">
        <v>2633</v>
      </c>
    </row>
    <row r="740" spans="1:16" x14ac:dyDescent="0.2">
      <c r="A740" s="6" t="str">
        <f>LEFT(B740, FIND("|", B740) -1)</f>
        <v>PHIF</v>
      </c>
      <c r="B740" s="8" t="s">
        <v>2450</v>
      </c>
      <c r="C740" t="s">
        <v>11670</v>
      </c>
      <c r="D740" t="s">
        <v>13</v>
      </c>
      <c r="E740" t="s">
        <v>13</v>
      </c>
      <c r="F740" s="3" t="s">
        <v>13</v>
      </c>
      <c r="G740" s="5" t="s">
        <v>14</v>
      </c>
      <c r="H740" s="5" t="s">
        <v>2451</v>
      </c>
      <c r="I740" s="13" t="str">
        <f>IF(AND(D740="Y",E740="Y",F740="Y",H740&lt;&gt;"N"),"Y","N")</f>
        <v>Y</v>
      </c>
      <c r="J740">
        <v>0.997</v>
      </c>
      <c r="K740">
        <v>25</v>
      </c>
      <c r="L740">
        <v>56</v>
      </c>
      <c r="M740" t="s">
        <v>2452</v>
      </c>
      <c r="O740">
        <v>206</v>
      </c>
      <c r="P740" t="s">
        <v>2453</v>
      </c>
    </row>
    <row r="741" spans="1:16" x14ac:dyDescent="0.2">
      <c r="A741" s="6" t="str">
        <f>LEFT(B741, FIND("|", B741) -1)</f>
        <v>PHIF</v>
      </c>
      <c r="B741" s="8" t="s">
        <v>3094</v>
      </c>
      <c r="C741" t="s">
        <v>11863</v>
      </c>
      <c r="D741" t="s">
        <v>13</v>
      </c>
      <c r="E741" t="s">
        <v>13</v>
      </c>
      <c r="F741" s="3" t="s">
        <v>13</v>
      </c>
      <c r="G741" s="5" t="s">
        <v>14</v>
      </c>
      <c r="H741" s="5" t="s">
        <v>2451</v>
      </c>
      <c r="I741" s="13" t="str">
        <f>IF(AND(D741="Y",E741="Y",F741="Y",H741&lt;&gt;"N"),"Y","N")</f>
        <v>Y</v>
      </c>
      <c r="J741">
        <v>1</v>
      </c>
      <c r="K741">
        <v>25</v>
      </c>
      <c r="L741">
        <v>56</v>
      </c>
      <c r="M741" t="s">
        <v>3095</v>
      </c>
      <c r="O741">
        <v>159</v>
      </c>
      <c r="P741" t="s">
        <v>3096</v>
      </c>
    </row>
    <row r="742" spans="1:16" x14ac:dyDescent="0.2">
      <c r="A742" s="6" t="str">
        <f>LEFT(B742, FIND("|", B742) -1)</f>
        <v>PHIF</v>
      </c>
      <c r="B742" s="8" t="s">
        <v>3193</v>
      </c>
      <c r="C742" t="s">
        <v>12093</v>
      </c>
      <c r="D742" t="s">
        <v>13</v>
      </c>
      <c r="E742" t="s">
        <v>13</v>
      </c>
      <c r="F742" s="3" t="s">
        <v>13</v>
      </c>
      <c r="G742" s="5" t="s">
        <v>14</v>
      </c>
      <c r="H742" s="5" t="s">
        <v>2451</v>
      </c>
      <c r="I742" s="13" t="str">
        <f>IF(AND(D742="Y",E742="Y",F742="Y",H742&lt;&gt;"N"),"Y","N")</f>
        <v>Y</v>
      </c>
      <c r="J742">
        <v>0.998</v>
      </c>
      <c r="K742">
        <v>27</v>
      </c>
      <c r="L742">
        <v>53</v>
      </c>
      <c r="M742" t="s">
        <v>3194</v>
      </c>
      <c r="O742">
        <v>105</v>
      </c>
      <c r="P742" t="s">
        <v>3195</v>
      </c>
    </row>
    <row r="743" spans="1:16" x14ac:dyDescent="0.2">
      <c r="A743" s="6" t="str">
        <f>LEFT(B743, FIND("|", B743) -1)</f>
        <v>PHIF</v>
      </c>
      <c r="B743" s="8" t="s">
        <v>3188</v>
      </c>
      <c r="C743" t="s">
        <v>12096</v>
      </c>
      <c r="D743" t="s">
        <v>13</v>
      </c>
      <c r="E743" t="s">
        <v>13</v>
      </c>
      <c r="F743" s="3" t="s">
        <v>13</v>
      </c>
      <c r="G743" s="5" t="s">
        <v>14</v>
      </c>
      <c r="H743" s="5" t="s">
        <v>3189</v>
      </c>
      <c r="I743" s="13" t="str">
        <f>IF(AND(D743="Y",E743="Y",F743="Y",H743&lt;&gt;"N"),"Y","N")</f>
        <v>Y</v>
      </c>
      <c r="J743">
        <v>0.995</v>
      </c>
      <c r="K743">
        <v>19</v>
      </c>
      <c r="L743">
        <v>50</v>
      </c>
      <c r="M743" t="s">
        <v>3190</v>
      </c>
      <c r="O743">
        <v>146</v>
      </c>
      <c r="P743" t="s">
        <v>3191</v>
      </c>
    </row>
    <row r="744" spans="1:16" x14ac:dyDescent="0.2">
      <c r="A744" s="6" t="str">
        <f>LEFT(B744, FIND("|", B744) -1)</f>
        <v>PHIF</v>
      </c>
      <c r="B744" s="8" t="s">
        <v>2334</v>
      </c>
      <c r="C744" t="s">
        <v>12099</v>
      </c>
      <c r="D744" t="s">
        <v>13</v>
      </c>
      <c r="E744" t="s">
        <v>13</v>
      </c>
      <c r="F744" s="3" t="s">
        <v>13</v>
      </c>
      <c r="G744" s="5" t="s">
        <v>14</v>
      </c>
      <c r="H744" s="5" t="s">
        <v>2335</v>
      </c>
      <c r="I744" s="13" t="str">
        <f>IF(AND(D744="Y",E744="Y",F744="Y",H744&lt;&gt;"N"),"Y","N")</f>
        <v>Y</v>
      </c>
      <c r="J744">
        <v>0.999</v>
      </c>
      <c r="K744">
        <v>21</v>
      </c>
      <c r="L744">
        <v>49</v>
      </c>
      <c r="M744" t="s">
        <v>2336</v>
      </c>
      <c r="O744">
        <v>141</v>
      </c>
      <c r="P744" t="s">
        <v>2337</v>
      </c>
    </row>
    <row r="745" spans="1:16" x14ac:dyDescent="0.2">
      <c r="A745" s="6" t="str">
        <f>LEFT(B745, FIND("|", B745) -1)</f>
        <v>PHIF</v>
      </c>
      <c r="B745" s="8" t="s">
        <v>2234</v>
      </c>
      <c r="C745" t="s">
        <v>12042</v>
      </c>
      <c r="D745" t="s">
        <v>13</v>
      </c>
      <c r="E745" t="s">
        <v>13</v>
      </c>
      <c r="F745" s="3" t="s">
        <v>13</v>
      </c>
      <c r="G745" s="5" t="s">
        <v>13</v>
      </c>
      <c r="H745" s="5" t="s">
        <v>2235</v>
      </c>
      <c r="I745" s="13" t="str">
        <f>IF(AND(D745="Y",E745="Y",F745="Y",H745&lt;&gt;"N"),"Y","N")</f>
        <v>Y</v>
      </c>
      <c r="J745">
        <v>0.98699999999999999</v>
      </c>
      <c r="K745">
        <v>17</v>
      </c>
      <c r="L745">
        <v>44</v>
      </c>
      <c r="M745" t="s">
        <v>2236</v>
      </c>
      <c r="O745">
        <v>159</v>
      </c>
      <c r="P745" t="s">
        <v>2237</v>
      </c>
    </row>
    <row r="746" spans="1:16" x14ac:dyDescent="0.2">
      <c r="A746" s="6" t="str">
        <f>LEFT(B746, FIND("|", B746) -1)</f>
        <v>PHIF</v>
      </c>
      <c r="B746" s="8" t="s">
        <v>2952</v>
      </c>
      <c r="C746" t="s">
        <v>12152</v>
      </c>
      <c r="D746" t="s">
        <v>13</v>
      </c>
      <c r="E746" t="s">
        <v>13</v>
      </c>
      <c r="F746" s="3" t="s">
        <v>13</v>
      </c>
      <c r="G746" s="5" t="s">
        <v>14</v>
      </c>
      <c r="H746" s="5" t="s">
        <v>2953</v>
      </c>
      <c r="I746" s="13" t="str">
        <f>IF(AND(D746="Y",E746="Y",F746="Y",H746&lt;&gt;"N"),"Y","N")</f>
        <v>Y</v>
      </c>
      <c r="J746">
        <v>1</v>
      </c>
      <c r="K746">
        <v>19</v>
      </c>
      <c r="L746">
        <v>52</v>
      </c>
      <c r="M746" t="s">
        <v>2954</v>
      </c>
      <c r="O746">
        <v>95</v>
      </c>
      <c r="P746" t="s">
        <v>2955</v>
      </c>
    </row>
    <row r="747" spans="1:16" x14ac:dyDescent="0.2">
      <c r="A747" s="6" t="str">
        <f>LEFT(B747, FIND("|", B747) -1)</f>
        <v>PHIF</v>
      </c>
      <c r="B747" s="8" t="s">
        <v>2995</v>
      </c>
      <c r="C747" t="s">
        <v>12226</v>
      </c>
      <c r="D747" t="s">
        <v>13</v>
      </c>
      <c r="E747" t="s">
        <v>13</v>
      </c>
      <c r="F747" s="3" t="s">
        <v>13</v>
      </c>
      <c r="G747" s="5" t="s">
        <v>13</v>
      </c>
      <c r="H747" s="5" t="s">
        <v>2996</v>
      </c>
      <c r="I747" s="13" t="str">
        <f>IF(AND(D747="Y",E747="Y",F747="Y",H747&lt;&gt;"N"),"Y","N")</f>
        <v>Y</v>
      </c>
      <c r="J747">
        <v>1</v>
      </c>
      <c r="K747">
        <v>19</v>
      </c>
      <c r="L747">
        <v>52</v>
      </c>
      <c r="M747" t="s">
        <v>2954</v>
      </c>
      <c r="O747">
        <v>134</v>
      </c>
      <c r="P747" t="s">
        <v>2997</v>
      </c>
    </row>
    <row r="748" spans="1:16" x14ac:dyDescent="0.2">
      <c r="A748" s="6" t="str">
        <f>LEFT(B748, FIND("|", B748) -1)</f>
        <v>PHIF</v>
      </c>
      <c r="B748" s="8" t="s">
        <v>2079</v>
      </c>
      <c r="C748" t="s">
        <v>12183</v>
      </c>
      <c r="D748" t="s">
        <v>13</v>
      </c>
      <c r="E748" t="s">
        <v>13</v>
      </c>
      <c r="F748" s="3" t="s">
        <v>13</v>
      </c>
      <c r="G748" s="5" t="s">
        <v>13</v>
      </c>
      <c r="H748" s="5" t="s">
        <v>1433</v>
      </c>
      <c r="I748" s="13" t="str">
        <f>IF(AND(D748="Y",E748="Y",F748="Y",H748&lt;&gt;"N"),"Y","N")</f>
        <v>Y</v>
      </c>
      <c r="J748">
        <v>1</v>
      </c>
      <c r="K748">
        <v>20</v>
      </c>
      <c r="L748">
        <v>48</v>
      </c>
      <c r="M748" t="s">
        <v>2080</v>
      </c>
      <c r="O748">
        <v>164</v>
      </c>
      <c r="P748" t="s">
        <v>2081</v>
      </c>
    </row>
    <row r="749" spans="1:16" x14ac:dyDescent="0.2">
      <c r="A749" s="6" t="str">
        <f>LEFT(B749, FIND("|", B749) -1)</f>
        <v>PHIF</v>
      </c>
      <c r="B749" s="8" t="s">
        <v>3518</v>
      </c>
      <c r="C749" t="s">
        <v>11742</v>
      </c>
      <c r="D749" t="s">
        <v>13</v>
      </c>
      <c r="E749" t="s">
        <v>13</v>
      </c>
      <c r="F749" s="3" t="s">
        <v>13</v>
      </c>
      <c r="G749" s="5" t="s">
        <v>14</v>
      </c>
      <c r="H749" s="5" t="s">
        <v>2364</v>
      </c>
      <c r="I749" s="13" t="str">
        <f>IF(AND(D749="Y",E749="Y",F749="Y",H749&lt;&gt;"N"),"Y","N")</f>
        <v>Y</v>
      </c>
      <c r="J749">
        <v>1</v>
      </c>
      <c r="K749">
        <v>16</v>
      </c>
      <c r="L749">
        <v>38</v>
      </c>
      <c r="M749" t="s">
        <v>3519</v>
      </c>
      <c r="O749">
        <v>327</v>
      </c>
      <c r="P749" t="s">
        <v>3520</v>
      </c>
    </row>
    <row r="750" spans="1:16" x14ac:dyDescent="0.2">
      <c r="A750" s="6" t="str">
        <f>LEFT(B750, FIND("|", B750) -1)</f>
        <v>PHIF</v>
      </c>
      <c r="B750" s="8" t="s">
        <v>3637</v>
      </c>
      <c r="C750" t="s">
        <v>12187</v>
      </c>
      <c r="D750" t="s">
        <v>13</v>
      </c>
      <c r="E750" t="s">
        <v>13</v>
      </c>
      <c r="F750" s="3" t="s">
        <v>13</v>
      </c>
      <c r="G750" s="5" t="s">
        <v>14</v>
      </c>
      <c r="H750" s="5" t="s">
        <v>1242</v>
      </c>
      <c r="I750" s="13" t="str">
        <f>IF(AND(D750="Y",E750="Y",F750="Y",H750&lt;&gt;"N"),"Y","N")</f>
        <v>Y</v>
      </c>
      <c r="J750">
        <v>0.995</v>
      </c>
      <c r="K750">
        <v>18</v>
      </c>
      <c r="L750">
        <v>50</v>
      </c>
      <c r="M750" t="s">
        <v>3638</v>
      </c>
      <c r="O750">
        <v>220</v>
      </c>
      <c r="P750" t="s">
        <v>3639</v>
      </c>
    </row>
    <row r="751" spans="1:16" x14ac:dyDescent="0.2">
      <c r="A751" s="6" t="str">
        <f>LEFT(B751, FIND("|", B751) -1)</f>
        <v>PHIF</v>
      </c>
      <c r="B751" s="8" t="s">
        <v>3146</v>
      </c>
      <c r="C751" t="s">
        <v>11741</v>
      </c>
      <c r="D751" t="s">
        <v>13</v>
      </c>
      <c r="E751" t="s">
        <v>13</v>
      </c>
      <c r="F751" s="3" t="s">
        <v>13</v>
      </c>
      <c r="G751" s="5" t="s">
        <v>14</v>
      </c>
      <c r="H751" s="5" t="s">
        <v>3147</v>
      </c>
      <c r="I751" s="13" t="str">
        <f>IF(AND(D751="Y",E751="Y",F751="Y",H751&lt;&gt;"N"),"Y","N")</f>
        <v>Y</v>
      </c>
      <c r="J751">
        <v>0.999</v>
      </c>
      <c r="K751">
        <v>16</v>
      </c>
      <c r="L751">
        <v>48</v>
      </c>
      <c r="M751" t="s">
        <v>3148</v>
      </c>
      <c r="O751">
        <v>186</v>
      </c>
      <c r="P751" t="s">
        <v>3149</v>
      </c>
    </row>
    <row r="752" spans="1:16" x14ac:dyDescent="0.2">
      <c r="A752" s="6" t="str">
        <f>LEFT(B752, FIND("|", B752) -1)</f>
        <v>PHIF</v>
      </c>
      <c r="B752" s="8" t="s">
        <v>3752</v>
      </c>
      <c r="C752" t="s">
        <v>12018</v>
      </c>
      <c r="D752" t="s">
        <v>13</v>
      </c>
      <c r="E752" t="s">
        <v>13</v>
      </c>
      <c r="F752" s="3" t="s">
        <v>13</v>
      </c>
      <c r="G752" s="5" t="s">
        <v>13</v>
      </c>
      <c r="H752" s="5" t="s">
        <v>3753</v>
      </c>
      <c r="I752" s="13" t="str">
        <f>IF(AND(D752="Y",E752="Y",F752="Y",H752&lt;&gt;"N"),"Y","N")</f>
        <v>Y</v>
      </c>
      <c r="J752">
        <v>0.999</v>
      </c>
      <c r="K752">
        <v>24</v>
      </c>
      <c r="L752">
        <v>42</v>
      </c>
      <c r="M752" t="s">
        <v>3754</v>
      </c>
      <c r="O752">
        <v>287</v>
      </c>
      <c r="P752" t="s">
        <v>3755</v>
      </c>
    </row>
    <row r="753" spans="1:16" x14ac:dyDescent="0.2">
      <c r="A753" s="6" t="str">
        <f>LEFT(B753, FIND("|", B753) -1)</f>
        <v>PHIF</v>
      </c>
      <c r="B753" s="8" t="s">
        <v>3687</v>
      </c>
      <c r="C753" t="s">
        <v>11634</v>
      </c>
      <c r="D753" t="s">
        <v>13</v>
      </c>
      <c r="E753" t="s">
        <v>13</v>
      </c>
      <c r="F753" s="3" t="s">
        <v>13</v>
      </c>
      <c r="G753" s="5" t="s">
        <v>13</v>
      </c>
      <c r="H753" s="5" t="s">
        <v>2147</v>
      </c>
      <c r="I753" s="13" t="str">
        <f>IF(AND(D753="Y",E753="Y",F753="Y",H753&lt;&gt;"N"),"Y","N")</f>
        <v>Y</v>
      </c>
      <c r="J753">
        <v>0.99</v>
      </c>
      <c r="K753">
        <v>21</v>
      </c>
      <c r="L753">
        <v>54</v>
      </c>
      <c r="M753" t="s">
        <v>2148</v>
      </c>
      <c r="O753">
        <v>135</v>
      </c>
      <c r="P753" t="s">
        <v>3688</v>
      </c>
    </row>
    <row r="754" spans="1:16" x14ac:dyDescent="0.2">
      <c r="A754" s="6" t="str">
        <f>LEFT(B754, FIND("|", B754) -1)</f>
        <v>PHIF</v>
      </c>
      <c r="B754" s="8" t="s">
        <v>2146</v>
      </c>
      <c r="C754" t="s">
        <v>12190</v>
      </c>
      <c r="D754" t="s">
        <v>13</v>
      </c>
      <c r="E754" t="s">
        <v>13</v>
      </c>
      <c r="F754" s="3" t="s">
        <v>13</v>
      </c>
      <c r="G754" s="5" t="s">
        <v>13</v>
      </c>
      <c r="H754" s="5" t="s">
        <v>2147</v>
      </c>
      <c r="I754" s="13" t="str">
        <f>IF(AND(D754="Y",E754="Y",F754="Y",H754&lt;&gt;"N"),"Y","N")</f>
        <v>Y</v>
      </c>
      <c r="J754">
        <v>0.96799999999999997</v>
      </c>
      <c r="K754">
        <v>21</v>
      </c>
      <c r="L754">
        <v>54</v>
      </c>
      <c r="M754" t="s">
        <v>2148</v>
      </c>
      <c r="O754">
        <v>135</v>
      </c>
      <c r="P754" t="s">
        <v>2149</v>
      </c>
    </row>
    <row r="755" spans="1:16" x14ac:dyDescent="0.2">
      <c r="A755" s="6" t="str">
        <f>LEFT(B755, FIND("|", B755) -1)</f>
        <v>PHIF</v>
      </c>
      <c r="B755" s="8" t="s">
        <v>2215</v>
      </c>
      <c r="C755" t="s">
        <v>11731</v>
      </c>
      <c r="D755" t="s">
        <v>13</v>
      </c>
      <c r="E755" t="s">
        <v>13</v>
      </c>
      <c r="F755" s="3" t="s">
        <v>13</v>
      </c>
      <c r="G755" s="5" t="s">
        <v>14</v>
      </c>
      <c r="H755" s="5" t="s">
        <v>2216</v>
      </c>
      <c r="I755" s="13" t="str">
        <f>IF(AND(D755="Y",E755="Y",F755="Y",H755&lt;&gt;"N"),"Y","N")</f>
        <v>Y</v>
      </c>
      <c r="J755">
        <v>0.98799999999999999</v>
      </c>
      <c r="K755">
        <v>21</v>
      </c>
      <c r="L755">
        <v>53</v>
      </c>
      <c r="M755" t="s">
        <v>2217</v>
      </c>
      <c r="O755">
        <v>95</v>
      </c>
      <c r="P755" t="s">
        <v>2218</v>
      </c>
    </row>
    <row r="756" spans="1:16" x14ac:dyDescent="0.2">
      <c r="A756" s="6" t="str">
        <f>LEFT(B756, FIND("|", B756) -1)</f>
        <v>PHIF</v>
      </c>
      <c r="B756" s="8" t="s">
        <v>2150</v>
      </c>
      <c r="C756" t="s">
        <v>12191</v>
      </c>
      <c r="D756" t="s">
        <v>13</v>
      </c>
      <c r="E756" t="s">
        <v>13</v>
      </c>
      <c r="F756" s="3" t="s">
        <v>13</v>
      </c>
      <c r="G756" s="5" t="s">
        <v>13</v>
      </c>
      <c r="H756" s="5" t="s">
        <v>2151</v>
      </c>
      <c r="I756" s="13" t="str">
        <f>IF(AND(D756="Y",E756="Y",F756="Y",H756&lt;&gt;"N"),"Y","N")</f>
        <v>Y</v>
      </c>
      <c r="J756">
        <v>0.96799999999999997</v>
      </c>
      <c r="K756">
        <v>21</v>
      </c>
      <c r="L756">
        <v>54</v>
      </c>
      <c r="M756" t="s">
        <v>2148</v>
      </c>
      <c r="O756">
        <v>135</v>
      </c>
      <c r="P756" t="s">
        <v>2152</v>
      </c>
    </row>
    <row r="757" spans="1:16" x14ac:dyDescent="0.2">
      <c r="A757" s="6" t="str">
        <f>LEFT(B757, FIND("|", B757) -1)</f>
        <v>PHIF</v>
      </c>
      <c r="B757" s="8" t="s">
        <v>3585</v>
      </c>
      <c r="C757" t="s">
        <v>12194</v>
      </c>
      <c r="D757" t="s">
        <v>13</v>
      </c>
      <c r="E757" t="s">
        <v>13</v>
      </c>
      <c r="F757" s="3" t="s">
        <v>13</v>
      </c>
      <c r="G757" s="5" t="s">
        <v>14</v>
      </c>
      <c r="H757" s="5" t="s">
        <v>3586</v>
      </c>
      <c r="I757" s="13" t="str">
        <f>IF(AND(D757="Y",E757="Y",F757="Y",H757&lt;&gt;"N"),"Y","N")</f>
        <v>Y</v>
      </c>
      <c r="J757">
        <v>0.96799999999999997</v>
      </c>
      <c r="K757">
        <v>19</v>
      </c>
      <c r="L757">
        <v>48</v>
      </c>
      <c r="M757" t="s">
        <v>3587</v>
      </c>
      <c r="O757">
        <v>131</v>
      </c>
      <c r="P757" t="s">
        <v>3588</v>
      </c>
    </row>
    <row r="758" spans="1:16" x14ac:dyDescent="0.2">
      <c r="A758" s="6" t="str">
        <f>LEFT(B758, FIND("|", B758) -1)</f>
        <v>PHIF</v>
      </c>
      <c r="B758" s="8" t="s">
        <v>3595</v>
      </c>
      <c r="C758" t="s">
        <v>12197</v>
      </c>
      <c r="D758" t="s">
        <v>13</v>
      </c>
      <c r="E758" t="s">
        <v>13</v>
      </c>
      <c r="F758" s="3" t="s">
        <v>13</v>
      </c>
      <c r="G758" s="5" t="s">
        <v>14</v>
      </c>
      <c r="H758" s="5" t="s">
        <v>3586</v>
      </c>
      <c r="I758" s="13" t="str">
        <f>IF(AND(D758="Y",E758="Y",F758="Y",H758&lt;&gt;"N"),"Y","N")</f>
        <v>Y</v>
      </c>
      <c r="J758">
        <v>0.995</v>
      </c>
      <c r="K758">
        <v>19</v>
      </c>
      <c r="L758">
        <v>47</v>
      </c>
      <c r="M758" t="s">
        <v>3587</v>
      </c>
      <c r="O758">
        <v>151</v>
      </c>
      <c r="P758" t="s">
        <v>3596</v>
      </c>
    </row>
    <row r="759" spans="1:16" x14ac:dyDescent="0.2">
      <c r="A759" s="6" t="str">
        <f>LEFT(B759, FIND("|", B759) -1)</f>
        <v>PHIF</v>
      </c>
      <c r="B759" s="8" t="s">
        <v>3589</v>
      </c>
      <c r="C759" t="s">
        <v>12196</v>
      </c>
      <c r="D759" t="s">
        <v>13</v>
      </c>
      <c r="E759" t="s">
        <v>13</v>
      </c>
      <c r="F759" s="3" t="s">
        <v>13</v>
      </c>
      <c r="G759" s="5" t="s">
        <v>14</v>
      </c>
      <c r="H759" s="5" t="s">
        <v>3590</v>
      </c>
      <c r="I759" s="13" t="str">
        <f>IF(AND(D759="Y",E759="Y",F759="Y",H759&lt;&gt;"N"),"Y","N")</f>
        <v>Y</v>
      </c>
      <c r="J759">
        <v>1</v>
      </c>
      <c r="K759">
        <v>18</v>
      </c>
      <c r="L759">
        <v>53</v>
      </c>
      <c r="M759" t="s">
        <v>3591</v>
      </c>
      <c r="O759">
        <v>94</v>
      </c>
      <c r="P759" t="s">
        <v>3592</v>
      </c>
    </row>
    <row r="760" spans="1:16" x14ac:dyDescent="0.2">
      <c r="A760" s="6" t="str">
        <f>LEFT(B760, FIND("|", B760) -1)</f>
        <v>PHIF</v>
      </c>
      <c r="B760" s="8" t="s">
        <v>2490</v>
      </c>
      <c r="C760" t="s">
        <v>11983</v>
      </c>
      <c r="D760" t="s">
        <v>13</v>
      </c>
      <c r="E760" t="s">
        <v>13</v>
      </c>
      <c r="F760" s="3" t="s">
        <v>13</v>
      </c>
      <c r="G760" s="5" t="s">
        <v>13</v>
      </c>
      <c r="H760" s="5" t="s">
        <v>2491</v>
      </c>
      <c r="I760" s="13" t="str">
        <f>IF(AND(D760="Y",E760="Y",F760="Y",H760&lt;&gt;"N"),"Y","N")</f>
        <v>Y</v>
      </c>
      <c r="J760">
        <v>0.998</v>
      </c>
      <c r="K760">
        <v>21</v>
      </c>
      <c r="L760">
        <v>48</v>
      </c>
      <c r="M760" t="s">
        <v>2492</v>
      </c>
      <c r="O760">
        <v>475</v>
      </c>
      <c r="P760" t="s">
        <v>2493</v>
      </c>
    </row>
    <row r="761" spans="1:16" x14ac:dyDescent="0.2">
      <c r="A761" s="6" t="str">
        <f>LEFT(B761, FIND("|", B761) -1)</f>
        <v>PHIF</v>
      </c>
      <c r="B761" s="8" t="s">
        <v>3123</v>
      </c>
      <c r="C761" t="s">
        <v>12144</v>
      </c>
      <c r="D761" t="s">
        <v>13</v>
      </c>
      <c r="E761" t="s">
        <v>13</v>
      </c>
      <c r="F761" s="3" t="s">
        <v>13</v>
      </c>
      <c r="G761" s="5" t="s">
        <v>13</v>
      </c>
      <c r="H761" s="5" t="s">
        <v>3124</v>
      </c>
      <c r="I761" s="13" t="str">
        <f>IF(AND(D761="Y",E761="Y",F761="Y",H761&lt;&gt;"N"),"Y","N")</f>
        <v>Y</v>
      </c>
      <c r="J761">
        <v>1</v>
      </c>
      <c r="K761">
        <v>19</v>
      </c>
      <c r="L761">
        <v>43</v>
      </c>
      <c r="M761" t="s">
        <v>2134</v>
      </c>
      <c r="O761">
        <v>129</v>
      </c>
      <c r="P761" t="s">
        <v>3125</v>
      </c>
    </row>
    <row r="762" spans="1:16" x14ac:dyDescent="0.2">
      <c r="A762" s="6" t="str">
        <f>LEFT(B762, FIND("|", B762) -1)</f>
        <v>PHIF</v>
      </c>
      <c r="B762" s="8" t="s">
        <v>2647</v>
      </c>
      <c r="C762" t="s">
        <v>12154</v>
      </c>
      <c r="D762" t="s">
        <v>13</v>
      </c>
      <c r="E762" t="s">
        <v>13</v>
      </c>
      <c r="F762" s="3" t="s">
        <v>13</v>
      </c>
      <c r="G762" s="5" t="s">
        <v>13</v>
      </c>
      <c r="H762" s="5" t="s">
        <v>2648</v>
      </c>
      <c r="I762" s="13" t="str">
        <f>IF(AND(D762="Y",E762="Y",F762="Y",H762&lt;&gt;"N"),"Y","N")</f>
        <v>Y</v>
      </c>
      <c r="J762">
        <v>0.999</v>
      </c>
      <c r="K762">
        <v>20</v>
      </c>
      <c r="L762">
        <v>43</v>
      </c>
      <c r="M762" t="s">
        <v>1994</v>
      </c>
      <c r="O762">
        <v>144</v>
      </c>
      <c r="P762" t="s">
        <v>2649</v>
      </c>
    </row>
    <row r="763" spans="1:16" x14ac:dyDescent="0.2">
      <c r="A763" s="6" t="str">
        <f>LEFT(B763, FIND("|", B763) -1)</f>
        <v>PHIF</v>
      </c>
      <c r="B763" s="8" t="s">
        <v>3551</v>
      </c>
      <c r="C763" t="s">
        <v>12202</v>
      </c>
      <c r="D763" t="s">
        <v>13</v>
      </c>
      <c r="E763" t="s">
        <v>13</v>
      </c>
      <c r="F763" s="3" t="s">
        <v>13</v>
      </c>
      <c r="G763" s="5" t="s">
        <v>13</v>
      </c>
      <c r="H763" s="5" t="s">
        <v>2113</v>
      </c>
      <c r="I763" s="13" t="str">
        <f>IF(AND(D763="Y",E763="Y",F763="Y",H763&lt;&gt;"N"),"Y","N")</f>
        <v>Y</v>
      </c>
      <c r="J763">
        <v>0.998</v>
      </c>
      <c r="K763">
        <v>21</v>
      </c>
      <c r="L763">
        <v>54</v>
      </c>
      <c r="M763" t="s">
        <v>3552</v>
      </c>
      <c r="O763">
        <v>168</v>
      </c>
      <c r="P763" t="s">
        <v>3553</v>
      </c>
    </row>
    <row r="764" spans="1:16" x14ac:dyDescent="0.2">
      <c r="A764" s="6" t="str">
        <f>LEFT(B764, FIND("|", B764) -1)</f>
        <v>PHIF</v>
      </c>
      <c r="B764" s="8" t="s">
        <v>2891</v>
      </c>
      <c r="C764" t="s">
        <v>11996</v>
      </c>
      <c r="D764" t="s">
        <v>13</v>
      </c>
      <c r="E764" t="s">
        <v>13</v>
      </c>
      <c r="F764" s="3" t="s">
        <v>13</v>
      </c>
      <c r="G764" s="5" t="s">
        <v>14</v>
      </c>
      <c r="H764" s="5" t="s">
        <v>2113</v>
      </c>
      <c r="I764" s="13" t="str">
        <f>IF(AND(D764="Y",E764="Y",F764="Y",H764&lt;&gt;"N"),"Y","N")</f>
        <v>Y</v>
      </c>
      <c r="J764">
        <v>0.998</v>
      </c>
      <c r="K764">
        <v>23</v>
      </c>
      <c r="L764">
        <v>54</v>
      </c>
      <c r="M764" t="s">
        <v>2892</v>
      </c>
      <c r="O764">
        <v>168</v>
      </c>
      <c r="P764" t="s">
        <v>2893</v>
      </c>
    </row>
    <row r="765" spans="1:16" x14ac:dyDescent="0.2">
      <c r="A765" s="6" t="str">
        <f>LEFT(B765, FIND("|", B765) -1)</f>
        <v>PHIF</v>
      </c>
      <c r="B765" s="8" t="s">
        <v>3158</v>
      </c>
      <c r="C765" t="s">
        <v>12043</v>
      </c>
      <c r="D765" t="s">
        <v>13</v>
      </c>
      <c r="E765" t="s">
        <v>13</v>
      </c>
      <c r="F765" s="3" t="s">
        <v>13</v>
      </c>
      <c r="G765" s="5" t="s">
        <v>14</v>
      </c>
      <c r="H765" s="5" t="s">
        <v>2113</v>
      </c>
      <c r="I765" s="13" t="str">
        <f>IF(AND(D765="Y",E765="Y",F765="Y",H765&lt;&gt;"N"),"Y","N")</f>
        <v>Y</v>
      </c>
      <c r="J765">
        <v>0.99099999999999999</v>
      </c>
      <c r="K765">
        <v>17</v>
      </c>
      <c r="L765">
        <v>54</v>
      </c>
      <c r="M765" t="s">
        <v>3159</v>
      </c>
      <c r="O765">
        <v>104</v>
      </c>
      <c r="P765" t="s">
        <v>3160</v>
      </c>
    </row>
    <row r="766" spans="1:16" x14ac:dyDescent="0.2">
      <c r="A766" s="6" t="str">
        <f>LEFT(B766, FIND("|", B766) -1)</f>
        <v>PHIF</v>
      </c>
      <c r="B766" s="8" t="s">
        <v>3543</v>
      </c>
      <c r="C766" t="s">
        <v>12204</v>
      </c>
      <c r="D766" t="s">
        <v>13</v>
      </c>
      <c r="E766" t="s">
        <v>13</v>
      </c>
      <c r="F766" s="3" t="s">
        <v>13</v>
      </c>
      <c r="G766" s="5" t="s">
        <v>14</v>
      </c>
      <c r="H766" s="5" t="s">
        <v>3544</v>
      </c>
      <c r="I766" s="13" t="str">
        <f>IF(AND(D766="Y",E766="Y",F766="Y",H766&lt;&gt;"N"),"Y","N")</f>
        <v>Y</v>
      </c>
      <c r="J766">
        <v>0.99099999999999999</v>
      </c>
      <c r="K766">
        <v>21</v>
      </c>
      <c r="L766">
        <v>50</v>
      </c>
      <c r="M766" t="s">
        <v>3545</v>
      </c>
      <c r="O766">
        <v>118</v>
      </c>
      <c r="P766" t="s">
        <v>3546</v>
      </c>
    </row>
    <row r="767" spans="1:16" x14ac:dyDescent="0.2">
      <c r="A767" s="6" t="str">
        <f>LEFT(B767, FIND("|", B767) -1)</f>
        <v>PHIF</v>
      </c>
      <c r="B767" s="8" t="s">
        <v>3654</v>
      </c>
      <c r="C767" t="s">
        <v>12201</v>
      </c>
      <c r="D767" t="s">
        <v>13</v>
      </c>
      <c r="E767" t="s">
        <v>13</v>
      </c>
      <c r="F767" s="3" t="s">
        <v>13</v>
      </c>
      <c r="G767" s="5" t="s">
        <v>14</v>
      </c>
      <c r="H767" s="5" t="s">
        <v>3655</v>
      </c>
      <c r="I767" s="13" t="str">
        <f>IF(AND(D767="Y",E767="Y",F767="Y",H767&lt;&gt;"N"),"Y","N")</f>
        <v>Y</v>
      </c>
      <c r="J767">
        <v>0.95499999999999996</v>
      </c>
      <c r="K767">
        <v>28</v>
      </c>
      <c r="L767">
        <v>50</v>
      </c>
      <c r="M767" t="s">
        <v>3656</v>
      </c>
      <c r="O767">
        <v>115</v>
      </c>
      <c r="P767" t="s">
        <v>3657</v>
      </c>
    </row>
    <row r="768" spans="1:16" x14ac:dyDescent="0.2">
      <c r="A768" s="6" t="str">
        <f>LEFT(B768, FIND("|", B768) -1)</f>
        <v>PHIF</v>
      </c>
      <c r="B768" s="8" t="s">
        <v>2035</v>
      </c>
      <c r="C768" t="s">
        <v>11790</v>
      </c>
      <c r="D768" t="s">
        <v>13</v>
      </c>
      <c r="E768" t="s">
        <v>13</v>
      </c>
      <c r="F768" s="3" t="s">
        <v>13</v>
      </c>
      <c r="G768" s="5" t="s">
        <v>14</v>
      </c>
      <c r="H768" s="5" t="s">
        <v>2036</v>
      </c>
      <c r="I768" s="13" t="str">
        <f>IF(AND(D768="Y",E768="Y",F768="Y",H768&lt;&gt;"N"),"Y","N")</f>
        <v>Y</v>
      </c>
      <c r="J768">
        <v>0.997</v>
      </c>
      <c r="K768">
        <v>21</v>
      </c>
      <c r="L768">
        <v>51</v>
      </c>
      <c r="M768" t="s">
        <v>2037</v>
      </c>
      <c r="O768">
        <v>127</v>
      </c>
      <c r="P768" t="s">
        <v>2038</v>
      </c>
    </row>
    <row r="769" spans="1:16" x14ac:dyDescent="0.2">
      <c r="A769" s="6" t="str">
        <f>LEFT(B769, FIND("|", B769) -1)</f>
        <v>PHIF</v>
      </c>
      <c r="B769" s="8" t="s">
        <v>3547</v>
      </c>
      <c r="C769" t="s">
        <v>12205</v>
      </c>
      <c r="D769" t="s">
        <v>13</v>
      </c>
      <c r="E769" t="s">
        <v>13</v>
      </c>
      <c r="F769" s="3" t="s">
        <v>13</v>
      </c>
      <c r="G769" s="5" t="s">
        <v>14</v>
      </c>
      <c r="H769" s="5" t="s">
        <v>3548</v>
      </c>
      <c r="I769" s="13" t="str">
        <f>IF(AND(D769="Y",E769="Y",F769="Y",H769&lt;&gt;"N"),"Y","N")</f>
        <v>Y</v>
      </c>
      <c r="J769">
        <v>1</v>
      </c>
      <c r="K769">
        <v>18</v>
      </c>
      <c r="L769">
        <v>45</v>
      </c>
      <c r="M769" t="s">
        <v>3549</v>
      </c>
      <c r="O769">
        <v>102</v>
      </c>
      <c r="P769" t="s">
        <v>3550</v>
      </c>
    </row>
    <row r="770" spans="1:16" x14ac:dyDescent="0.2">
      <c r="A770" s="6" t="str">
        <f>LEFT(B770, FIND("|", B770) -1)</f>
        <v>PHIF</v>
      </c>
      <c r="B770" s="8" t="s">
        <v>3403</v>
      </c>
      <c r="C770" t="s">
        <v>12206</v>
      </c>
      <c r="D770" t="s">
        <v>13</v>
      </c>
      <c r="E770" t="s">
        <v>13</v>
      </c>
      <c r="F770" s="3" t="s">
        <v>13</v>
      </c>
      <c r="G770" s="5" t="s">
        <v>13</v>
      </c>
      <c r="H770" s="5" t="s">
        <v>3404</v>
      </c>
      <c r="I770" s="13" t="str">
        <f>IF(AND(D770="Y",E770="Y",F770="Y",H770&lt;&gt;"N"),"Y","N")</f>
        <v>Y</v>
      </c>
      <c r="J770">
        <v>1</v>
      </c>
      <c r="K770">
        <v>20</v>
      </c>
      <c r="L770">
        <v>40</v>
      </c>
      <c r="M770" t="s">
        <v>3405</v>
      </c>
      <c r="O770">
        <v>127</v>
      </c>
      <c r="P770" t="s">
        <v>3406</v>
      </c>
    </row>
    <row r="771" spans="1:16" x14ac:dyDescent="0.2">
      <c r="A771" s="6" t="str">
        <f>LEFT(B771, FIND("|", B771) -1)</f>
        <v>PHIF</v>
      </c>
      <c r="B771" s="8" t="s">
        <v>3356</v>
      </c>
      <c r="C771" t="s">
        <v>12207</v>
      </c>
      <c r="D771" t="s">
        <v>13</v>
      </c>
      <c r="E771" t="s">
        <v>13</v>
      </c>
      <c r="F771" s="3" t="s">
        <v>13</v>
      </c>
      <c r="G771" s="5" t="s">
        <v>14</v>
      </c>
      <c r="H771" s="5" t="s">
        <v>3357</v>
      </c>
      <c r="I771" s="13" t="str">
        <f>IF(AND(D771="Y",E771="Y",F771="Y",H771&lt;&gt;"N"),"Y","N")</f>
        <v>Y</v>
      </c>
      <c r="J771">
        <v>1</v>
      </c>
      <c r="K771">
        <v>19</v>
      </c>
      <c r="L771">
        <v>54</v>
      </c>
      <c r="M771" t="s">
        <v>3358</v>
      </c>
      <c r="O771">
        <v>95</v>
      </c>
      <c r="P771" t="s">
        <v>3359</v>
      </c>
    </row>
    <row r="772" spans="1:16" x14ac:dyDescent="0.2">
      <c r="A772" s="6" t="str">
        <f>LEFT(B772, FIND("|", B772) -1)</f>
        <v>PHIF</v>
      </c>
      <c r="B772" s="8" t="s">
        <v>2295</v>
      </c>
      <c r="C772" t="s">
        <v>11875</v>
      </c>
      <c r="D772" t="s">
        <v>13</v>
      </c>
      <c r="E772" t="s">
        <v>13</v>
      </c>
      <c r="F772" s="3" t="s">
        <v>13</v>
      </c>
      <c r="G772" s="5" t="s">
        <v>14</v>
      </c>
      <c r="H772" s="5" t="s">
        <v>2296</v>
      </c>
      <c r="I772" s="13" t="str">
        <f>IF(AND(D772="Y",E772="Y",F772="Y",H772&lt;&gt;"N"),"Y","N")</f>
        <v>Y</v>
      </c>
      <c r="J772">
        <v>1</v>
      </c>
      <c r="K772">
        <v>20</v>
      </c>
      <c r="L772">
        <v>51</v>
      </c>
      <c r="M772" t="s">
        <v>2297</v>
      </c>
      <c r="O772">
        <v>95</v>
      </c>
      <c r="P772" t="s">
        <v>2298</v>
      </c>
    </row>
    <row r="773" spans="1:16" x14ac:dyDescent="0.2">
      <c r="A773" s="6" t="str">
        <f>LEFT(B773, FIND("|", B773) -1)</f>
        <v>PHIF</v>
      </c>
      <c r="B773" s="8" t="s">
        <v>2581</v>
      </c>
      <c r="C773" t="s">
        <v>12209</v>
      </c>
      <c r="D773" t="s">
        <v>13</v>
      </c>
      <c r="E773" t="s">
        <v>13</v>
      </c>
      <c r="F773" s="3" t="s">
        <v>13</v>
      </c>
      <c r="G773" s="5" t="s">
        <v>13</v>
      </c>
      <c r="H773" s="5" t="s">
        <v>479</v>
      </c>
      <c r="I773" s="13" t="str">
        <f>IF(AND(D773="Y",E773="Y",F773="Y",H773&lt;&gt;"N"),"Y","N")</f>
        <v>Y</v>
      </c>
      <c r="J773">
        <v>0.999</v>
      </c>
      <c r="K773">
        <v>20</v>
      </c>
      <c r="L773">
        <v>51</v>
      </c>
      <c r="M773" t="s">
        <v>2582</v>
      </c>
      <c r="O773">
        <v>162</v>
      </c>
      <c r="P773" t="s">
        <v>2583</v>
      </c>
    </row>
    <row r="774" spans="1:16" x14ac:dyDescent="0.2">
      <c r="A774" s="6" t="str">
        <f>LEFT(B774, FIND("|", B774) -1)</f>
        <v>PHIF</v>
      </c>
      <c r="B774" s="8" t="s">
        <v>3407</v>
      </c>
      <c r="C774" t="s">
        <v>12208</v>
      </c>
      <c r="D774" t="s">
        <v>13</v>
      </c>
      <c r="E774" t="s">
        <v>13</v>
      </c>
      <c r="F774" s="3" t="s">
        <v>13</v>
      </c>
      <c r="G774" s="5" t="s">
        <v>13</v>
      </c>
      <c r="H774" s="5" t="s">
        <v>3408</v>
      </c>
      <c r="I774" s="13" t="str">
        <f>IF(AND(D774="Y",E774="Y",F774="Y",H774&lt;&gt;"N"),"Y","N")</f>
        <v>Y</v>
      </c>
      <c r="J774">
        <v>1</v>
      </c>
      <c r="K774">
        <v>20</v>
      </c>
      <c r="L774">
        <v>51</v>
      </c>
      <c r="M774" t="s">
        <v>3409</v>
      </c>
      <c r="O774">
        <v>162</v>
      </c>
      <c r="P774" t="s">
        <v>3410</v>
      </c>
    </row>
    <row r="775" spans="1:16" x14ac:dyDescent="0.2">
      <c r="A775" s="6" t="str">
        <f>LEFT(B775, FIND("|", B775) -1)</f>
        <v>PHIF</v>
      </c>
      <c r="B775" s="8" t="s">
        <v>2512</v>
      </c>
      <c r="C775" t="s">
        <v>12213</v>
      </c>
      <c r="D775" t="s">
        <v>13</v>
      </c>
      <c r="E775" t="s">
        <v>13</v>
      </c>
      <c r="F775" s="3" t="s">
        <v>13</v>
      </c>
      <c r="G775" s="5" t="s">
        <v>14</v>
      </c>
      <c r="H775" s="5" t="s">
        <v>2513</v>
      </c>
      <c r="I775" s="13" t="str">
        <f>IF(AND(D775="Y",E775="Y",F775="Y",H775&lt;&gt;"N"),"Y","N")</f>
        <v>Y</v>
      </c>
      <c r="J775">
        <v>0.996</v>
      </c>
      <c r="K775">
        <v>18</v>
      </c>
      <c r="L775">
        <v>49</v>
      </c>
      <c r="M775" t="s">
        <v>2514</v>
      </c>
      <c r="O775">
        <v>91</v>
      </c>
      <c r="P775" t="s">
        <v>2515</v>
      </c>
    </row>
    <row r="776" spans="1:16" x14ac:dyDescent="0.2">
      <c r="A776" s="6" t="str">
        <f>LEFT(B776, FIND("|", B776) -1)</f>
        <v>PHIF</v>
      </c>
      <c r="B776" s="8" t="s">
        <v>2013</v>
      </c>
      <c r="C776" t="s">
        <v>12212</v>
      </c>
      <c r="D776" t="s">
        <v>13</v>
      </c>
      <c r="E776" t="s">
        <v>13</v>
      </c>
      <c r="F776" s="3" t="s">
        <v>13</v>
      </c>
      <c r="G776" s="5" t="s">
        <v>14</v>
      </c>
      <c r="H776" s="5" t="s">
        <v>2014</v>
      </c>
      <c r="I776" s="13" t="str">
        <f>IF(AND(D776="Y",E776="Y",F776="Y",H776&lt;&gt;"N"),"Y","N")</f>
        <v>Y</v>
      </c>
      <c r="J776">
        <v>1</v>
      </c>
      <c r="K776">
        <v>21</v>
      </c>
      <c r="L776">
        <v>46</v>
      </c>
      <c r="M776" t="s">
        <v>2015</v>
      </c>
      <c r="O776">
        <v>160</v>
      </c>
      <c r="P776" t="s">
        <v>2016</v>
      </c>
    </row>
    <row r="777" spans="1:16" x14ac:dyDescent="0.2">
      <c r="A777" s="6" t="str">
        <f>LEFT(B777, FIND("|", B777) -1)</f>
        <v>PHIF</v>
      </c>
      <c r="B777" s="8" t="s">
        <v>3693</v>
      </c>
      <c r="C777" t="s">
        <v>12216</v>
      </c>
      <c r="D777" t="s">
        <v>13</v>
      </c>
      <c r="E777" t="s">
        <v>13</v>
      </c>
      <c r="F777" s="3" t="s">
        <v>13</v>
      </c>
      <c r="G777" s="5" t="s">
        <v>14</v>
      </c>
      <c r="H777" s="5" t="s">
        <v>3694</v>
      </c>
      <c r="I777" s="13" t="str">
        <f>IF(AND(D777="Y",E777="Y",F777="Y",H777&lt;&gt;"N"),"Y","N")</f>
        <v>Y</v>
      </c>
      <c r="J777">
        <v>0.999</v>
      </c>
      <c r="K777">
        <v>19</v>
      </c>
      <c r="L777">
        <v>44</v>
      </c>
      <c r="M777" t="s">
        <v>3695</v>
      </c>
      <c r="O777">
        <v>112</v>
      </c>
      <c r="P777" t="s">
        <v>3696</v>
      </c>
    </row>
    <row r="778" spans="1:16" x14ac:dyDescent="0.2">
      <c r="A778" s="6" t="str">
        <f>LEFT(B778, FIND("|", B778) -1)</f>
        <v>PHIF</v>
      </c>
      <c r="B778" s="8" t="s">
        <v>3177</v>
      </c>
      <c r="C778" t="s">
        <v>12217</v>
      </c>
      <c r="D778" t="s">
        <v>13</v>
      </c>
      <c r="E778" t="s">
        <v>13</v>
      </c>
      <c r="F778" s="3" t="s">
        <v>13</v>
      </c>
      <c r="G778" s="5" t="s">
        <v>13</v>
      </c>
      <c r="H778" s="5" t="s">
        <v>3178</v>
      </c>
      <c r="I778" s="13" t="str">
        <f>IF(AND(D778="Y",E778="Y",F778="Y",H778&lt;&gt;"N"),"Y","N")</f>
        <v>Y</v>
      </c>
      <c r="J778">
        <v>0.999</v>
      </c>
      <c r="K778">
        <v>19</v>
      </c>
      <c r="L778">
        <v>43</v>
      </c>
      <c r="M778" t="s">
        <v>3179</v>
      </c>
      <c r="O778">
        <v>232</v>
      </c>
      <c r="P778" t="s">
        <v>3180</v>
      </c>
    </row>
    <row r="779" spans="1:16" x14ac:dyDescent="0.2">
      <c r="A779" s="6" t="str">
        <f>LEFT(B779, FIND("|", B779) -1)</f>
        <v>PHIF</v>
      </c>
      <c r="B779" s="8" t="s">
        <v>3511</v>
      </c>
      <c r="C779" t="s">
        <v>11769</v>
      </c>
      <c r="D779" t="s">
        <v>13</v>
      </c>
      <c r="E779" t="s">
        <v>13</v>
      </c>
      <c r="F779" s="3" t="s">
        <v>13</v>
      </c>
      <c r="G779" s="5" t="s">
        <v>13</v>
      </c>
      <c r="H779" s="5" t="s">
        <v>3512</v>
      </c>
      <c r="I779" s="13" t="str">
        <f>IF(AND(D779="Y",E779="Y",F779="Y",H779&lt;&gt;"N"),"Y","N")</f>
        <v>Y</v>
      </c>
      <c r="J779">
        <v>0.999</v>
      </c>
      <c r="K779">
        <v>20</v>
      </c>
      <c r="L779">
        <v>44</v>
      </c>
      <c r="M779" t="s">
        <v>3513</v>
      </c>
      <c r="O779">
        <v>228</v>
      </c>
      <c r="P779" t="s">
        <v>3514</v>
      </c>
    </row>
    <row r="780" spans="1:16" x14ac:dyDescent="0.2">
      <c r="A780" s="6" t="str">
        <f>LEFT(B780, FIND("|", B780) -1)</f>
        <v>PHIF</v>
      </c>
      <c r="B780" s="8" t="s">
        <v>3498</v>
      </c>
      <c r="C780" t="s">
        <v>11698</v>
      </c>
      <c r="D780" t="s">
        <v>13</v>
      </c>
      <c r="E780" t="s">
        <v>13</v>
      </c>
      <c r="F780" s="3" t="s">
        <v>13</v>
      </c>
      <c r="G780" s="5" t="s">
        <v>13</v>
      </c>
      <c r="H780" s="5" t="s">
        <v>3499</v>
      </c>
      <c r="I780" s="13" t="str">
        <f>IF(AND(D780="Y",E780="Y",F780="Y",H780&lt;&gt;"N"),"Y","N")</f>
        <v>Y</v>
      </c>
      <c r="J780">
        <v>0.999</v>
      </c>
      <c r="K780">
        <v>24</v>
      </c>
      <c r="L780">
        <v>48</v>
      </c>
      <c r="M780" t="s">
        <v>3500</v>
      </c>
      <c r="O780">
        <v>242</v>
      </c>
      <c r="P780" t="s">
        <v>3501</v>
      </c>
    </row>
    <row r="781" spans="1:16" x14ac:dyDescent="0.2">
      <c r="A781" s="6" t="str">
        <f>LEFT(B781, FIND("|", B781) -1)</f>
        <v>PHIF</v>
      </c>
      <c r="B781" s="8" t="s">
        <v>3705</v>
      </c>
      <c r="C781" t="s">
        <v>11816</v>
      </c>
      <c r="D781" t="s">
        <v>13</v>
      </c>
      <c r="E781" t="s">
        <v>13</v>
      </c>
      <c r="F781" s="3" t="s">
        <v>13</v>
      </c>
      <c r="G781" s="5" t="s">
        <v>13</v>
      </c>
      <c r="H781" s="5" t="s">
        <v>3499</v>
      </c>
      <c r="I781" s="13" t="str">
        <f>IF(AND(D781="Y",E781="Y",F781="Y",H781&lt;&gt;"N"),"Y","N")</f>
        <v>Y</v>
      </c>
      <c r="J781">
        <v>1</v>
      </c>
      <c r="K781">
        <v>23</v>
      </c>
      <c r="L781">
        <v>47</v>
      </c>
      <c r="M781" t="s">
        <v>3706</v>
      </c>
      <c r="O781">
        <v>238</v>
      </c>
      <c r="P781" t="s">
        <v>3707</v>
      </c>
    </row>
    <row r="782" spans="1:16" x14ac:dyDescent="0.2">
      <c r="A782" s="6" t="str">
        <f>LEFT(B782, FIND("|", B782) -1)</f>
        <v>PHIF</v>
      </c>
      <c r="B782" s="8" t="s">
        <v>2930</v>
      </c>
      <c r="C782" t="s">
        <v>12023</v>
      </c>
      <c r="D782" t="s">
        <v>13</v>
      </c>
      <c r="E782" t="s">
        <v>13</v>
      </c>
      <c r="F782" s="3" t="s">
        <v>13</v>
      </c>
      <c r="G782" s="5" t="s">
        <v>14</v>
      </c>
      <c r="H782" s="5" t="s">
        <v>2931</v>
      </c>
      <c r="I782" s="13" t="str">
        <f>IF(AND(D782="Y",E782="Y",F782="Y",H782&lt;&gt;"N"),"Y","N")</f>
        <v>Y</v>
      </c>
      <c r="J782">
        <v>0.999</v>
      </c>
      <c r="K782">
        <v>19</v>
      </c>
      <c r="L782">
        <v>48</v>
      </c>
      <c r="M782" t="s">
        <v>2932</v>
      </c>
      <c r="O782">
        <v>127</v>
      </c>
      <c r="P782" t="s">
        <v>2933</v>
      </c>
    </row>
    <row r="783" spans="1:16" x14ac:dyDescent="0.2">
      <c r="A783" s="6" t="str">
        <f>LEFT(B783, FIND("|", B783) -1)</f>
        <v>PHIF</v>
      </c>
      <c r="B783" s="8" t="s">
        <v>3610</v>
      </c>
      <c r="C783" t="s">
        <v>11668</v>
      </c>
      <c r="D783" t="s">
        <v>13</v>
      </c>
      <c r="E783" t="s">
        <v>13</v>
      </c>
      <c r="F783" s="3" t="s">
        <v>13</v>
      </c>
      <c r="G783" s="5" t="s">
        <v>14</v>
      </c>
      <c r="H783" s="5" t="s">
        <v>2160</v>
      </c>
      <c r="I783" s="13" t="str">
        <f>IF(AND(D783="Y",E783="Y",F783="Y",H783&lt;&gt;"N"),"Y","N")</f>
        <v>Y</v>
      </c>
      <c r="J783">
        <v>0.999</v>
      </c>
      <c r="K783">
        <v>20</v>
      </c>
      <c r="L783">
        <v>50</v>
      </c>
      <c r="M783" t="s">
        <v>2161</v>
      </c>
      <c r="O783">
        <v>118</v>
      </c>
      <c r="P783" t="s">
        <v>2688</v>
      </c>
    </row>
    <row r="784" spans="1:16" x14ac:dyDescent="0.2">
      <c r="A784" s="6" t="str">
        <f>LEFT(B784, FIND("|", B784) -1)</f>
        <v>PHIF</v>
      </c>
      <c r="B784" s="8" t="s">
        <v>2201</v>
      </c>
      <c r="C784" t="s">
        <v>11750</v>
      </c>
      <c r="D784" t="s">
        <v>13</v>
      </c>
      <c r="E784" t="s">
        <v>13</v>
      </c>
      <c r="F784" s="3" t="s">
        <v>13</v>
      </c>
      <c r="G784" s="5" t="s">
        <v>14</v>
      </c>
      <c r="H784" s="5" t="s">
        <v>2160</v>
      </c>
      <c r="I784" s="13" t="str">
        <f>IF(AND(D784="Y",E784="Y",F784="Y",H784&lt;&gt;"N"),"Y","N")</f>
        <v>Y</v>
      </c>
      <c r="J784">
        <v>0.999</v>
      </c>
      <c r="K784">
        <v>21</v>
      </c>
      <c r="L784">
        <v>50</v>
      </c>
      <c r="M784" t="s">
        <v>2161</v>
      </c>
      <c r="O784">
        <v>94</v>
      </c>
      <c r="P784" t="s">
        <v>2202</v>
      </c>
    </row>
    <row r="785" spans="1:16" x14ac:dyDescent="0.2">
      <c r="A785" s="6" t="str">
        <f>LEFT(B785, FIND("|", B785) -1)</f>
        <v>PHIF</v>
      </c>
      <c r="B785" s="8" t="s">
        <v>2687</v>
      </c>
      <c r="C785" t="s">
        <v>12004</v>
      </c>
      <c r="D785" t="s">
        <v>13</v>
      </c>
      <c r="E785" t="s">
        <v>13</v>
      </c>
      <c r="F785" s="3" t="s">
        <v>13</v>
      </c>
      <c r="G785" s="5" t="s">
        <v>14</v>
      </c>
      <c r="H785" s="5" t="s">
        <v>2160</v>
      </c>
      <c r="I785" s="13" t="str">
        <f>IF(AND(D785="Y",E785="Y",F785="Y",H785&lt;&gt;"N"),"Y","N")</f>
        <v>Y</v>
      </c>
      <c r="J785">
        <v>0.999</v>
      </c>
      <c r="K785">
        <v>20</v>
      </c>
      <c r="L785">
        <v>50</v>
      </c>
      <c r="M785" t="s">
        <v>2161</v>
      </c>
      <c r="O785">
        <v>118</v>
      </c>
      <c r="P785" t="s">
        <v>2688</v>
      </c>
    </row>
    <row r="786" spans="1:16" x14ac:dyDescent="0.2">
      <c r="A786" s="6" t="str">
        <f>LEFT(B786, FIND("|", B786) -1)</f>
        <v>PHIF</v>
      </c>
      <c r="B786" s="8" t="s">
        <v>3108</v>
      </c>
      <c r="C786" t="s">
        <v>12024</v>
      </c>
      <c r="D786" t="s">
        <v>13</v>
      </c>
      <c r="E786" t="s">
        <v>13</v>
      </c>
      <c r="F786" s="3" t="s">
        <v>13</v>
      </c>
      <c r="G786" s="5" t="s">
        <v>14</v>
      </c>
      <c r="H786" s="5" t="s">
        <v>2160</v>
      </c>
      <c r="I786" s="13" t="str">
        <f>IF(AND(D786="Y",E786="Y",F786="Y",H786&lt;&gt;"N"),"Y","N")</f>
        <v>Y</v>
      </c>
      <c r="J786">
        <v>0.998</v>
      </c>
      <c r="K786">
        <v>21</v>
      </c>
      <c r="L786">
        <v>50</v>
      </c>
      <c r="M786" t="s">
        <v>3109</v>
      </c>
      <c r="O786">
        <v>84</v>
      </c>
      <c r="P786" t="s">
        <v>3110</v>
      </c>
    </row>
    <row r="787" spans="1:16" x14ac:dyDescent="0.2">
      <c r="A787" s="6" t="str">
        <f>LEFT(B787, FIND("|", B787) -1)</f>
        <v>PHIF</v>
      </c>
      <c r="B787" s="8" t="s">
        <v>3142</v>
      </c>
      <c r="C787" t="s">
        <v>12025</v>
      </c>
      <c r="D787" t="s">
        <v>13</v>
      </c>
      <c r="E787" t="s">
        <v>13</v>
      </c>
      <c r="F787" s="3" t="s">
        <v>13</v>
      </c>
      <c r="G787" s="5" t="s">
        <v>14</v>
      </c>
      <c r="H787" s="5" t="s">
        <v>2160</v>
      </c>
      <c r="I787" s="13" t="str">
        <f>IF(AND(D787="Y",E787="Y",F787="Y",H787&lt;&gt;"N"),"Y","N")</f>
        <v>Y</v>
      </c>
      <c r="J787">
        <v>0.999</v>
      </c>
      <c r="K787">
        <v>21</v>
      </c>
      <c r="L787">
        <v>50</v>
      </c>
      <c r="M787" t="s">
        <v>3109</v>
      </c>
      <c r="O787">
        <v>118</v>
      </c>
      <c r="P787" t="s">
        <v>3143</v>
      </c>
    </row>
    <row r="788" spans="1:16" x14ac:dyDescent="0.2">
      <c r="A788" s="6" t="str">
        <f>LEFT(B788, FIND("|", B788) -1)</f>
        <v>PHIF</v>
      </c>
      <c r="B788" s="8" t="s">
        <v>3136</v>
      </c>
      <c r="C788" t="s">
        <v>12026</v>
      </c>
      <c r="D788" t="s">
        <v>13</v>
      </c>
      <c r="E788" t="s">
        <v>13</v>
      </c>
      <c r="F788" s="3" t="s">
        <v>13</v>
      </c>
      <c r="G788" s="5" t="s">
        <v>14</v>
      </c>
      <c r="H788" s="5" t="s">
        <v>2160</v>
      </c>
      <c r="I788" s="13" t="str">
        <f>IF(AND(D788="Y",E788="Y",F788="Y",H788&lt;&gt;"N"),"Y","N")</f>
        <v>Y</v>
      </c>
      <c r="J788">
        <v>0.999</v>
      </c>
      <c r="K788">
        <v>21</v>
      </c>
      <c r="L788">
        <v>50</v>
      </c>
      <c r="M788" t="s">
        <v>3137</v>
      </c>
      <c r="O788">
        <v>118</v>
      </c>
      <c r="P788" t="s">
        <v>3138</v>
      </c>
    </row>
    <row r="789" spans="1:16" x14ac:dyDescent="0.2">
      <c r="A789" s="6" t="str">
        <f>LEFT(B789, FIND("|", B789) -1)</f>
        <v>PHIF</v>
      </c>
      <c r="B789" s="8" t="s">
        <v>2159</v>
      </c>
      <c r="C789" t="s">
        <v>12145</v>
      </c>
      <c r="D789" t="s">
        <v>13</v>
      </c>
      <c r="E789" t="s">
        <v>13</v>
      </c>
      <c r="F789" s="3" t="s">
        <v>13</v>
      </c>
      <c r="G789" s="5" t="s">
        <v>14</v>
      </c>
      <c r="H789" s="5" t="s">
        <v>2160</v>
      </c>
      <c r="I789" s="13" t="str">
        <f>IF(AND(D789="Y",E789="Y",F789="Y",H789&lt;&gt;"N"),"Y","N")</f>
        <v>Y</v>
      </c>
      <c r="J789">
        <v>0.999</v>
      </c>
      <c r="K789">
        <v>21</v>
      </c>
      <c r="L789">
        <v>50</v>
      </c>
      <c r="M789" t="s">
        <v>2161</v>
      </c>
      <c r="O789">
        <v>118</v>
      </c>
      <c r="P789" t="s">
        <v>2162</v>
      </c>
    </row>
    <row r="790" spans="1:16" x14ac:dyDescent="0.2">
      <c r="A790" s="6" t="str">
        <f>LEFT(B790, FIND("|", B790) -1)</f>
        <v>PHIF</v>
      </c>
      <c r="B790" s="8" t="s">
        <v>2591</v>
      </c>
      <c r="C790" t="s">
        <v>12044</v>
      </c>
      <c r="D790" t="s">
        <v>13</v>
      </c>
      <c r="E790" t="s">
        <v>13</v>
      </c>
      <c r="F790" s="3" t="s">
        <v>13</v>
      </c>
      <c r="G790" s="5" t="s">
        <v>14</v>
      </c>
      <c r="H790" s="5" t="s">
        <v>2592</v>
      </c>
      <c r="I790" s="13" t="str">
        <f>IF(AND(D790="Y",E790="Y",F790="Y",H790&lt;&gt;"N"),"Y","N")</f>
        <v>Y</v>
      </c>
      <c r="J790">
        <v>1</v>
      </c>
      <c r="K790">
        <v>18</v>
      </c>
      <c r="L790">
        <v>43</v>
      </c>
      <c r="M790" t="s">
        <v>2593</v>
      </c>
      <c r="O790">
        <v>120</v>
      </c>
      <c r="P790" t="s">
        <v>2594</v>
      </c>
    </row>
    <row r="791" spans="1:16" x14ac:dyDescent="0.2">
      <c r="A791" s="6" t="str">
        <f>LEFT(B791, FIND("|", B791) -1)</f>
        <v>PHIF</v>
      </c>
      <c r="B791" s="8" t="s">
        <v>3684</v>
      </c>
      <c r="C791" t="s">
        <v>12046</v>
      </c>
      <c r="D791" t="s">
        <v>13</v>
      </c>
      <c r="E791" t="s">
        <v>13</v>
      </c>
      <c r="F791" s="3" t="s">
        <v>13</v>
      </c>
      <c r="G791" s="5" t="s">
        <v>14</v>
      </c>
      <c r="H791" s="5" t="s">
        <v>2592</v>
      </c>
      <c r="I791" s="13" t="str">
        <f>IF(AND(D791="Y",E791="Y",F791="Y",H791&lt;&gt;"N"),"Y","N")</f>
        <v>Y</v>
      </c>
      <c r="J791">
        <v>0.999</v>
      </c>
      <c r="K791">
        <v>20</v>
      </c>
      <c r="L791">
        <v>41</v>
      </c>
      <c r="M791" t="s">
        <v>3685</v>
      </c>
      <c r="O791">
        <v>115</v>
      </c>
      <c r="P791" t="s">
        <v>3686</v>
      </c>
    </row>
    <row r="792" spans="1:16" x14ac:dyDescent="0.2">
      <c r="A792" s="6" t="str">
        <f>LEFT(B792, FIND("|", B792) -1)</f>
        <v>PHIF</v>
      </c>
      <c r="B792" s="8" t="s">
        <v>2584</v>
      </c>
      <c r="C792" t="s">
        <v>12045</v>
      </c>
      <c r="D792" t="s">
        <v>13</v>
      </c>
      <c r="E792" t="s">
        <v>13</v>
      </c>
      <c r="F792" s="3" t="s">
        <v>13</v>
      </c>
      <c r="G792" s="5" t="s">
        <v>14</v>
      </c>
      <c r="H792" s="5" t="s">
        <v>2585</v>
      </c>
      <c r="I792" s="13" t="str">
        <f>IF(AND(D792="Y",E792="Y",F792="Y",H792&lt;&gt;"N"),"Y","N")</f>
        <v>Y</v>
      </c>
      <c r="J792">
        <v>1</v>
      </c>
      <c r="K792">
        <v>18</v>
      </c>
      <c r="L792">
        <v>39</v>
      </c>
      <c r="M792" t="s">
        <v>2586</v>
      </c>
      <c r="O792">
        <v>115</v>
      </c>
      <c r="P792" t="s">
        <v>2587</v>
      </c>
    </row>
    <row r="793" spans="1:16" x14ac:dyDescent="0.2">
      <c r="A793" s="6" t="str">
        <f>LEFT(B793, FIND("|", B793) -1)</f>
        <v>PHIF</v>
      </c>
      <c r="B793" s="8" t="s">
        <v>3248</v>
      </c>
      <c r="C793" t="s">
        <v>11715</v>
      </c>
      <c r="D793" t="s">
        <v>13</v>
      </c>
      <c r="E793" t="s">
        <v>13</v>
      </c>
      <c r="F793" s="3" t="s">
        <v>13</v>
      </c>
      <c r="G793" s="5" t="s">
        <v>14</v>
      </c>
      <c r="H793" s="5" t="s">
        <v>3014</v>
      </c>
      <c r="I793" s="13" t="str">
        <f>IF(AND(D793="Y",E793="Y",F793="Y",H793&lt;&gt;"N"),"Y","N")</f>
        <v>Y</v>
      </c>
      <c r="J793">
        <v>0.997</v>
      </c>
      <c r="K793">
        <v>17</v>
      </c>
      <c r="L793">
        <v>39</v>
      </c>
      <c r="M793" t="s">
        <v>3249</v>
      </c>
      <c r="O793">
        <v>155</v>
      </c>
      <c r="P793" t="s">
        <v>3250</v>
      </c>
    </row>
    <row r="794" spans="1:16" x14ac:dyDescent="0.2">
      <c r="A794" s="6" t="str">
        <f>LEFT(B794, FIND("|", B794) -1)</f>
        <v>PHIF</v>
      </c>
      <c r="B794" s="8" t="s">
        <v>3120</v>
      </c>
      <c r="C794" t="s">
        <v>11716</v>
      </c>
      <c r="D794" t="s">
        <v>13</v>
      </c>
      <c r="E794" t="s">
        <v>13</v>
      </c>
      <c r="F794" s="3" t="s">
        <v>13</v>
      </c>
      <c r="G794" s="5" t="s">
        <v>14</v>
      </c>
      <c r="H794" s="5" t="s">
        <v>3014</v>
      </c>
      <c r="I794" s="13" t="str">
        <f>IF(AND(D794="Y",E794="Y",F794="Y",H794&lt;&gt;"N"),"Y","N")</f>
        <v>Y</v>
      </c>
      <c r="J794">
        <v>0.999</v>
      </c>
      <c r="K794">
        <v>19</v>
      </c>
      <c r="L794">
        <v>39</v>
      </c>
      <c r="M794" t="s">
        <v>3121</v>
      </c>
      <c r="O794">
        <v>155</v>
      </c>
      <c r="P794" t="s">
        <v>3122</v>
      </c>
    </row>
    <row r="795" spans="1:16" x14ac:dyDescent="0.2">
      <c r="A795" s="6" t="str">
        <f>LEFT(B795, FIND("|", B795) -1)</f>
        <v>PHIF</v>
      </c>
      <c r="B795" s="8" t="s">
        <v>3476</v>
      </c>
      <c r="C795" t="s">
        <v>12011</v>
      </c>
      <c r="D795" t="s">
        <v>13</v>
      </c>
      <c r="E795" t="s">
        <v>13</v>
      </c>
      <c r="F795" s="3" t="s">
        <v>13</v>
      </c>
      <c r="G795" s="5" t="s">
        <v>14</v>
      </c>
      <c r="H795" s="5" t="s">
        <v>3014</v>
      </c>
      <c r="I795" s="13" t="str">
        <f>IF(AND(D795="Y",E795="Y",F795="Y",H795&lt;&gt;"N"),"Y","N")</f>
        <v>Y</v>
      </c>
      <c r="J795">
        <v>0.98299999999999998</v>
      </c>
      <c r="K795">
        <v>22</v>
      </c>
      <c r="L795">
        <v>37</v>
      </c>
      <c r="M795" t="s">
        <v>3477</v>
      </c>
      <c r="O795">
        <v>153</v>
      </c>
      <c r="P795" t="s">
        <v>3478</v>
      </c>
    </row>
    <row r="796" spans="1:16" x14ac:dyDescent="0.2">
      <c r="A796" s="6" t="str">
        <f>LEFT(B796, FIND("|", B796) -1)</f>
        <v>PHIF</v>
      </c>
      <c r="B796" s="8" t="s">
        <v>2343</v>
      </c>
      <c r="C796" t="s">
        <v>12015</v>
      </c>
      <c r="D796" t="s">
        <v>13</v>
      </c>
      <c r="E796" t="s">
        <v>13</v>
      </c>
      <c r="F796" s="3" t="s">
        <v>13</v>
      </c>
      <c r="G796" s="5" t="s">
        <v>14</v>
      </c>
      <c r="H796" s="5" t="s">
        <v>2344</v>
      </c>
      <c r="I796" s="13" t="str">
        <f>IF(AND(D796="Y",E796="Y",F796="Y",H796&lt;&gt;"N"),"Y","N")</f>
        <v>Y</v>
      </c>
      <c r="J796">
        <v>1</v>
      </c>
      <c r="K796">
        <v>23</v>
      </c>
      <c r="L796">
        <v>46</v>
      </c>
      <c r="M796" t="s">
        <v>2345</v>
      </c>
      <c r="O796">
        <v>171</v>
      </c>
      <c r="P796" t="s">
        <v>2346</v>
      </c>
    </row>
    <row r="797" spans="1:16" x14ac:dyDescent="0.2">
      <c r="A797" s="6" t="str">
        <f>LEFT(B797, FIND("|", B797) -1)</f>
        <v>PHIF</v>
      </c>
      <c r="B797" s="8" t="s">
        <v>2728</v>
      </c>
      <c r="C797" t="s">
        <v>12017</v>
      </c>
      <c r="D797" t="s">
        <v>13</v>
      </c>
      <c r="E797" t="s">
        <v>13</v>
      </c>
      <c r="F797" s="3" t="s">
        <v>13</v>
      </c>
      <c r="G797" s="5" t="s">
        <v>14</v>
      </c>
      <c r="H797" s="5" t="s">
        <v>2485</v>
      </c>
      <c r="I797" s="13" t="str">
        <f>IF(AND(D797="Y",E797="Y",F797="Y",H797&lt;&gt;"N"),"Y","N")</f>
        <v>Y</v>
      </c>
      <c r="J797">
        <v>0.998</v>
      </c>
      <c r="K797">
        <v>22</v>
      </c>
      <c r="L797">
        <v>44</v>
      </c>
      <c r="M797" t="s">
        <v>2729</v>
      </c>
      <c r="O797">
        <v>197</v>
      </c>
      <c r="P797" t="s">
        <v>2730</v>
      </c>
    </row>
    <row r="798" spans="1:16" x14ac:dyDescent="0.2">
      <c r="A798" s="6" t="str">
        <f>LEFT(B798, FIND("|", B798) -1)</f>
        <v>PHIF</v>
      </c>
      <c r="B798" s="8" t="s">
        <v>3174</v>
      </c>
      <c r="C798" t="s">
        <v>11649</v>
      </c>
      <c r="D798" t="s">
        <v>13</v>
      </c>
      <c r="E798" t="s">
        <v>13</v>
      </c>
      <c r="F798" s="3" t="s">
        <v>13</v>
      </c>
      <c r="G798" s="5" t="s">
        <v>14</v>
      </c>
      <c r="H798" s="5" t="s">
        <v>2066</v>
      </c>
      <c r="I798" s="13" t="str">
        <f>IF(AND(D798="Y",E798="Y",F798="Y",H798&lt;&gt;"N"),"Y","N")</f>
        <v>Y</v>
      </c>
      <c r="J798">
        <v>1</v>
      </c>
      <c r="K798">
        <v>24</v>
      </c>
      <c r="L798">
        <v>51</v>
      </c>
      <c r="M798" t="s">
        <v>3175</v>
      </c>
      <c r="O798">
        <v>152</v>
      </c>
      <c r="P798" t="s">
        <v>3176</v>
      </c>
    </row>
    <row r="799" spans="1:16" x14ac:dyDescent="0.2">
      <c r="A799" s="6" t="str">
        <f>LEFT(B799, FIND("|", B799) -1)</f>
        <v>PHIF</v>
      </c>
      <c r="B799" s="8" t="s">
        <v>2065</v>
      </c>
      <c r="C799" t="s">
        <v>11910</v>
      </c>
      <c r="D799" t="s">
        <v>13</v>
      </c>
      <c r="E799" t="s">
        <v>13</v>
      </c>
      <c r="F799" s="3" t="s">
        <v>13</v>
      </c>
      <c r="G799" s="5" t="s">
        <v>14</v>
      </c>
      <c r="H799" s="5" t="s">
        <v>2066</v>
      </c>
      <c r="I799" s="13" t="str">
        <f>IF(AND(D799="Y",E799="Y",F799="Y",H799&lt;&gt;"N"),"Y","N")</f>
        <v>Y</v>
      </c>
      <c r="J799">
        <v>1</v>
      </c>
      <c r="K799">
        <v>20</v>
      </c>
      <c r="L799">
        <v>56</v>
      </c>
      <c r="M799" t="s">
        <v>2067</v>
      </c>
      <c r="O799">
        <v>153</v>
      </c>
      <c r="P799" t="s">
        <v>2068</v>
      </c>
    </row>
    <row r="800" spans="1:16" x14ac:dyDescent="0.2">
      <c r="A800" s="6" t="str">
        <f>LEFT(B800, FIND("|", B800) -1)</f>
        <v>PHIF</v>
      </c>
      <c r="B800" s="8" t="s">
        <v>1958</v>
      </c>
      <c r="C800" t="s">
        <v>11961</v>
      </c>
      <c r="D800" t="s">
        <v>13</v>
      </c>
      <c r="E800" t="s">
        <v>13</v>
      </c>
      <c r="F800" s="3" t="s">
        <v>13</v>
      </c>
      <c r="G800" s="5" t="s">
        <v>14</v>
      </c>
      <c r="H800" s="5" t="s">
        <v>1959</v>
      </c>
      <c r="I800" s="13" t="str">
        <f>IF(AND(D800="Y",E800="Y",F800="Y",H800&lt;&gt;"N"),"Y","N")</f>
        <v>Y</v>
      </c>
      <c r="J800">
        <v>0.997</v>
      </c>
      <c r="K800">
        <v>20</v>
      </c>
      <c r="L800">
        <v>49</v>
      </c>
      <c r="M800" t="s">
        <v>1960</v>
      </c>
      <c r="O800">
        <v>99</v>
      </c>
      <c r="P800" t="s">
        <v>1961</v>
      </c>
    </row>
    <row r="801" spans="1:16" x14ac:dyDescent="0.2">
      <c r="A801" s="6" t="str">
        <f>LEFT(B801, FIND("|", B801) -1)</f>
        <v>PHIF</v>
      </c>
      <c r="B801" s="8" t="s">
        <v>2306</v>
      </c>
      <c r="C801" t="s">
        <v>11704</v>
      </c>
      <c r="D801" t="s">
        <v>13</v>
      </c>
      <c r="E801" t="s">
        <v>13</v>
      </c>
      <c r="F801" s="3" t="s">
        <v>13</v>
      </c>
      <c r="G801" s="5" t="s">
        <v>14</v>
      </c>
      <c r="H801" s="5" t="s">
        <v>2307</v>
      </c>
      <c r="I801" s="13" t="str">
        <f>IF(AND(D801="Y",E801="Y",F801="Y",H801&lt;&gt;"N"),"Y","N")</f>
        <v>Y</v>
      </c>
      <c r="J801">
        <v>1</v>
      </c>
      <c r="K801">
        <v>21</v>
      </c>
      <c r="L801">
        <v>54</v>
      </c>
      <c r="M801" t="s">
        <v>2308</v>
      </c>
      <c r="O801">
        <v>160</v>
      </c>
      <c r="P801" t="s">
        <v>2309</v>
      </c>
    </row>
    <row r="802" spans="1:16" x14ac:dyDescent="0.2">
      <c r="A802" s="6" t="str">
        <f>LEFT(B802, FIND("|", B802) -1)</f>
        <v>PHIF</v>
      </c>
      <c r="B802" s="8" t="s">
        <v>2613</v>
      </c>
      <c r="C802" t="s">
        <v>11920</v>
      </c>
      <c r="D802" t="s">
        <v>13</v>
      </c>
      <c r="E802" t="s">
        <v>13</v>
      </c>
      <c r="F802" s="3" t="s">
        <v>13</v>
      </c>
      <c r="G802" s="5" t="s">
        <v>14</v>
      </c>
      <c r="H802" s="5" t="s">
        <v>2341</v>
      </c>
      <c r="I802" s="13" t="str">
        <f>IF(AND(D802="Y",E802="Y",F802="Y",H802&lt;&gt;"N"),"Y","N")</f>
        <v>Y</v>
      </c>
      <c r="J802">
        <v>0.997</v>
      </c>
      <c r="K802">
        <v>23</v>
      </c>
      <c r="L802">
        <v>52</v>
      </c>
      <c r="M802" t="s">
        <v>2614</v>
      </c>
      <c r="O802">
        <v>206</v>
      </c>
      <c r="P802" t="s">
        <v>2615</v>
      </c>
    </row>
    <row r="803" spans="1:16" x14ac:dyDescent="0.2">
      <c r="A803" s="6" t="str">
        <f>LEFT(B803, FIND("|", B803) -1)</f>
        <v>PHIF</v>
      </c>
      <c r="B803" s="8" t="s">
        <v>2797</v>
      </c>
      <c r="C803" t="s">
        <v>11981</v>
      </c>
      <c r="D803" t="s">
        <v>13</v>
      </c>
      <c r="E803" t="s">
        <v>13</v>
      </c>
      <c r="F803" s="3" t="s">
        <v>13</v>
      </c>
      <c r="G803" s="5" t="s">
        <v>14</v>
      </c>
      <c r="H803" s="5" t="s">
        <v>2341</v>
      </c>
      <c r="I803" s="13" t="str">
        <f>IF(AND(D803="Y",E803="Y",F803="Y",H803&lt;&gt;"N"),"Y","N")</f>
        <v>Y</v>
      </c>
      <c r="J803">
        <v>0.99399999999999999</v>
      </c>
      <c r="K803">
        <v>23</v>
      </c>
      <c r="L803">
        <v>52</v>
      </c>
      <c r="M803" t="s">
        <v>2798</v>
      </c>
      <c r="O803">
        <v>129</v>
      </c>
      <c r="P803" t="s">
        <v>2799</v>
      </c>
    </row>
    <row r="804" spans="1:16" x14ac:dyDescent="0.2">
      <c r="A804" s="6" t="str">
        <f>LEFT(B804, FIND("|", B804) -1)</f>
        <v>PHIF</v>
      </c>
      <c r="B804" s="8" t="s">
        <v>2497</v>
      </c>
      <c r="C804" t="s">
        <v>11985</v>
      </c>
      <c r="D804" t="s">
        <v>13</v>
      </c>
      <c r="E804" t="s">
        <v>13</v>
      </c>
      <c r="F804" s="3" t="s">
        <v>13</v>
      </c>
      <c r="G804" s="5" t="s">
        <v>14</v>
      </c>
      <c r="H804" s="5" t="s">
        <v>2341</v>
      </c>
      <c r="I804" s="13" t="str">
        <f>IF(AND(D804="Y",E804="Y",F804="Y",H804&lt;&gt;"N"),"Y","N")</f>
        <v>Y</v>
      </c>
      <c r="J804">
        <v>0.997</v>
      </c>
      <c r="K804">
        <v>23</v>
      </c>
      <c r="L804">
        <v>52</v>
      </c>
      <c r="M804" t="s">
        <v>2498</v>
      </c>
      <c r="N804" t="s">
        <v>14095</v>
      </c>
      <c r="O804">
        <v>194</v>
      </c>
      <c r="P804" t="s">
        <v>2499</v>
      </c>
    </row>
    <row r="805" spans="1:16" x14ac:dyDescent="0.2">
      <c r="A805" s="6" t="str">
        <f>LEFT(B805, FIND("|", B805) -1)</f>
        <v>PHIF</v>
      </c>
      <c r="B805" s="8" t="s">
        <v>2118</v>
      </c>
      <c r="C805" t="s">
        <v>11980</v>
      </c>
      <c r="D805" t="s">
        <v>13</v>
      </c>
      <c r="E805" t="s">
        <v>13</v>
      </c>
      <c r="F805" s="3" t="s">
        <v>13</v>
      </c>
      <c r="G805" s="5" t="s">
        <v>14</v>
      </c>
      <c r="H805" s="5" t="s">
        <v>2119</v>
      </c>
      <c r="I805" s="13" t="str">
        <f>IF(AND(D805="Y",E805="Y",F805="Y",H805&lt;&gt;"N"),"Y","N")</f>
        <v>Y</v>
      </c>
      <c r="J805">
        <v>0.98299999999999998</v>
      </c>
      <c r="K805">
        <v>20</v>
      </c>
      <c r="L805">
        <v>55</v>
      </c>
      <c r="M805" t="s">
        <v>2120</v>
      </c>
      <c r="O805">
        <v>90</v>
      </c>
      <c r="P805" t="s">
        <v>2121</v>
      </c>
    </row>
    <row r="806" spans="1:16" x14ac:dyDescent="0.2">
      <c r="A806" s="6" t="str">
        <f>LEFT(B806, FIND("|", B806) -1)</f>
        <v>PHIF</v>
      </c>
      <c r="B806" s="8" t="s">
        <v>2082</v>
      </c>
      <c r="C806" t="s">
        <v>11991</v>
      </c>
      <c r="D806" t="s">
        <v>13</v>
      </c>
      <c r="E806" t="s">
        <v>13</v>
      </c>
      <c r="F806" s="3" t="s">
        <v>13</v>
      </c>
      <c r="G806" s="5" t="s">
        <v>14</v>
      </c>
      <c r="H806" s="5" t="s">
        <v>2083</v>
      </c>
      <c r="I806" s="13" t="str">
        <f>IF(AND(D806="Y",E806="Y",F806="Y",H806&lt;&gt;"N"),"Y","N")</f>
        <v>Y</v>
      </c>
      <c r="J806">
        <v>1</v>
      </c>
      <c r="K806">
        <v>22</v>
      </c>
      <c r="L806">
        <v>42</v>
      </c>
      <c r="M806" t="s">
        <v>2084</v>
      </c>
      <c r="O806">
        <v>128</v>
      </c>
      <c r="P806" t="s">
        <v>2085</v>
      </c>
    </row>
    <row r="807" spans="1:16" x14ac:dyDescent="0.2">
      <c r="A807" s="6" t="str">
        <f>LEFT(B807, FIND("|", B807) -1)</f>
        <v>PHIF</v>
      </c>
      <c r="B807" s="8" t="s">
        <v>2981</v>
      </c>
      <c r="C807" t="s">
        <v>11801</v>
      </c>
      <c r="D807" t="s">
        <v>13</v>
      </c>
      <c r="E807" t="s">
        <v>13</v>
      </c>
      <c r="F807" s="3" t="s">
        <v>13</v>
      </c>
      <c r="G807" s="5" t="s">
        <v>14</v>
      </c>
      <c r="H807" s="5" t="s">
        <v>2982</v>
      </c>
      <c r="I807" s="13" t="str">
        <f>IF(AND(D807="Y",E807="Y",F807="Y",H807&lt;&gt;"N"),"Y","N")</f>
        <v>Y</v>
      </c>
      <c r="J807">
        <v>1</v>
      </c>
      <c r="K807">
        <v>20</v>
      </c>
      <c r="L807">
        <v>40</v>
      </c>
      <c r="M807" t="s">
        <v>2983</v>
      </c>
      <c r="O807">
        <v>117</v>
      </c>
      <c r="P807" t="s">
        <v>2984</v>
      </c>
    </row>
    <row r="808" spans="1:16" x14ac:dyDescent="0.2">
      <c r="A808" s="6" t="str">
        <f>LEFT(B808, FIND("|", B808) -1)</f>
        <v>PHIF</v>
      </c>
      <c r="B808" s="8" t="s">
        <v>2430</v>
      </c>
      <c r="C808" t="s">
        <v>11814</v>
      </c>
      <c r="D808" t="s">
        <v>13</v>
      </c>
      <c r="E808" t="s">
        <v>13</v>
      </c>
      <c r="F808" s="3" t="s">
        <v>13</v>
      </c>
      <c r="G808" s="5" t="s">
        <v>14</v>
      </c>
      <c r="H808" s="5" t="s">
        <v>2431</v>
      </c>
      <c r="I808" s="13" t="str">
        <f>IF(AND(D808="Y",E808="Y",F808="Y",H808&lt;&gt;"N"),"Y","N")</f>
        <v>Y</v>
      </c>
      <c r="J808">
        <v>0.99199999999999999</v>
      </c>
      <c r="K808">
        <v>20</v>
      </c>
      <c r="L808">
        <v>38</v>
      </c>
      <c r="M808" t="s">
        <v>2432</v>
      </c>
      <c r="O808">
        <v>130</v>
      </c>
      <c r="P808" t="s">
        <v>2433</v>
      </c>
    </row>
    <row r="809" spans="1:16" x14ac:dyDescent="0.2">
      <c r="A809" s="6" t="str">
        <f>LEFT(B809, FIND("|", B809) -1)</f>
        <v>PHIF</v>
      </c>
      <c r="B809" s="8" t="s">
        <v>2437</v>
      </c>
      <c r="C809" t="s">
        <v>11815</v>
      </c>
      <c r="D809" t="s">
        <v>13</v>
      </c>
      <c r="E809" t="s">
        <v>13</v>
      </c>
      <c r="F809" s="3" t="s">
        <v>13</v>
      </c>
      <c r="G809" s="5" t="s">
        <v>14</v>
      </c>
      <c r="H809" s="5" t="s">
        <v>2438</v>
      </c>
      <c r="I809" s="13" t="str">
        <f>IF(AND(D809="Y",E809="Y",F809="Y",H809&lt;&gt;"N"),"Y","N")</f>
        <v>Y</v>
      </c>
      <c r="J809">
        <v>0.98499999999999999</v>
      </c>
      <c r="K809">
        <v>20</v>
      </c>
      <c r="L809">
        <v>38</v>
      </c>
      <c r="M809" t="s">
        <v>2432</v>
      </c>
      <c r="O809">
        <v>130</v>
      </c>
      <c r="P809" t="s">
        <v>2439</v>
      </c>
    </row>
    <row r="810" spans="1:16" x14ac:dyDescent="0.2">
      <c r="A810" s="6" t="str">
        <f>LEFT(B810, FIND("|", B810) -1)</f>
        <v>PHIF</v>
      </c>
      <c r="B810" s="8" t="s">
        <v>2090</v>
      </c>
      <c r="C810" t="s">
        <v>11989</v>
      </c>
      <c r="D810" t="s">
        <v>13</v>
      </c>
      <c r="E810" t="s">
        <v>13</v>
      </c>
      <c r="F810" s="3" t="s">
        <v>13</v>
      </c>
      <c r="G810" s="5" t="s">
        <v>14</v>
      </c>
      <c r="H810" s="5" t="s">
        <v>2087</v>
      </c>
      <c r="I810" s="13" t="str">
        <f>IF(AND(D810="Y",E810="Y",F810="Y",H810&lt;&gt;"N"),"Y","N")</f>
        <v>Y</v>
      </c>
      <c r="J810">
        <v>1</v>
      </c>
      <c r="K810">
        <v>20</v>
      </c>
      <c r="L810">
        <v>41</v>
      </c>
      <c r="M810" t="s">
        <v>2091</v>
      </c>
      <c r="O810">
        <v>78</v>
      </c>
      <c r="P810" t="s">
        <v>2092</v>
      </c>
    </row>
    <row r="811" spans="1:16" x14ac:dyDescent="0.2">
      <c r="A811" s="6" t="str">
        <f>LEFT(B811, FIND("|", B811) -1)</f>
        <v>PHIF</v>
      </c>
      <c r="B811" s="8" t="s">
        <v>2086</v>
      </c>
      <c r="C811" t="s">
        <v>11990</v>
      </c>
      <c r="D811" t="s">
        <v>13</v>
      </c>
      <c r="E811" t="s">
        <v>13</v>
      </c>
      <c r="F811" s="3" t="s">
        <v>13</v>
      </c>
      <c r="G811" s="5" t="s">
        <v>14</v>
      </c>
      <c r="H811" s="5" t="s">
        <v>2087</v>
      </c>
      <c r="I811" s="13" t="str">
        <f>IF(AND(D811="Y",E811="Y",F811="Y",H811&lt;&gt;"N"),"Y","N")</f>
        <v>Y</v>
      </c>
      <c r="J811">
        <v>1</v>
      </c>
      <c r="K811">
        <v>20</v>
      </c>
      <c r="L811">
        <v>41</v>
      </c>
      <c r="M811" t="s">
        <v>2088</v>
      </c>
      <c r="O811">
        <v>115</v>
      </c>
      <c r="P811" t="s">
        <v>2089</v>
      </c>
    </row>
    <row r="812" spans="1:16" x14ac:dyDescent="0.2">
      <c r="A812" s="6" t="str">
        <f>LEFT(B812, FIND("|", B812) -1)</f>
        <v>PHIF</v>
      </c>
      <c r="B812" s="8" t="s">
        <v>3526</v>
      </c>
      <c r="C812" t="s">
        <v>11951</v>
      </c>
      <c r="D812" t="s">
        <v>13</v>
      </c>
      <c r="E812" t="s">
        <v>13</v>
      </c>
      <c r="F812" s="3" t="s">
        <v>13</v>
      </c>
      <c r="G812" s="5" t="s">
        <v>14</v>
      </c>
      <c r="H812" s="5" t="s">
        <v>3527</v>
      </c>
      <c r="I812" s="13" t="str">
        <f>IF(AND(D812="Y",E812="Y",F812="Y",H812&lt;&gt;"N"),"Y","N")</f>
        <v>Y</v>
      </c>
      <c r="J812">
        <v>0.99199999999999999</v>
      </c>
      <c r="K812">
        <v>21</v>
      </c>
      <c r="L812">
        <v>54</v>
      </c>
      <c r="M812" t="s">
        <v>3528</v>
      </c>
      <c r="O812">
        <v>131</v>
      </c>
      <c r="P812" t="s">
        <v>3529</v>
      </c>
    </row>
    <row r="813" spans="1:16" x14ac:dyDescent="0.2">
      <c r="A813" s="6" t="str">
        <f>LEFT(B813, FIND("|", B813) -1)</f>
        <v>PHIF</v>
      </c>
      <c r="B813" s="8" t="s">
        <v>3309</v>
      </c>
      <c r="C813" t="s">
        <v>11811</v>
      </c>
      <c r="D813" t="s">
        <v>13</v>
      </c>
      <c r="E813" t="s">
        <v>13</v>
      </c>
      <c r="F813" s="3" t="s">
        <v>13</v>
      </c>
      <c r="G813" s="5" t="s">
        <v>14</v>
      </c>
      <c r="H813" s="5" t="s">
        <v>3306</v>
      </c>
      <c r="I813" s="13" t="str">
        <f>IF(AND(D813="Y",E813="Y",F813="Y",H813&lt;&gt;"N"),"Y","N")</f>
        <v>Y</v>
      </c>
      <c r="J813">
        <v>1</v>
      </c>
      <c r="K813">
        <v>22</v>
      </c>
      <c r="L813">
        <v>47</v>
      </c>
      <c r="M813" t="s">
        <v>3310</v>
      </c>
      <c r="O813">
        <v>123</v>
      </c>
      <c r="P813" t="s">
        <v>3311</v>
      </c>
    </row>
    <row r="814" spans="1:16" x14ac:dyDescent="0.2">
      <c r="A814" s="6" t="str">
        <f>LEFT(B814, FIND("|", B814) -1)</f>
        <v>PHIF</v>
      </c>
      <c r="B814" s="8" t="s">
        <v>3305</v>
      </c>
      <c r="C814" t="s">
        <v>11812</v>
      </c>
      <c r="D814" t="s">
        <v>13</v>
      </c>
      <c r="E814" t="s">
        <v>13</v>
      </c>
      <c r="F814" s="3" t="s">
        <v>13</v>
      </c>
      <c r="G814" s="5" t="s">
        <v>14</v>
      </c>
      <c r="H814" s="5" t="s">
        <v>3306</v>
      </c>
      <c r="I814" s="13" t="str">
        <f>IF(AND(D814="Y",E814="Y",F814="Y",H814&lt;&gt;"N"),"Y","N")</f>
        <v>Y</v>
      </c>
      <c r="J814">
        <v>1</v>
      </c>
      <c r="K814">
        <v>22</v>
      </c>
      <c r="L814">
        <v>47</v>
      </c>
      <c r="M814" t="s">
        <v>3307</v>
      </c>
      <c r="O814">
        <v>123</v>
      </c>
      <c r="P814" t="s">
        <v>3308</v>
      </c>
    </row>
    <row r="815" spans="1:16" x14ac:dyDescent="0.2">
      <c r="A815" s="6" t="str">
        <f>LEFT(B815, FIND("|", B815) -1)</f>
        <v>PHIF</v>
      </c>
      <c r="B815" s="8" t="s">
        <v>2027</v>
      </c>
      <c r="C815" t="s">
        <v>11833</v>
      </c>
      <c r="D815" t="s">
        <v>13</v>
      </c>
      <c r="E815" t="s">
        <v>13</v>
      </c>
      <c r="F815" s="3" t="s">
        <v>13</v>
      </c>
      <c r="G815" s="5" t="s">
        <v>14</v>
      </c>
      <c r="H815" s="5" t="s">
        <v>2028</v>
      </c>
      <c r="I815" s="13" t="str">
        <f>IF(AND(D815="Y",E815="Y",F815="Y",H815&lt;&gt;"N"),"Y","N")</f>
        <v>Y</v>
      </c>
      <c r="J815">
        <v>0.998</v>
      </c>
      <c r="K815">
        <v>20</v>
      </c>
      <c r="L815">
        <v>47</v>
      </c>
      <c r="M815" t="s">
        <v>2029</v>
      </c>
      <c r="O815">
        <v>115</v>
      </c>
      <c r="P815" t="s">
        <v>2030</v>
      </c>
    </row>
    <row r="816" spans="1:16" x14ac:dyDescent="0.2">
      <c r="A816" s="6" t="str">
        <f>LEFT(B816, FIND("|", B816) -1)</f>
        <v>PHIF</v>
      </c>
      <c r="B816" s="8" t="s">
        <v>3293</v>
      </c>
      <c r="C816" t="s">
        <v>11635</v>
      </c>
      <c r="D816" t="s">
        <v>13</v>
      </c>
      <c r="E816" t="s">
        <v>13</v>
      </c>
      <c r="F816" s="3" t="s">
        <v>13</v>
      </c>
      <c r="G816" s="5" t="s">
        <v>14</v>
      </c>
      <c r="H816" s="5" t="s">
        <v>3294</v>
      </c>
      <c r="I816" s="13" t="str">
        <f>IF(AND(D816="Y",E816="Y",F816="Y",H816&lt;&gt;"N"),"Y","N")</f>
        <v>Y</v>
      </c>
      <c r="J816">
        <v>0.999</v>
      </c>
      <c r="K816">
        <v>21</v>
      </c>
      <c r="L816">
        <v>42</v>
      </c>
      <c r="M816" t="s">
        <v>3295</v>
      </c>
      <c r="O816">
        <v>77</v>
      </c>
      <c r="P816" t="s">
        <v>3296</v>
      </c>
    </row>
    <row r="817" spans="1:16" x14ac:dyDescent="0.2">
      <c r="A817" s="6" t="str">
        <f>LEFT(B817, FIND("|", B817) -1)</f>
        <v>PHIF</v>
      </c>
      <c r="B817" s="8" t="s">
        <v>3360</v>
      </c>
      <c r="C817" t="s">
        <v>11655</v>
      </c>
      <c r="D817" t="s">
        <v>13</v>
      </c>
      <c r="E817" t="s">
        <v>13</v>
      </c>
      <c r="F817" s="3" t="s">
        <v>13</v>
      </c>
      <c r="G817" s="5" t="s">
        <v>14</v>
      </c>
      <c r="H817" s="5" t="s">
        <v>583</v>
      </c>
      <c r="I817" s="13" t="str">
        <f>IF(AND(D817="Y",E817="Y",F817="Y",H817&lt;&gt;"N"),"Y","N")</f>
        <v>Y</v>
      </c>
      <c r="J817">
        <v>0.997</v>
      </c>
      <c r="K817">
        <v>20</v>
      </c>
      <c r="L817">
        <v>52</v>
      </c>
      <c r="M817" t="s">
        <v>3017</v>
      </c>
      <c r="O817">
        <v>243</v>
      </c>
      <c r="P817" t="s">
        <v>3361</v>
      </c>
    </row>
    <row r="818" spans="1:16" x14ac:dyDescent="0.2">
      <c r="A818" s="6" t="str">
        <f>LEFT(B818, FIND("|", B818) -1)</f>
        <v>PHIF</v>
      </c>
      <c r="B818" s="8" t="s">
        <v>3016</v>
      </c>
      <c r="C818" t="s">
        <v>11946</v>
      </c>
      <c r="D818" t="s">
        <v>13</v>
      </c>
      <c r="E818" t="s">
        <v>13</v>
      </c>
      <c r="F818" s="3" t="s">
        <v>13</v>
      </c>
      <c r="G818" s="5" t="s">
        <v>14</v>
      </c>
      <c r="H818" s="5" t="s">
        <v>583</v>
      </c>
      <c r="I818" s="13" t="str">
        <f>IF(AND(D818="Y",E818="Y",F818="Y",H818&lt;&gt;"N"),"Y","N")</f>
        <v>Y</v>
      </c>
      <c r="J818">
        <v>0.997</v>
      </c>
      <c r="K818">
        <v>20</v>
      </c>
      <c r="L818">
        <v>52</v>
      </c>
      <c r="M818" t="s">
        <v>3017</v>
      </c>
      <c r="O818">
        <v>400</v>
      </c>
      <c r="P818" t="s">
        <v>3018</v>
      </c>
    </row>
    <row r="819" spans="1:16" x14ac:dyDescent="0.2">
      <c r="A819" s="6" t="str">
        <f>LEFT(B819, FIND("|", B819) -1)</f>
        <v>PHIF</v>
      </c>
      <c r="B819" s="8" t="s">
        <v>2808</v>
      </c>
      <c r="C819" t="s">
        <v>11822</v>
      </c>
      <c r="D819" t="s">
        <v>13</v>
      </c>
      <c r="E819" t="s">
        <v>13</v>
      </c>
      <c r="F819" s="3" t="s">
        <v>13</v>
      </c>
      <c r="G819" s="5" t="s">
        <v>14</v>
      </c>
      <c r="H819" s="5" t="s">
        <v>2678</v>
      </c>
      <c r="I819" s="13" t="str">
        <f>IF(AND(D819="Y",E819="Y",F819="Y",H819&lt;&gt;"N"),"Y","N")</f>
        <v>Y</v>
      </c>
      <c r="J819">
        <v>1</v>
      </c>
      <c r="K819">
        <v>23</v>
      </c>
      <c r="L819">
        <v>40</v>
      </c>
      <c r="M819" t="s">
        <v>2652</v>
      </c>
      <c r="O819">
        <v>165</v>
      </c>
      <c r="P819" t="s">
        <v>2679</v>
      </c>
    </row>
    <row r="820" spans="1:16" x14ac:dyDescent="0.2">
      <c r="A820" s="6" t="str">
        <f>LEFT(B820, FIND("|", B820) -1)</f>
        <v>PHIF</v>
      </c>
      <c r="B820" s="8" t="s">
        <v>2809</v>
      </c>
      <c r="C820" t="s">
        <v>11823</v>
      </c>
      <c r="D820" t="s">
        <v>13</v>
      </c>
      <c r="E820" t="s">
        <v>13</v>
      </c>
      <c r="F820" s="3" t="s">
        <v>13</v>
      </c>
      <c r="G820" s="5" t="s">
        <v>14</v>
      </c>
      <c r="H820" s="5" t="s">
        <v>2678</v>
      </c>
      <c r="I820" s="13" t="str">
        <f>IF(AND(D820="Y",E820="Y",F820="Y",H820&lt;&gt;"N"),"Y","N")</f>
        <v>Y</v>
      </c>
      <c r="J820">
        <v>1</v>
      </c>
      <c r="K820">
        <v>23</v>
      </c>
      <c r="L820">
        <v>40</v>
      </c>
      <c r="M820" t="s">
        <v>2652</v>
      </c>
      <c r="O820">
        <v>165</v>
      </c>
      <c r="P820" t="s">
        <v>2810</v>
      </c>
    </row>
    <row r="821" spans="1:16" x14ac:dyDescent="0.2">
      <c r="A821" s="6" t="str">
        <f>LEFT(B821, FIND("|", B821) -1)</f>
        <v>PHIF</v>
      </c>
      <c r="B821" s="8" t="s">
        <v>2813</v>
      </c>
      <c r="C821" t="s">
        <v>11824</v>
      </c>
      <c r="D821" t="s">
        <v>13</v>
      </c>
      <c r="E821" t="s">
        <v>13</v>
      </c>
      <c r="F821" s="3" t="s">
        <v>13</v>
      </c>
      <c r="G821" s="5" t="s">
        <v>14</v>
      </c>
      <c r="H821" s="5" t="s">
        <v>2678</v>
      </c>
      <c r="I821" s="13" t="str">
        <f>IF(AND(D821="Y",E821="Y",F821="Y",H821&lt;&gt;"N"),"Y","N")</f>
        <v>Y</v>
      </c>
      <c r="J821">
        <v>1</v>
      </c>
      <c r="K821">
        <v>23</v>
      </c>
      <c r="L821">
        <v>40</v>
      </c>
      <c r="M821" t="s">
        <v>2652</v>
      </c>
      <c r="O821">
        <v>165</v>
      </c>
      <c r="P821" t="s">
        <v>2679</v>
      </c>
    </row>
    <row r="822" spans="1:16" x14ac:dyDescent="0.2">
      <c r="A822" s="6" t="str">
        <f>LEFT(B822, FIND("|", B822) -1)</f>
        <v>PHIF</v>
      </c>
      <c r="B822" s="8" t="s">
        <v>2811</v>
      </c>
      <c r="C822" t="s">
        <v>11825</v>
      </c>
      <c r="D822" t="s">
        <v>13</v>
      </c>
      <c r="E822" t="s">
        <v>13</v>
      </c>
      <c r="F822" s="3" t="s">
        <v>13</v>
      </c>
      <c r="G822" s="5" t="s">
        <v>14</v>
      </c>
      <c r="H822" s="5" t="s">
        <v>2678</v>
      </c>
      <c r="I822" s="13" t="str">
        <f>IF(AND(D822="Y",E822="Y",F822="Y",H822&lt;&gt;"N"),"Y","N")</f>
        <v>Y</v>
      </c>
      <c r="J822">
        <v>1</v>
      </c>
      <c r="K822">
        <v>23</v>
      </c>
      <c r="L822">
        <v>40</v>
      </c>
      <c r="M822" t="s">
        <v>2652</v>
      </c>
      <c r="O822">
        <v>165</v>
      </c>
      <c r="P822" t="s">
        <v>2812</v>
      </c>
    </row>
    <row r="823" spans="1:16" x14ac:dyDescent="0.2">
      <c r="A823" s="6" t="str">
        <f>LEFT(B823, FIND("|", B823) -1)</f>
        <v>PHIF</v>
      </c>
      <c r="B823" s="8" t="s">
        <v>2677</v>
      </c>
      <c r="C823" t="s">
        <v>11826</v>
      </c>
      <c r="D823" t="s">
        <v>13</v>
      </c>
      <c r="E823" t="s">
        <v>13</v>
      </c>
      <c r="F823" s="3" t="s">
        <v>13</v>
      </c>
      <c r="G823" s="5" t="s">
        <v>14</v>
      </c>
      <c r="H823" s="5" t="s">
        <v>2678</v>
      </c>
      <c r="I823" s="13" t="str">
        <f>IF(AND(D823="Y",E823="Y",F823="Y",H823&lt;&gt;"N"),"Y","N")</f>
        <v>Y</v>
      </c>
      <c r="J823">
        <v>1</v>
      </c>
      <c r="K823">
        <v>23</v>
      </c>
      <c r="L823">
        <v>40</v>
      </c>
      <c r="M823" t="s">
        <v>2652</v>
      </c>
      <c r="O823">
        <v>165</v>
      </c>
      <c r="P823" t="s">
        <v>2679</v>
      </c>
    </row>
    <row r="824" spans="1:16" x14ac:dyDescent="0.2">
      <c r="A824" s="6" t="str">
        <f>LEFT(B824, FIND("|", B824) -1)</f>
        <v>PHIF</v>
      </c>
      <c r="B824" s="8" t="s">
        <v>2680</v>
      </c>
      <c r="C824" t="s">
        <v>11827</v>
      </c>
      <c r="D824" t="s">
        <v>13</v>
      </c>
      <c r="E824" t="s">
        <v>13</v>
      </c>
      <c r="F824" s="3" t="s">
        <v>13</v>
      </c>
      <c r="G824" s="5" t="s">
        <v>14</v>
      </c>
      <c r="H824" s="5" t="s">
        <v>2678</v>
      </c>
      <c r="I824" s="13" t="str">
        <f>IF(AND(D824="Y",E824="Y",F824="Y",H824&lt;&gt;"N"),"Y","N")</f>
        <v>Y</v>
      </c>
      <c r="J824">
        <v>1</v>
      </c>
      <c r="K824">
        <v>23</v>
      </c>
      <c r="L824">
        <v>40</v>
      </c>
      <c r="M824" t="s">
        <v>2652</v>
      </c>
      <c r="O824">
        <v>165</v>
      </c>
      <c r="P824" t="s">
        <v>2679</v>
      </c>
    </row>
    <row r="825" spans="1:16" x14ac:dyDescent="0.2">
      <c r="A825" s="6" t="str">
        <f>LEFT(B825, FIND("|", B825) -1)</f>
        <v>PHIF</v>
      </c>
      <c r="B825" s="8" t="s">
        <v>3325</v>
      </c>
      <c r="C825" t="s">
        <v>11927</v>
      </c>
      <c r="D825" t="s">
        <v>13</v>
      </c>
      <c r="E825" t="s">
        <v>13</v>
      </c>
      <c r="F825" s="3" t="s">
        <v>13</v>
      </c>
      <c r="G825" s="5" t="s">
        <v>14</v>
      </c>
      <c r="H825" s="5" t="s">
        <v>3326</v>
      </c>
      <c r="I825" s="13" t="str">
        <f>IF(AND(D825="Y",E825="Y",F825="Y",H825&lt;&gt;"N"),"Y","N")</f>
        <v>Y</v>
      </c>
      <c r="J825">
        <v>0.997</v>
      </c>
      <c r="K825">
        <v>19</v>
      </c>
      <c r="L825">
        <v>48</v>
      </c>
      <c r="M825" t="s">
        <v>3327</v>
      </c>
      <c r="O825">
        <v>81</v>
      </c>
      <c r="P825" t="s">
        <v>3328</v>
      </c>
    </row>
    <row r="826" spans="1:16" x14ac:dyDescent="0.2">
      <c r="A826" s="6" t="str">
        <f>LEFT(B826, FIND("|", B826) -1)</f>
        <v>PHIF</v>
      </c>
      <c r="B826" s="8" t="s">
        <v>2987</v>
      </c>
      <c r="C826" t="s">
        <v>11800</v>
      </c>
      <c r="D826" t="s">
        <v>13</v>
      </c>
      <c r="E826" t="s">
        <v>13</v>
      </c>
      <c r="F826" s="3" t="s">
        <v>13</v>
      </c>
      <c r="G826" s="5" t="s">
        <v>14</v>
      </c>
      <c r="H826" s="5" t="s">
        <v>2988</v>
      </c>
      <c r="I826" s="13" t="str">
        <f>IF(AND(D826="Y",E826="Y",F826="Y",H826&lt;&gt;"N"),"Y","N")</f>
        <v>Y</v>
      </c>
      <c r="J826">
        <v>1</v>
      </c>
      <c r="K826">
        <v>20</v>
      </c>
      <c r="L826">
        <v>40</v>
      </c>
      <c r="M826" t="s">
        <v>2983</v>
      </c>
      <c r="O826">
        <v>166</v>
      </c>
      <c r="P826" t="s">
        <v>2989</v>
      </c>
    </row>
    <row r="827" spans="1:16" x14ac:dyDescent="0.2">
      <c r="A827" s="6" t="str">
        <f>LEFT(B827, FIND("|", B827) -1)</f>
        <v>PHIF</v>
      </c>
      <c r="B827" s="8" t="s">
        <v>2990</v>
      </c>
      <c r="C827" t="s">
        <v>11904</v>
      </c>
      <c r="D827" t="s">
        <v>13</v>
      </c>
      <c r="E827" t="s">
        <v>13</v>
      </c>
      <c r="F827" s="3" t="s">
        <v>13</v>
      </c>
      <c r="G827" s="5" t="s">
        <v>14</v>
      </c>
      <c r="H827" s="5" t="s">
        <v>2991</v>
      </c>
      <c r="I827" s="13" t="str">
        <f>IF(AND(D827="Y",E827="Y",F827="Y",H827&lt;&gt;"N"),"Y","N")</f>
        <v>Y</v>
      </c>
      <c r="J827">
        <v>1</v>
      </c>
      <c r="K827">
        <v>20</v>
      </c>
      <c r="L827">
        <v>40</v>
      </c>
      <c r="M827" t="s">
        <v>2992</v>
      </c>
      <c r="O827">
        <v>117</v>
      </c>
      <c r="P827" t="s">
        <v>2993</v>
      </c>
    </row>
    <row r="828" spans="1:16" x14ac:dyDescent="0.2">
      <c r="A828" s="6" t="str">
        <f>LEFT(B828, FIND("|", B828) -1)</f>
        <v>PHIF</v>
      </c>
      <c r="B828" s="8" t="s">
        <v>3434</v>
      </c>
      <c r="C828" t="s">
        <v>11830</v>
      </c>
      <c r="D828" t="s">
        <v>13</v>
      </c>
      <c r="E828" t="s">
        <v>13</v>
      </c>
      <c r="F828" s="3" t="s">
        <v>13</v>
      </c>
      <c r="G828" s="5" t="s">
        <v>14</v>
      </c>
      <c r="H828" s="5" t="s">
        <v>3435</v>
      </c>
      <c r="I828" s="13" t="str">
        <f>IF(AND(D828="Y",E828="Y",F828="Y",H828&lt;&gt;"N"),"Y","N")</f>
        <v>Y</v>
      </c>
      <c r="J828">
        <v>0.995</v>
      </c>
      <c r="K828">
        <v>20</v>
      </c>
      <c r="L828">
        <v>38</v>
      </c>
      <c r="M828" t="s">
        <v>3432</v>
      </c>
      <c r="O828">
        <v>132</v>
      </c>
      <c r="P828" t="s">
        <v>3436</v>
      </c>
    </row>
    <row r="829" spans="1:16" x14ac:dyDescent="0.2">
      <c r="A829" s="6" t="str">
        <f>LEFT(B829, FIND("|", B829) -1)</f>
        <v>PHIF</v>
      </c>
      <c r="B829" s="8" t="s">
        <v>3437</v>
      </c>
      <c r="C829" t="s">
        <v>11831</v>
      </c>
      <c r="D829" t="s">
        <v>13</v>
      </c>
      <c r="E829" t="s">
        <v>13</v>
      </c>
      <c r="F829" s="3" t="s">
        <v>13</v>
      </c>
      <c r="G829" s="5" t="s">
        <v>14</v>
      </c>
      <c r="H829" s="5" t="s">
        <v>3438</v>
      </c>
      <c r="I829" s="13" t="str">
        <f>IF(AND(D829="Y",E829="Y",F829="Y",H829&lt;&gt;"N"),"Y","N")</f>
        <v>Y</v>
      </c>
      <c r="J829">
        <v>0.99299999999999999</v>
      </c>
      <c r="K829">
        <v>20</v>
      </c>
      <c r="L829">
        <v>38</v>
      </c>
      <c r="M829" t="s">
        <v>3432</v>
      </c>
      <c r="O829">
        <v>132</v>
      </c>
      <c r="P829" t="s">
        <v>3439</v>
      </c>
    </row>
    <row r="830" spans="1:16" x14ac:dyDescent="0.2">
      <c r="A830" s="6" t="str">
        <f>LEFT(B830, FIND("|", B830) -1)</f>
        <v>PHIF</v>
      </c>
      <c r="B830" s="8" t="s">
        <v>3348</v>
      </c>
      <c r="C830" t="s">
        <v>11912</v>
      </c>
      <c r="D830" t="s">
        <v>13</v>
      </c>
      <c r="E830" t="s">
        <v>13</v>
      </c>
      <c r="F830" s="3" t="s">
        <v>13</v>
      </c>
      <c r="G830" s="5" t="s">
        <v>14</v>
      </c>
      <c r="H830" s="5" t="s">
        <v>3349</v>
      </c>
      <c r="I830" s="13" t="str">
        <f>IF(AND(D830="Y",E830="Y",F830="Y",H830&lt;&gt;"N"),"Y","N")</f>
        <v>Y</v>
      </c>
      <c r="J830">
        <v>1</v>
      </c>
      <c r="K830">
        <v>19</v>
      </c>
      <c r="L830">
        <v>44</v>
      </c>
      <c r="M830" t="s">
        <v>3350</v>
      </c>
      <c r="O830">
        <v>135</v>
      </c>
      <c r="P830" t="s">
        <v>3351</v>
      </c>
    </row>
    <row r="831" spans="1:16" x14ac:dyDescent="0.2">
      <c r="A831" s="6" t="str">
        <f>LEFT(B831, FIND("|", B831) -1)</f>
        <v>PHIF</v>
      </c>
      <c r="B831" s="8" t="s">
        <v>2203</v>
      </c>
      <c r="C831" t="s">
        <v>11903</v>
      </c>
      <c r="D831" t="s">
        <v>13</v>
      </c>
      <c r="E831" t="s">
        <v>13</v>
      </c>
      <c r="F831" s="3" t="s">
        <v>13</v>
      </c>
      <c r="G831" s="5" t="s">
        <v>14</v>
      </c>
      <c r="H831" s="5" t="s">
        <v>2204</v>
      </c>
      <c r="I831" s="13" t="str">
        <f>IF(AND(D831="Y",E831="Y",F831="Y",H831&lt;&gt;"N"),"Y","N")</f>
        <v>Y</v>
      </c>
      <c r="J831">
        <v>0.999</v>
      </c>
      <c r="K831">
        <v>22</v>
      </c>
      <c r="L831">
        <v>50</v>
      </c>
      <c r="M831" t="s">
        <v>2205</v>
      </c>
      <c r="O831">
        <v>140</v>
      </c>
      <c r="P831" t="s">
        <v>2206</v>
      </c>
    </row>
    <row r="832" spans="1:16" x14ac:dyDescent="0.2">
      <c r="A832" s="6" t="str">
        <f>LEFT(B832, FIND("|", B832) -1)</f>
        <v>PHIF</v>
      </c>
      <c r="B832" s="8" t="s">
        <v>2566</v>
      </c>
      <c r="C832" t="s">
        <v>11771</v>
      </c>
      <c r="D832" t="s">
        <v>13</v>
      </c>
      <c r="E832" t="s">
        <v>13</v>
      </c>
      <c r="F832" s="3" t="s">
        <v>13</v>
      </c>
      <c r="G832" s="5" t="s">
        <v>14</v>
      </c>
      <c r="H832" s="5" t="s">
        <v>2567</v>
      </c>
      <c r="I832" s="13" t="str">
        <f>IF(AND(D832="Y",E832="Y",F832="Y",H832&lt;&gt;"N"),"Y","N")</f>
        <v>Y</v>
      </c>
      <c r="J832">
        <v>0.99199999999999999</v>
      </c>
      <c r="K832">
        <v>21</v>
      </c>
      <c r="L832">
        <v>51</v>
      </c>
      <c r="M832" t="s">
        <v>2568</v>
      </c>
      <c r="O832">
        <v>118</v>
      </c>
      <c r="P832" t="s">
        <v>2569</v>
      </c>
    </row>
    <row r="833" spans="1:16" x14ac:dyDescent="0.2">
      <c r="A833" s="6" t="str">
        <f>LEFT(B833, FIND("|", B833) -1)</f>
        <v>PHIF</v>
      </c>
      <c r="B833" s="8" t="s">
        <v>2671</v>
      </c>
      <c r="C833" t="s">
        <v>11873</v>
      </c>
      <c r="D833" t="s">
        <v>13</v>
      </c>
      <c r="E833" t="s">
        <v>13</v>
      </c>
      <c r="F833" s="3" t="s">
        <v>13</v>
      </c>
      <c r="G833" s="5" t="s">
        <v>14</v>
      </c>
      <c r="H833" s="5" t="s">
        <v>2567</v>
      </c>
      <c r="I833" s="13" t="str">
        <f>IF(AND(D833="Y",E833="Y",F833="Y",H833&lt;&gt;"N"),"Y","N")</f>
        <v>Y</v>
      </c>
      <c r="J833">
        <v>0.99199999999999999</v>
      </c>
      <c r="K833">
        <v>21</v>
      </c>
      <c r="L833">
        <v>51</v>
      </c>
      <c r="M833" t="s">
        <v>2568</v>
      </c>
      <c r="O833">
        <v>118</v>
      </c>
      <c r="P833" t="s">
        <v>2569</v>
      </c>
    </row>
    <row r="834" spans="1:16" x14ac:dyDescent="0.2">
      <c r="A834" s="6" t="str">
        <f>LEFT(B834, FIND("|", B834) -1)</f>
        <v>PHIF</v>
      </c>
      <c r="B834" s="8" t="s">
        <v>2669</v>
      </c>
      <c r="C834" t="s">
        <v>11874</v>
      </c>
      <c r="D834" t="s">
        <v>13</v>
      </c>
      <c r="E834" t="s">
        <v>13</v>
      </c>
      <c r="F834" s="3" t="s">
        <v>13</v>
      </c>
      <c r="G834" s="5" t="s">
        <v>14</v>
      </c>
      <c r="H834" s="5" t="s">
        <v>2567</v>
      </c>
      <c r="I834" s="13" t="str">
        <f>IF(AND(D834="Y",E834="Y",F834="Y",H834&lt;&gt;"N"),"Y","N")</f>
        <v>Y</v>
      </c>
      <c r="J834">
        <v>0.99199999999999999</v>
      </c>
      <c r="K834">
        <v>21</v>
      </c>
      <c r="L834">
        <v>51</v>
      </c>
      <c r="M834" t="s">
        <v>2568</v>
      </c>
      <c r="O834">
        <v>100</v>
      </c>
      <c r="P834" t="s">
        <v>2670</v>
      </c>
    </row>
    <row r="835" spans="1:16" x14ac:dyDescent="0.2">
      <c r="A835" s="6" t="str">
        <f>LEFT(B835, FIND("|", B835) -1)</f>
        <v>PHIF</v>
      </c>
      <c r="B835" s="8" t="s">
        <v>2657</v>
      </c>
      <c r="C835" t="s">
        <v>11884</v>
      </c>
      <c r="D835" t="s">
        <v>13</v>
      </c>
      <c r="E835" t="s">
        <v>13</v>
      </c>
      <c r="F835" s="3" t="s">
        <v>13</v>
      </c>
      <c r="G835" s="5" t="s">
        <v>14</v>
      </c>
      <c r="H835" s="5" t="s">
        <v>1474</v>
      </c>
      <c r="I835" s="13" t="str">
        <f>IF(AND(D835="Y",E835="Y",F835="Y",H835&lt;&gt;"N"),"Y","N")</f>
        <v>Y</v>
      </c>
      <c r="J835">
        <v>0.995</v>
      </c>
      <c r="K835">
        <v>19</v>
      </c>
      <c r="L835">
        <v>30</v>
      </c>
      <c r="M835" t="s">
        <v>2658</v>
      </c>
      <c r="O835">
        <v>55</v>
      </c>
      <c r="P835" t="s">
        <v>2659</v>
      </c>
    </row>
    <row r="836" spans="1:16" x14ac:dyDescent="0.2">
      <c r="A836" s="6" t="str">
        <f>LEFT(B836, FIND("|", B836) -1)</f>
        <v>PHIF</v>
      </c>
      <c r="B836" s="8" t="s">
        <v>2654</v>
      </c>
      <c r="C836" t="s">
        <v>11885</v>
      </c>
      <c r="D836" t="s">
        <v>13</v>
      </c>
      <c r="E836" t="s">
        <v>13</v>
      </c>
      <c r="F836" s="3" t="s">
        <v>13</v>
      </c>
      <c r="G836" s="5" t="s">
        <v>14</v>
      </c>
      <c r="H836" s="5" t="s">
        <v>1474</v>
      </c>
      <c r="I836" s="13" t="str">
        <f>IF(AND(D836="Y",E836="Y",F836="Y",H836&lt;&gt;"N"),"Y","N")</f>
        <v>Y</v>
      </c>
      <c r="J836">
        <v>0.997</v>
      </c>
      <c r="K836">
        <v>20</v>
      </c>
      <c r="L836">
        <v>30</v>
      </c>
      <c r="M836" t="s">
        <v>2655</v>
      </c>
      <c r="O836">
        <v>111</v>
      </c>
      <c r="P836" t="s">
        <v>2656</v>
      </c>
    </row>
    <row r="837" spans="1:16" x14ac:dyDescent="0.2">
      <c r="A837" s="6" t="str">
        <f>LEFT(B837, FIND("|", B837) -1)</f>
        <v>PHIF</v>
      </c>
      <c r="B837" s="8" t="s">
        <v>2689</v>
      </c>
      <c r="C837" t="s">
        <v>11871</v>
      </c>
      <c r="D837" t="s">
        <v>13</v>
      </c>
      <c r="E837" t="s">
        <v>13</v>
      </c>
      <c r="F837" s="3" t="s">
        <v>13</v>
      </c>
      <c r="G837" s="5" t="s">
        <v>14</v>
      </c>
      <c r="H837" s="5" t="s">
        <v>2690</v>
      </c>
      <c r="I837" s="13" t="str">
        <f>IF(AND(D837="Y",E837="Y",F837="Y",H837&lt;&gt;"N"),"Y","N")</f>
        <v>Y</v>
      </c>
      <c r="J837">
        <v>0.997</v>
      </c>
      <c r="K837">
        <v>17</v>
      </c>
      <c r="L837">
        <v>47</v>
      </c>
      <c r="M837" t="s">
        <v>2691</v>
      </c>
      <c r="O837">
        <v>99</v>
      </c>
      <c r="P837" t="s">
        <v>2692</v>
      </c>
    </row>
    <row r="838" spans="1:16" x14ac:dyDescent="0.2">
      <c r="A838" s="6" t="str">
        <f>LEFT(B838, FIND("|", B838) -1)</f>
        <v>PHIF</v>
      </c>
      <c r="B838" s="8" t="s">
        <v>3154</v>
      </c>
      <c r="C838" t="s">
        <v>11650</v>
      </c>
      <c r="D838" t="s">
        <v>13</v>
      </c>
      <c r="E838" t="s">
        <v>13</v>
      </c>
      <c r="F838" s="3" t="s">
        <v>13</v>
      </c>
      <c r="G838" s="5" t="s">
        <v>13</v>
      </c>
      <c r="H838" s="5" t="s">
        <v>3155</v>
      </c>
      <c r="I838" s="13" t="str">
        <f>IF(AND(D838="Y",E838="Y",F838="Y",H838&lt;&gt;"N"),"Y","N")</f>
        <v>Y</v>
      </c>
      <c r="J838">
        <v>0.99399999999999999</v>
      </c>
      <c r="K838">
        <v>19</v>
      </c>
      <c r="L838">
        <v>48</v>
      </c>
      <c r="M838" t="s">
        <v>3156</v>
      </c>
      <c r="O838">
        <v>145</v>
      </c>
      <c r="P838" t="s">
        <v>3157</v>
      </c>
    </row>
    <row r="839" spans="1:16" x14ac:dyDescent="0.2">
      <c r="A839" s="6" t="str">
        <f>LEFT(B839, FIND("|", B839) -1)</f>
        <v>PHIF</v>
      </c>
      <c r="B839" s="8" t="s">
        <v>2673</v>
      </c>
      <c r="C839" t="s">
        <v>11847</v>
      </c>
      <c r="D839" t="s">
        <v>13</v>
      </c>
      <c r="E839" t="s">
        <v>13</v>
      </c>
      <c r="F839" s="3" t="s">
        <v>13</v>
      </c>
      <c r="G839" s="5" t="s">
        <v>13</v>
      </c>
      <c r="H839" s="5" t="s">
        <v>2674</v>
      </c>
      <c r="I839" s="13" t="str">
        <f>IF(AND(D839="Y",E839="Y",F839="Y",H839&lt;&gt;"N"),"Y","N")</f>
        <v>Y</v>
      </c>
      <c r="J839">
        <v>0.998</v>
      </c>
      <c r="K839">
        <v>20</v>
      </c>
      <c r="L839">
        <v>42</v>
      </c>
      <c r="M839" t="s">
        <v>2675</v>
      </c>
      <c r="O839">
        <v>129</v>
      </c>
      <c r="P839" t="s">
        <v>2676</v>
      </c>
    </row>
    <row r="840" spans="1:16" x14ac:dyDescent="0.2">
      <c r="A840" s="6" t="str">
        <f>LEFT(B840, FIND("|", B840) -1)</f>
        <v>PHIF</v>
      </c>
      <c r="B840" s="8" t="s">
        <v>3606</v>
      </c>
      <c r="C840" t="s">
        <v>11852</v>
      </c>
      <c r="D840" t="s">
        <v>13</v>
      </c>
      <c r="E840" t="s">
        <v>13</v>
      </c>
      <c r="F840" s="3" t="s">
        <v>13</v>
      </c>
      <c r="G840" s="5" t="s">
        <v>13</v>
      </c>
      <c r="H840" s="5" t="s">
        <v>3607</v>
      </c>
      <c r="I840" s="13" t="str">
        <f>IF(AND(D840="Y",E840="Y",F840="Y",H840&lt;&gt;"N"),"Y","N")</f>
        <v>Y</v>
      </c>
      <c r="J840">
        <v>1</v>
      </c>
      <c r="K840">
        <v>20</v>
      </c>
      <c r="L840">
        <v>43</v>
      </c>
      <c r="M840" t="s">
        <v>3608</v>
      </c>
      <c r="O840">
        <v>140</v>
      </c>
      <c r="P840" t="s">
        <v>3609</v>
      </c>
    </row>
    <row r="841" spans="1:16" x14ac:dyDescent="0.2">
      <c r="A841" s="6" t="str">
        <f>LEFT(B841, FIND("|", B841) -1)</f>
        <v>PHIF</v>
      </c>
      <c r="B841" s="8" t="s">
        <v>2956</v>
      </c>
      <c r="C841" t="s">
        <v>11855</v>
      </c>
      <c r="D841" t="s">
        <v>13</v>
      </c>
      <c r="E841" t="s">
        <v>13</v>
      </c>
      <c r="F841" s="3" t="s">
        <v>13</v>
      </c>
      <c r="G841" s="5" t="s">
        <v>13</v>
      </c>
      <c r="H841" s="5" t="s">
        <v>2957</v>
      </c>
      <c r="I841" s="13" t="str">
        <f>IF(AND(D841="Y",E841="Y",F841="Y",H841&lt;&gt;"N"),"Y","N")</f>
        <v>Y</v>
      </c>
      <c r="J841">
        <v>0.998</v>
      </c>
      <c r="K841">
        <v>22</v>
      </c>
      <c r="L841">
        <v>49</v>
      </c>
      <c r="M841" t="s">
        <v>2958</v>
      </c>
      <c r="O841">
        <v>286</v>
      </c>
      <c r="P841" t="s">
        <v>2959</v>
      </c>
    </row>
    <row r="842" spans="1:16" x14ac:dyDescent="0.2">
      <c r="A842" s="6" t="str">
        <f>LEFT(B842, FIND("|", B842) -1)</f>
        <v>PHIF</v>
      </c>
      <c r="B842" s="8" t="s">
        <v>2021</v>
      </c>
      <c r="C842" t="s">
        <v>11638</v>
      </c>
      <c r="D842" t="s">
        <v>13</v>
      </c>
      <c r="E842" t="s">
        <v>13</v>
      </c>
      <c r="F842" s="3" t="s">
        <v>13</v>
      </c>
      <c r="G842" s="5" t="s">
        <v>14</v>
      </c>
      <c r="H842" s="5" t="s">
        <v>2022</v>
      </c>
      <c r="I842" s="13" t="str">
        <f>IF(AND(D842="Y",E842="Y",F842="Y",H842&lt;&gt;"N"),"Y","N")</f>
        <v>Y</v>
      </c>
      <c r="J842">
        <v>0.999</v>
      </c>
      <c r="K842">
        <v>21</v>
      </c>
      <c r="L842">
        <v>47</v>
      </c>
      <c r="M842" t="s">
        <v>2023</v>
      </c>
      <c r="O842">
        <v>114</v>
      </c>
      <c r="P842" t="s">
        <v>2024</v>
      </c>
    </row>
    <row r="843" spans="1:16" x14ac:dyDescent="0.2">
      <c r="A843" s="6" t="str">
        <f>LEFT(B843, FIND("|", B843) -1)</f>
        <v>PHIF</v>
      </c>
      <c r="B843" s="8" t="s">
        <v>2963</v>
      </c>
      <c r="C843" t="s">
        <v>11841</v>
      </c>
      <c r="D843" t="s">
        <v>13</v>
      </c>
      <c r="E843" t="s">
        <v>13</v>
      </c>
      <c r="F843" s="3" t="s">
        <v>13</v>
      </c>
      <c r="G843" s="5" t="s">
        <v>14</v>
      </c>
      <c r="H843" s="5" t="s">
        <v>2022</v>
      </c>
      <c r="I843" s="13" t="str">
        <f>IF(AND(D843="Y",E843="Y",F843="Y",H843&lt;&gt;"N"),"Y","N")</f>
        <v>Y</v>
      </c>
      <c r="J843">
        <v>1</v>
      </c>
      <c r="K843">
        <v>21</v>
      </c>
      <c r="L843">
        <v>47</v>
      </c>
      <c r="M843" t="s">
        <v>2964</v>
      </c>
      <c r="O843">
        <v>114</v>
      </c>
      <c r="P843" t="s">
        <v>2965</v>
      </c>
    </row>
    <row r="844" spans="1:16" x14ac:dyDescent="0.2">
      <c r="A844" s="6" t="str">
        <f>LEFT(B844, FIND("|", B844) -1)</f>
        <v>PHIF</v>
      </c>
      <c r="B844" s="8" t="s">
        <v>2975</v>
      </c>
      <c r="C844" t="s">
        <v>11843</v>
      </c>
      <c r="D844" t="s">
        <v>13</v>
      </c>
      <c r="E844" t="s">
        <v>13</v>
      </c>
      <c r="F844" s="3" t="s">
        <v>13</v>
      </c>
      <c r="G844" s="5" t="s">
        <v>14</v>
      </c>
      <c r="H844" s="5" t="s">
        <v>2022</v>
      </c>
      <c r="I844" s="13" t="str">
        <f>IF(AND(D844="Y",E844="Y",F844="Y",H844&lt;&gt;"N"),"Y","N")</f>
        <v>Y</v>
      </c>
      <c r="J844">
        <v>0.997</v>
      </c>
      <c r="K844">
        <v>19</v>
      </c>
      <c r="L844">
        <v>47</v>
      </c>
      <c r="M844" t="s">
        <v>2448</v>
      </c>
      <c r="O844">
        <v>114</v>
      </c>
      <c r="P844" t="s">
        <v>2976</v>
      </c>
    </row>
    <row r="845" spans="1:16" x14ac:dyDescent="0.2">
      <c r="A845" s="6" t="str">
        <f>LEFT(B845, FIND("|", B845) -1)</f>
        <v>PHIF</v>
      </c>
      <c r="B845" s="8" t="s">
        <v>2447</v>
      </c>
      <c r="C845" t="s">
        <v>11844</v>
      </c>
      <c r="D845" t="s">
        <v>13</v>
      </c>
      <c r="E845" t="s">
        <v>13</v>
      </c>
      <c r="F845" s="3" t="s">
        <v>13</v>
      </c>
      <c r="G845" s="5" t="s">
        <v>14</v>
      </c>
      <c r="H845" s="5" t="s">
        <v>2022</v>
      </c>
      <c r="I845" s="13" t="str">
        <f>IF(AND(D845="Y",E845="Y",F845="Y",H845&lt;&gt;"N"),"Y","N")</f>
        <v>Y</v>
      </c>
      <c r="J845">
        <v>0.999</v>
      </c>
      <c r="K845">
        <v>21</v>
      </c>
      <c r="L845">
        <v>47</v>
      </c>
      <c r="M845" t="s">
        <v>2448</v>
      </c>
      <c r="O845">
        <v>114</v>
      </c>
      <c r="P845" t="s">
        <v>2449</v>
      </c>
    </row>
    <row r="846" spans="1:16" x14ac:dyDescent="0.2">
      <c r="A846" s="6" t="str">
        <f>LEFT(B846, FIND("|", B846) -1)</f>
        <v>PHIF</v>
      </c>
      <c r="B846" s="8" t="s">
        <v>2558</v>
      </c>
      <c r="C846" t="s">
        <v>11845</v>
      </c>
      <c r="D846" t="s">
        <v>13</v>
      </c>
      <c r="E846" t="s">
        <v>13</v>
      </c>
      <c r="F846" s="3" t="s">
        <v>13</v>
      </c>
      <c r="G846" s="5" t="s">
        <v>14</v>
      </c>
      <c r="H846" s="5" t="s">
        <v>2022</v>
      </c>
      <c r="I846" s="13" t="str">
        <f>IF(AND(D846="Y",E846="Y",F846="Y",H846&lt;&gt;"N"),"Y","N")</f>
        <v>Y</v>
      </c>
      <c r="J846">
        <v>0.999</v>
      </c>
      <c r="K846">
        <v>21</v>
      </c>
      <c r="L846">
        <v>47</v>
      </c>
      <c r="M846" t="s">
        <v>2023</v>
      </c>
      <c r="O846">
        <v>114</v>
      </c>
      <c r="P846" t="s">
        <v>2024</v>
      </c>
    </row>
    <row r="847" spans="1:16" x14ac:dyDescent="0.2">
      <c r="A847" s="6" t="str">
        <f>LEFT(B847, FIND("|", B847) -1)</f>
        <v>PHIF</v>
      </c>
      <c r="B847" s="8" t="s">
        <v>2672</v>
      </c>
      <c r="C847" t="s">
        <v>11846</v>
      </c>
      <c r="D847" t="s">
        <v>13</v>
      </c>
      <c r="E847" t="s">
        <v>13</v>
      </c>
      <c r="F847" s="3" t="s">
        <v>13</v>
      </c>
      <c r="G847" s="5" t="s">
        <v>14</v>
      </c>
      <c r="H847" s="5" t="s">
        <v>2022</v>
      </c>
      <c r="I847" s="13" t="str">
        <f>IF(AND(D847="Y",E847="Y",F847="Y",H847&lt;&gt;"N"),"Y","N")</f>
        <v>Y</v>
      </c>
      <c r="J847">
        <v>0.999</v>
      </c>
      <c r="K847">
        <v>21</v>
      </c>
      <c r="L847">
        <v>47</v>
      </c>
      <c r="M847" t="s">
        <v>2448</v>
      </c>
      <c r="O847">
        <v>114</v>
      </c>
      <c r="P847" t="s">
        <v>2449</v>
      </c>
    </row>
    <row r="848" spans="1:16" x14ac:dyDescent="0.2">
      <c r="A848" s="6" t="str">
        <f>LEFT(B848, FIND("|", B848) -1)</f>
        <v>PHIF</v>
      </c>
      <c r="B848" s="8" t="s">
        <v>3420</v>
      </c>
      <c r="C848" t="s">
        <v>12142</v>
      </c>
      <c r="D848" t="s">
        <v>13</v>
      </c>
      <c r="E848" t="s">
        <v>13</v>
      </c>
      <c r="F848" s="3" t="s">
        <v>13</v>
      </c>
      <c r="G848" s="5" t="s">
        <v>14</v>
      </c>
      <c r="H848" s="5" t="s">
        <v>2022</v>
      </c>
      <c r="I848" s="13" t="str">
        <f>IF(AND(D848="Y",E848="Y",F848="Y",H848&lt;&gt;"N"),"Y","N")</f>
        <v>Y</v>
      </c>
      <c r="J848">
        <v>0.999</v>
      </c>
      <c r="K848">
        <v>21</v>
      </c>
      <c r="L848">
        <v>47</v>
      </c>
      <c r="M848" t="s">
        <v>2448</v>
      </c>
      <c r="O848">
        <v>114</v>
      </c>
      <c r="P848" t="s">
        <v>3421</v>
      </c>
    </row>
    <row r="849" spans="1:16" x14ac:dyDescent="0.2">
      <c r="A849" s="6" t="str">
        <f>LEFT(B849, FIND("|", B849) -1)</f>
        <v>PHIF</v>
      </c>
      <c r="B849" s="8" t="s">
        <v>3319</v>
      </c>
      <c r="C849" t="s">
        <v>11832</v>
      </c>
      <c r="D849" t="s">
        <v>13</v>
      </c>
      <c r="E849" t="s">
        <v>13</v>
      </c>
      <c r="F849" s="3" t="s">
        <v>13</v>
      </c>
      <c r="G849" s="5" t="s">
        <v>14</v>
      </c>
      <c r="H849" s="5" t="s">
        <v>3320</v>
      </c>
      <c r="I849" s="13" t="str">
        <f>IF(AND(D849="Y",E849="Y",F849="Y",H849&lt;&gt;"N"),"Y","N")</f>
        <v>Y</v>
      </c>
      <c r="J849">
        <v>0.999</v>
      </c>
      <c r="K849">
        <v>20</v>
      </c>
      <c r="L849">
        <v>47</v>
      </c>
      <c r="M849" t="s">
        <v>2029</v>
      </c>
      <c r="O849">
        <v>74</v>
      </c>
      <c r="P849" t="s">
        <v>3321</v>
      </c>
    </row>
    <row r="850" spans="1:16" x14ac:dyDescent="0.2">
      <c r="A850" s="6" t="str">
        <f>LEFT(B850, FIND("|", B850) -1)</f>
        <v>PHIF</v>
      </c>
      <c r="B850" s="8" t="s">
        <v>3335</v>
      </c>
      <c r="C850" t="s">
        <v>11836</v>
      </c>
      <c r="D850" t="s">
        <v>13</v>
      </c>
      <c r="E850" t="s">
        <v>13</v>
      </c>
      <c r="F850" s="3" t="s">
        <v>13</v>
      </c>
      <c r="G850" s="5" t="s">
        <v>14</v>
      </c>
      <c r="H850" s="5" t="s">
        <v>3336</v>
      </c>
      <c r="I850" s="13" t="str">
        <f>IF(AND(D850="Y",E850="Y",F850="Y",H850&lt;&gt;"N"),"Y","N")</f>
        <v>Y</v>
      </c>
      <c r="J850">
        <v>0.999</v>
      </c>
      <c r="K850">
        <v>19</v>
      </c>
      <c r="L850">
        <v>53</v>
      </c>
      <c r="M850" t="s">
        <v>3337</v>
      </c>
      <c r="O850">
        <v>121</v>
      </c>
      <c r="P850" t="s">
        <v>3338</v>
      </c>
    </row>
    <row r="851" spans="1:16" x14ac:dyDescent="0.2">
      <c r="A851" s="6" t="str">
        <f>LEFT(B851, FIND("|", B851) -1)</f>
        <v>PHIF</v>
      </c>
      <c r="B851" s="8" t="s">
        <v>3456</v>
      </c>
      <c r="C851" t="s">
        <v>11837</v>
      </c>
      <c r="D851" t="s">
        <v>13</v>
      </c>
      <c r="E851" t="s">
        <v>13</v>
      </c>
      <c r="F851" s="3" t="s">
        <v>13</v>
      </c>
      <c r="G851" s="5" t="s">
        <v>14</v>
      </c>
      <c r="H851" s="5" t="s">
        <v>3457</v>
      </c>
      <c r="I851" s="13" t="str">
        <f>IF(AND(D851="Y",E851="Y",F851="Y",H851&lt;&gt;"N"),"Y","N")</f>
        <v>Y</v>
      </c>
      <c r="J851">
        <v>1</v>
      </c>
      <c r="K851">
        <v>20</v>
      </c>
      <c r="L851">
        <v>45</v>
      </c>
      <c r="M851" t="s">
        <v>3458</v>
      </c>
      <c r="O851">
        <v>131</v>
      </c>
      <c r="P851" t="s">
        <v>3459</v>
      </c>
    </row>
    <row r="852" spans="1:16" x14ac:dyDescent="0.2">
      <c r="A852" s="6" t="str">
        <f>LEFT(B852, FIND("|", B852) -1)</f>
        <v>PHIF</v>
      </c>
      <c r="B852" s="8" t="s">
        <v>3670</v>
      </c>
      <c r="C852" t="s">
        <v>12173</v>
      </c>
      <c r="D852" t="s">
        <v>13</v>
      </c>
      <c r="E852" t="s">
        <v>13</v>
      </c>
      <c r="F852" s="3" t="s">
        <v>13</v>
      </c>
      <c r="G852" s="5" t="s">
        <v>14</v>
      </c>
      <c r="H852" s="5" t="s">
        <v>3671</v>
      </c>
      <c r="I852" s="13" t="str">
        <f>IF(AND(D852="Y",E852="Y",F852="Y",H852&lt;&gt;"N"),"Y","N")</f>
        <v>Y</v>
      </c>
      <c r="J852">
        <v>1</v>
      </c>
      <c r="K852">
        <v>21</v>
      </c>
      <c r="L852">
        <v>54</v>
      </c>
      <c r="M852" t="s">
        <v>3672</v>
      </c>
      <c r="O852">
        <v>179</v>
      </c>
      <c r="P852" t="s">
        <v>3673</v>
      </c>
    </row>
    <row r="853" spans="1:16" x14ac:dyDescent="0.2">
      <c r="A853" s="6" t="str">
        <f>LEFT(B853, FIND("|", B853) -1)</f>
        <v>PHIF</v>
      </c>
      <c r="B853" s="8" t="s">
        <v>2554</v>
      </c>
      <c r="C853" t="s">
        <v>11804</v>
      </c>
      <c r="D853" t="s">
        <v>13</v>
      </c>
      <c r="E853" t="s">
        <v>13</v>
      </c>
      <c r="F853" s="3" t="s">
        <v>13</v>
      </c>
      <c r="G853" s="5" t="s">
        <v>14</v>
      </c>
      <c r="H853" s="5" t="s">
        <v>2555</v>
      </c>
      <c r="I853" s="13" t="str">
        <f>IF(AND(D853="Y",E853="Y",F853="Y",H853&lt;&gt;"N"),"Y","N")</f>
        <v>Y</v>
      </c>
      <c r="J853">
        <v>0.999</v>
      </c>
      <c r="K853">
        <v>20</v>
      </c>
      <c r="L853">
        <v>52</v>
      </c>
      <c r="M853" t="s">
        <v>2556</v>
      </c>
      <c r="O853">
        <v>160</v>
      </c>
      <c r="P853" t="s">
        <v>2557</v>
      </c>
    </row>
    <row r="854" spans="1:16" x14ac:dyDescent="0.2">
      <c r="A854" s="6" t="str">
        <f>LEFT(B854, FIND("|", B854) -1)</f>
        <v>PHIF</v>
      </c>
      <c r="B854" s="8" t="s">
        <v>3472</v>
      </c>
      <c r="C854" t="s">
        <v>11807</v>
      </c>
      <c r="D854" t="s">
        <v>13</v>
      </c>
      <c r="E854" t="s">
        <v>13</v>
      </c>
      <c r="F854" s="3" t="s">
        <v>13</v>
      </c>
      <c r="G854" s="5" t="s">
        <v>13</v>
      </c>
      <c r="H854" s="5" t="s">
        <v>3466</v>
      </c>
      <c r="I854" s="13" t="str">
        <f>IF(AND(D854="Y",E854="Y",F854="Y",H854&lt;&gt;"N"),"Y","N")</f>
        <v>Y</v>
      </c>
      <c r="J854">
        <v>0.99199999999999999</v>
      </c>
      <c r="K854">
        <v>21</v>
      </c>
      <c r="L854">
        <v>44</v>
      </c>
      <c r="M854" t="s">
        <v>3473</v>
      </c>
      <c r="O854">
        <v>147</v>
      </c>
      <c r="P854" t="s">
        <v>3474</v>
      </c>
    </row>
    <row r="855" spans="1:16" x14ac:dyDescent="0.2">
      <c r="A855" s="6" t="str">
        <f>LEFT(B855, FIND("|", B855) -1)</f>
        <v>PHIF</v>
      </c>
      <c r="B855" s="8" t="s">
        <v>3465</v>
      </c>
      <c r="C855" t="s">
        <v>11805</v>
      </c>
      <c r="D855" t="s">
        <v>13</v>
      </c>
      <c r="E855" t="s">
        <v>13</v>
      </c>
      <c r="F855" s="3" t="s">
        <v>13</v>
      </c>
      <c r="G855" s="5" t="s">
        <v>14</v>
      </c>
      <c r="H855" s="5" t="s">
        <v>3466</v>
      </c>
      <c r="I855" s="13" t="str">
        <f>IF(AND(D855="Y",E855="Y",F855="Y",H855&lt;&gt;"N"),"Y","N")</f>
        <v>Y</v>
      </c>
      <c r="J855">
        <v>0.99299999999999999</v>
      </c>
      <c r="K855">
        <v>21</v>
      </c>
      <c r="L855">
        <v>44</v>
      </c>
      <c r="M855" t="s">
        <v>3467</v>
      </c>
      <c r="O855">
        <v>148</v>
      </c>
      <c r="P855" t="s">
        <v>3468</v>
      </c>
    </row>
    <row r="856" spans="1:16" x14ac:dyDescent="0.2">
      <c r="A856" s="6" t="str">
        <f>LEFT(B856, FIND("|", B856) -1)</f>
        <v>PHIF</v>
      </c>
      <c r="B856" s="8" t="s">
        <v>3469</v>
      </c>
      <c r="C856" t="s">
        <v>11806</v>
      </c>
      <c r="D856" t="s">
        <v>13</v>
      </c>
      <c r="E856" t="s">
        <v>13</v>
      </c>
      <c r="F856" s="3" t="s">
        <v>13</v>
      </c>
      <c r="G856" s="5" t="s">
        <v>14</v>
      </c>
      <c r="H856" s="5" t="s">
        <v>3466</v>
      </c>
      <c r="I856" s="13" t="str">
        <f>IF(AND(D856="Y",E856="Y",F856="Y",H856&lt;&gt;"N"),"Y","N")</f>
        <v>Y</v>
      </c>
      <c r="J856">
        <v>0.995</v>
      </c>
      <c r="K856">
        <v>21</v>
      </c>
      <c r="L856">
        <v>44</v>
      </c>
      <c r="M856" t="s">
        <v>3470</v>
      </c>
      <c r="O856">
        <v>147</v>
      </c>
      <c r="P856" t="s">
        <v>3471</v>
      </c>
    </row>
    <row r="857" spans="1:16" x14ac:dyDescent="0.2">
      <c r="A857" s="6" t="str">
        <f>LEFT(B857, FIND("|", B857) -1)</f>
        <v>PHIF</v>
      </c>
      <c r="B857" s="8" t="s">
        <v>3621</v>
      </c>
      <c r="C857" t="s">
        <v>11810</v>
      </c>
      <c r="D857" t="s">
        <v>13</v>
      </c>
      <c r="E857" t="s">
        <v>13</v>
      </c>
      <c r="F857" s="3" t="s">
        <v>13</v>
      </c>
      <c r="G857" s="5" t="s">
        <v>14</v>
      </c>
      <c r="H857" s="5" t="s">
        <v>3466</v>
      </c>
      <c r="I857" s="13" t="str">
        <f>IF(AND(D857="Y",E857="Y",F857="Y",H857&lt;&gt;"N"),"Y","N")</f>
        <v>Y</v>
      </c>
      <c r="J857">
        <v>0.999</v>
      </c>
      <c r="K857">
        <v>21</v>
      </c>
      <c r="L857">
        <v>44</v>
      </c>
      <c r="M857" t="s">
        <v>3622</v>
      </c>
      <c r="O857">
        <v>77</v>
      </c>
      <c r="P857" t="s">
        <v>3623</v>
      </c>
    </row>
    <row r="858" spans="1:16" x14ac:dyDescent="0.2">
      <c r="A858" s="6" t="str">
        <f>LEFT(B858, FIND("|", B858) -1)</f>
        <v>PHIF</v>
      </c>
      <c r="B858" s="8" t="s">
        <v>2459</v>
      </c>
      <c r="C858" t="s">
        <v>11689</v>
      </c>
      <c r="D858" t="s">
        <v>13</v>
      </c>
      <c r="E858" t="s">
        <v>13</v>
      </c>
      <c r="F858" s="3" t="s">
        <v>13</v>
      </c>
      <c r="G858" s="5" t="s">
        <v>14</v>
      </c>
      <c r="H858" s="5" t="s">
        <v>2460</v>
      </c>
      <c r="I858" s="13" t="str">
        <f>IF(AND(D858="Y",E858="Y",F858="Y",H858&lt;&gt;"N"),"Y","N")</f>
        <v>Y</v>
      </c>
      <c r="J858">
        <v>0.99099999999999999</v>
      </c>
      <c r="K858">
        <v>26</v>
      </c>
      <c r="L858">
        <v>52</v>
      </c>
      <c r="M858" t="s">
        <v>2461</v>
      </c>
      <c r="O858">
        <v>142</v>
      </c>
      <c r="P858" t="s">
        <v>2462</v>
      </c>
    </row>
    <row r="859" spans="1:16" x14ac:dyDescent="0.2">
      <c r="A859" s="6" t="str">
        <f>LEFT(B859, FIND("|", B859) -1)</f>
        <v>PHIF</v>
      </c>
      <c r="B859" s="8" t="s">
        <v>3582</v>
      </c>
      <c r="C859" t="s">
        <v>11779</v>
      </c>
      <c r="D859" t="s">
        <v>13</v>
      </c>
      <c r="E859" t="s">
        <v>13</v>
      </c>
      <c r="F859" s="3" t="s">
        <v>13</v>
      </c>
      <c r="G859" s="5" t="s">
        <v>14</v>
      </c>
      <c r="H859" s="5" t="s">
        <v>2460</v>
      </c>
      <c r="I859" s="13" t="str">
        <f>IF(AND(D859="Y",E859="Y",F859="Y",H859&lt;&gt;"N"),"Y","N")</f>
        <v>Y</v>
      </c>
      <c r="J859">
        <v>0.98899999999999999</v>
      </c>
      <c r="K859">
        <v>26</v>
      </c>
      <c r="L859">
        <v>52</v>
      </c>
      <c r="M859" t="s">
        <v>3583</v>
      </c>
      <c r="O859">
        <v>139</v>
      </c>
      <c r="P859" t="s">
        <v>3584</v>
      </c>
    </row>
    <row r="860" spans="1:16" x14ac:dyDescent="0.2">
      <c r="A860" s="6" t="str">
        <f>LEFT(B860, FIND("|", B860) -1)</f>
        <v>PHIF</v>
      </c>
      <c r="B860" s="8" t="s">
        <v>3577</v>
      </c>
      <c r="C860" t="s">
        <v>11780</v>
      </c>
      <c r="D860" t="s">
        <v>13</v>
      </c>
      <c r="E860" t="s">
        <v>13</v>
      </c>
      <c r="F860" s="3" t="s">
        <v>13</v>
      </c>
      <c r="G860" s="5" t="s">
        <v>14</v>
      </c>
      <c r="H860" s="5" t="s">
        <v>2460</v>
      </c>
      <c r="I860" s="13" t="str">
        <f>IF(AND(D860="Y",E860="Y",F860="Y",H860&lt;&gt;"N"),"Y","N")</f>
        <v>Y</v>
      </c>
      <c r="J860">
        <v>0.98899999999999999</v>
      </c>
      <c r="K860">
        <v>26</v>
      </c>
      <c r="L860">
        <v>52</v>
      </c>
      <c r="M860" t="s">
        <v>2461</v>
      </c>
      <c r="O860">
        <v>142</v>
      </c>
      <c r="P860" t="s">
        <v>3578</v>
      </c>
    </row>
    <row r="861" spans="1:16" x14ac:dyDescent="0.2">
      <c r="A861" s="6" t="str">
        <f>LEFT(B861, FIND("|", B861) -1)</f>
        <v>PHIF</v>
      </c>
      <c r="B861" s="8" t="s">
        <v>3579</v>
      </c>
      <c r="C861" t="s">
        <v>11781</v>
      </c>
      <c r="D861" t="s">
        <v>13</v>
      </c>
      <c r="E861" t="s">
        <v>13</v>
      </c>
      <c r="F861" s="3" t="s">
        <v>13</v>
      </c>
      <c r="G861" s="5" t="s">
        <v>14</v>
      </c>
      <c r="H861" s="5" t="s">
        <v>2460</v>
      </c>
      <c r="I861" s="13" t="str">
        <f>IF(AND(D861="Y",E861="Y",F861="Y",H861&lt;&gt;"N"),"Y","N")</f>
        <v>Y</v>
      </c>
      <c r="J861">
        <v>0.98899999999999999</v>
      </c>
      <c r="K861">
        <v>26</v>
      </c>
      <c r="L861">
        <v>52</v>
      </c>
      <c r="M861" t="s">
        <v>2461</v>
      </c>
      <c r="O861">
        <v>142</v>
      </c>
      <c r="P861" t="s">
        <v>3576</v>
      </c>
    </row>
    <row r="862" spans="1:16" x14ac:dyDescent="0.2">
      <c r="A862" s="6" t="str">
        <f>LEFT(B862, FIND("|", B862) -1)</f>
        <v>PHIF</v>
      </c>
      <c r="B862" s="8" t="s">
        <v>3580</v>
      </c>
      <c r="C862" t="s">
        <v>11782</v>
      </c>
      <c r="D862" t="s">
        <v>13</v>
      </c>
      <c r="E862" t="s">
        <v>13</v>
      </c>
      <c r="F862" s="3" t="s">
        <v>13</v>
      </c>
      <c r="G862" s="5" t="s">
        <v>14</v>
      </c>
      <c r="H862" s="5" t="s">
        <v>2460</v>
      </c>
      <c r="I862" s="13" t="str">
        <f>IF(AND(D862="Y",E862="Y",F862="Y",H862&lt;&gt;"N"),"Y","N")</f>
        <v>Y</v>
      </c>
      <c r="J862">
        <v>0.98899999999999999</v>
      </c>
      <c r="K862">
        <v>26</v>
      </c>
      <c r="L862">
        <v>52</v>
      </c>
      <c r="M862" t="s">
        <v>2461</v>
      </c>
      <c r="O862">
        <v>142</v>
      </c>
      <c r="P862" t="s">
        <v>3581</v>
      </c>
    </row>
    <row r="863" spans="1:16" x14ac:dyDescent="0.2">
      <c r="A863" s="6" t="str">
        <f>LEFT(B863, FIND("|", B863) -1)</f>
        <v>PHIF</v>
      </c>
      <c r="B863" s="8" t="s">
        <v>3575</v>
      </c>
      <c r="C863" t="s">
        <v>11783</v>
      </c>
      <c r="D863" t="s">
        <v>13</v>
      </c>
      <c r="E863" t="s">
        <v>13</v>
      </c>
      <c r="F863" s="3" t="s">
        <v>13</v>
      </c>
      <c r="G863" s="5" t="s">
        <v>14</v>
      </c>
      <c r="H863" s="5" t="s">
        <v>2460</v>
      </c>
      <c r="I863" s="13" t="str">
        <f>IF(AND(D863="Y",E863="Y",F863="Y",H863&lt;&gt;"N"),"Y","N")</f>
        <v>Y</v>
      </c>
      <c r="J863">
        <v>0.98899999999999999</v>
      </c>
      <c r="K863">
        <v>26</v>
      </c>
      <c r="L863">
        <v>52</v>
      </c>
      <c r="M863" t="s">
        <v>2461</v>
      </c>
      <c r="O863">
        <v>142</v>
      </c>
      <c r="P863" t="s">
        <v>3576</v>
      </c>
    </row>
    <row r="864" spans="1:16" x14ac:dyDescent="0.2">
      <c r="A864" s="6" t="str">
        <f>LEFT(B864, FIND("|", B864) -1)</f>
        <v>PHIF</v>
      </c>
      <c r="B864" s="8" t="s">
        <v>3060</v>
      </c>
      <c r="C864" t="s">
        <v>11821</v>
      </c>
      <c r="D864" t="s">
        <v>13</v>
      </c>
      <c r="E864" t="s">
        <v>13</v>
      </c>
      <c r="F864" s="3" t="s">
        <v>13</v>
      </c>
      <c r="G864" s="5" t="s">
        <v>14</v>
      </c>
      <c r="H864" s="5" t="s">
        <v>2651</v>
      </c>
      <c r="I864" s="13" t="str">
        <f>IF(AND(D864="Y",E864="Y",F864="Y",H864&lt;&gt;"N"),"Y","N")</f>
        <v>Y</v>
      </c>
      <c r="J864">
        <v>1</v>
      </c>
      <c r="K864">
        <v>23</v>
      </c>
      <c r="L864">
        <v>40</v>
      </c>
      <c r="M864" t="s">
        <v>2652</v>
      </c>
      <c r="O864">
        <v>89</v>
      </c>
      <c r="P864" t="s">
        <v>3061</v>
      </c>
    </row>
    <row r="865" spans="1:16" x14ac:dyDescent="0.2">
      <c r="A865" s="6" t="str">
        <f>LEFT(B865, FIND("|", B865) -1)</f>
        <v>PHIF</v>
      </c>
      <c r="B865" s="8" t="s">
        <v>2650</v>
      </c>
      <c r="C865" t="s">
        <v>11828</v>
      </c>
      <c r="D865" t="s">
        <v>13</v>
      </c>
      <c r="E865" t="s">
        <v>13</v>
      </c>
      <c r="F865" s="3" t="s">
        <v>13</v>
      </c>
      <c r="G865" s="5" t="s">
        <v>14</v>
      </c>
      <c r="H865" s="5" t="s">
        <v>2651</v>
      </c>
      <c r="I865" s="13" t="str">
        <f>IF(AND(D865="Y",E865="Y",F865="Y",H865&lt;&gt;"N"),"Y","N")</f>
        <v>Y</v>
      </c>
      <c r="J865">
        <v>1</v>
      </c>
      <c r="K865">
        <v>23</v>
      </c>
      <c r="L865">
        <v>40</v>
      </c>
      <c r="M865" t="s">
        <v>2652</v>
      </c>
      <c r="O865">
        <v>89</v>
      </c>
      <c r="P865" t="s">
        <v>2653</v>
      </c>
    </row>
    <row r="866" spans="1:16" x14ac:dyDescent="0.2">
      <c r="A866" s="6" t="str">
        <f>LEFT(B866, FIND("|", B866) -1)</f>
        <v>PHIF</v>
      </c>
      <c r="B866" s="8" t="s">
        <v>2755</v>
      </c>
      <c r="C866" t="s">
        <v>11754</v>
      </c>
      <c r="D866" t="s">
        <v>13</v>
      </c>
      <c r="E866" t="s">
        <v>13</v>
      </c>
      <c r="F866" s="3" t="s">
        <v>13</v>
      </c>
      <c r="G866" s="5" t="s">
        <v>13</v>
      </c>
      <c r="H866" s="5" t="s">
        <v>2756</v>
      </c>
      <c r="I866" s="13" t="str">
        <f>IF(AND(D866="Y",E866="Y",F866="Y",H866&lt;&gt;"N"),"Y","N")</f>
        <v>Y</v>
      </c>
      <c r="J866">
        <v>0.999</v>
      </c>
      <c r="K866">
        <v>17</v>
      </c>
      <c r="L866">
        <v>40</v>
      </c>
      <c r="M866" t="s">
        <v>2757</v>
      </c>
      <c r="O866">
        <v>114</v>
      </c>
      <c r="P866" t="s">
        <v>2758</v>
      </c>
    </row>
    <row r="867" spans="1:16" x14ac:dyDescent="0.2">
      <c r="A867" s="6" t="str">
        <f>LEFT(B867, FIND("|", B867) -1)</f>
        <v>PHIF</v>
      </c>
      <c r="B867" s="8" t="s">
        <v>2042</v>
      </c>
      <c r="C867" t="s">
        <v>11679</v>
      </c>
      <c r="D867" t="s">
        <v>13</v>
      </c>
      <c r="E867" t="s">
        <v>13</v>
      </c>
      <c r="F867" s="3" t="s">
        <v>13</v>
      </c>
      <c r="G867" s="5" t="s">
        <v>14</v>
      </c>
      <c r="H867" s="5" t="s">
        <v>2043</v>
      </c>
      <c r="I867" s="13" t="str">
        <f>IF(AND(D867="Y",E867="Y",F867="Y",H867&lt;&gt;"N"),"Y","N")</f>
        <v>Y</v>
      </c>
      <c r="J867">
        <v>1</v>
      </c>
      <c r="K867">
        <v>23</v>
      </c>
      <c r="L867">
        <v>47</v>
      </c>
      <c r="M867" t="s">
        <v>2044</v>
      </c>
      <c r="O867">
        <v>166</v>
      </c>
      <c r="P867" t="s">
        <v>2045</v>
      </c>
    </row>
    <row r="868" spans="1:16" x14ac:dyDescent="0.2">
      <c r="A868" s="6" t="str">
        <f>LEFT(B868, FIND("|", B868) -1)</f>
        <v>PHIF</v>
      </c>
      <c r="B868" s="8" t="s">
        <v>2241</v>
      </c>
      <c r="C868" t="s">
        <v>11785</v>
      </c>
      <c r="D868" t="s">
        <v>13</v>
      </c>
      <c r="E868" t="s">
        <v>13</v>
      </c>
      <c r="F868" s="3" t="s">
        <v>13</v>
      </c>
      <c r="G868" s="5" t="s">
        <v>14</v>
      </c>
      <c r="H868" s="5" t="s">
        <v>2043</v>
      </c>
      <c r="I868" s="13" t="str">
        <f>IF(AND(D868="Y",E868="Y",F868="Y",H868&lt;&gt;"N"),"Y","N")</f>
        <v>Y</v>
      </c>
      <c r="J868">
        <v>1</v>
      </c>
      <c r="K868">
        <v>23</v>
      </c>
      <c r="L868">
        <v>49</v>
      </c>
      <c r="M868" t="s">
        <v>2242</v>
      </c>
      <c r="O868">
        <v>168</v>
      </c>
      <c r="P868" t="s">
        <v>2243</v>
      </c>
    </row>
    <row r="869" spans="1:16" x14ac:dyDescent="0.2">
      <c r="A869" s="6" t="str">
        <f>LEFT(B869, FIND("|", B869) -1)</f>
        <v>PHIF</v>
      </c>
      <c r="B869" s="8" t="s">
        <v>1996</v>
      </c>
      <c r="C869" t="s">
        <v>11786</v>
      </c>
      <c r="D869" t="s">
        <v>13</v>
      </c>
      <c r="E869" t="s">
        <v>13</v>
      </c>
      <c r="F869" s="3" t="s">
        <v>13</v>
      </c>
      <c r="G869" s="5" t="s">
        <v>14</v>
      </c>
      <c r="H869" s="5" t="s">
        <v>548</v>
      </c>
      <c r="I869" s="13" t="str">
        <f>IF(AND(D869="Y",E869="Y",F869="Y",H869&lt;&gt;"N"),"Y","N")</f>
        <v>Y</v>
      </c>
      <c r="J869">
        <v>0.997</v>
      </c>
      <c r="K869">
        <v>21</v>
      </c>
      <c r="L869">
        <v>35</v>
      </c>
      <c r="M869" t="s">
        <v>1997</v>
      </c>
      <c r="O869">
        <v>221</v>
      </c>
      <c r="P869" t="s">
        <v>1998</v>
      </c>
    </row>
    <row r="870" spans="1:16" x14ac:dyDescent="0.2">
      <c r="A870" s="6" t="str">
        <f>LEFT(B870, FIND("|", B870) -1)</f>
        <v>PHIF</v>
      </c>
      <c r="B870" s="8" t="s">
        <v>2900</v>
      </c>
      <c r="C870" t="s">
        <v>11787</v>
      </c>
      <c r="D870" t="s">
        <v>13</v>
      </c>
      <c r="E870" t="s">
        <v>13</v>
      </c>
      <c r="F870" s="3" t="s">
        <v>13</v>
      </c>
      <c r="G870" s="5" t="s">
        <v>14</v>
      </c>
      <c r="H870" s="5" t="s">
        <v>548</v>
      </c>
      <c r="I870" s="13" t="str">
        <f>IF(AND(D870="Y",E870="Y",F870="Y",H870&lt;&gt;"N"),"Y","N")</f>
        <v>Y</v>
      </c>
      <c r="J870">
        <v>0.995</v>
      </c>
      <c r="K870">
        <v>25</v>
      </c>
      <c r="L870">
        <v>39</v>
      </c>
      <c r="M870" t="s">
        <v>2901</v>
      </c>
      <c r="O870">
        <v>224</v>
      </c>
      <c r="P870" t="s">
        <v>2902</v>
      </c>
    </row>
    <row r="871" spans="1:16" x14ac:dyDescent="0.2">
      <c r="A871" s="6" t="str">
        <f>LEFT(B871, FIND("|", B871) -1)</f>
        <v>PHIF</v>
      </c>
      <c r="B871" s="8" t="s">
        <v>3453</v>
      </c>
      <c r="C871" t="s">
        <v>11793</v>
      </c>
      <c r="D871" t="s">
        <v>13</v>
      </c>
      <c r="E871" t="s">
        <v>13</v>
      </c>
      <c r="F871" s="3" t="s">
        <v>13</v>
      </c>
      <c r="G871" s="5" t="s">
        <v>13</v>
      </c>
      <c r="H871" s="5" t="s">
        <v>512</v>
      </c>
      <c r="I871" s="13" t="str">
        <f>IF(AND(D871="Y",E871="Y",F871="Y",H871&lt;&gt;"N"),"Y","N")</f>
        <v>Y</v>
      </c>
      <c r="J871">
        <v>0.99199999999999999</v>
      </c>
      <c r="K871">
        <v>19</v>
      </c>
      <c r="L871">
        <v>50</v>
      </c>
      <c r="M871" t="s">
        <v>3454</v>
      </c>
      <c r="O871">
        <v>213</v>
      </c>
      <c r="P871" t="s">
        <v>3455</v>
      </c>
    </row>
    <row r="872" spans="1:16" x14ac:dyDescent="0.2">
      <c r="A872" s="6" t="str">
        <f>LEFT(B872, FIND("|", B872) -1)</f>
        <v>PHIF</v>
      </c>
      <c r="B872" s="8" t="s">
        <v>3339</v>
      </c>
      <c r="C872" t="s">
        <v>11794</v>
      </c>
      <c r="D872" t="s">
        <v>13</v>
      </c>
      <c r="E872" t="s">
        <v>13</v>
      </c>
      <c r="F872" s="3" t="s">
        <v>13</v>
      </c>
      <c r="G872" s="5" t="s">
        <v>14</v>
      </c>
      <c r="H872" s="5" t="s">
        <v>3086</v>
      </c>
      <c r="I872" s="13" t="str">
        <f>IF(AND(D872="Y",E872="Y",F872="Y",H872&lt;&gt;"N"),"Y","N")</f>
        <v>Y</v>
      </c>
      <c r="J872">
        <v>1</v>
      </c>
      <c r="K872">
        <v>21</v>
      </c>
      <c r="L872">
        <v>42</v>
      </c>
      <c r="M872" t="s">
        <v>3090</v>
      </c>
      <c r="O872">
        <v>119</v>
      </c>
      <c r="P872" t="s">
        <v>3340</v>
      </c>
    </row>
    <row r="873" spans="1:16" x14ac:dyDescent="0.2">
      <c r="A873" s="6" t="str">
        <f>LEFT(B873, FIND("|", B873) -1)</f>
        <v>PHIF</v>
      </c>
      <c r="B873" s="8" t="s">
        <v>3089</v>
      </c>
      <c r="C873" t="s">
        <v>11798</v>
      </c>
      <c r="D873" t="s">
        <v>13</v>
      </c>
      <c r="E873" t="s">
        <v>13</v>
      </c>
      <c r="F873" s="3" t="s">
        <v>13</v>
      </c>
      <c r="G873" s="5" t="s">
        <v>14</v>
      </c>
      <c r="H873" s="5" t="s">
        <v>3086</v>
      </c>
      <c r="I873" s="13" t="str">
        <f>IF(AND(D873="Y",E873="Y",F873="Y",H873&lt;&gt;"N"),"Y","N")</f>
        <v>Y</v>
      </c>
      <c r="J873">
        <v>1</v>
      </c>
      <c r="K873">
        <v>21</v>
      </c>
      <c r="L873">
        <v>42</v>
      </c>
      <c r="M873" t="s">
        <v>3090</v>
      </c>
      <c r="O873">
        <v>119</v>
      </c>
      <c r="P873" t="s">
        <v>3091</v>
      </c>
    </row>
    <row r="874" spans="1:16" x14ac:dyDescent="0.2">
      <c r="A874" s="6" t="str">
        <f>LEFT(B874, FIND("|", B874) -1)</f>
        <v>PHIF</v>
      </c>
      <c r="B874" s="8" t="s">
        <v>2853</v>
      </c>
      <c r="C874" t="s">
        <v>11738</v>
      </c>
      <c r="D874" t="s">
        <v>13</v>
      </c>
      <c r="E874" t="s">
        <v>13</v>
      </c>
      <c r="F874" s="3" t="s">
        <v>13</v>
      </c>
      <c r="G874" s="5" t="s">
        <v>14</v>
      </c>
      <c r="H874" s="5" t="s">
        <v>2854</v>
      </c>
      <c r="I874" s="13" t="str">
        <f>IF(AND(D874="Y",E874="Y",F874="Y",H874&lt;&gt;"N"),"Y","N")</f>
        <v>Y</v>
      </c>
      <c r="J874">
        <v>0.998</v>
      </c>
      <c r="K874">
        <v>21</v>
      </c>
      <c r="L874">
        <v>50</v>
      </c>
      <c r="M874" t="s">
        <v>2855</v>
      </c>
      <c r="O874">
        <v>137</v>
      </c>
      <c r="P874" t="s">
        <v>2856</v>
      </c>
    </row>
    <row r="875" spans="1:16" x14ac:dyDescent="0.2">
      <c r="A875" s="6" t="str">
        <f>LEFT(B875, FIND("|", B875) -1)</f>
        <v>PHIF</v>
      </c>
      <c r="B875" s="8" t="s">
        <v>2850</v>
      </c>
      <c r="C875" t="s">
        <v>11739</v>
      </c>
      <c r="D875" t="s">
        <v>13</v>
      </c>
      <c r="E875" t="s">
        <v>13</v>
      </c>
      <c r="F875" s="3" t="s">
        <v>13</v>
      </c>
      <c r="G875" s="5" t="s">
        <v>13</v>
      </c>
      <c r="H875" s="5" t="s">
        <v>444</v>
      </c>
      <c r="I875" s="13" t="str">
        <f>IF(AND(D875="Y",E875="Y",F875="Y",H875&lt;&gt;"N"),"Y","N")</f>
        <v>Y</v>
      </c>
      <c r="J875">
        <v>0.99399999999999999</v>
      </c>
      <c r="K875">
        <v>20</v>
      </c>
      <c r="L875">
        <v>53</v>
      </c>
      <c r="M875" t="s">
        <v>2851</v>
      </c>
      <c r="O875">
        <v>154</v>
      </c>
      <c r="P875" t="s">
        <v>2852</v>
      </c>
    </row>
    <row r="876" spans="1:16" x14ac:dyDescent="0.2">
      <c r="A876" s="6" t="str">
        <f>LEFT(B876, FIND("|", B876) -1)</f>
        <v>PHIF</v>
      </c>
      <c r="B876" s="8" t="s">
        <v>3379</v>
      </c>
      <c r="C876" t="s">
        <v>12143</v>
      </c>
      <c r="D876" t="s">
        <v>13</v>
      </c>
      <c r="E876" t="s">
        <v>13</v>
      </c>
      <c r="F876" s="3" t="s">
        <v>13</v>
      </c>
      <c r="G876" s="5" t="s">
        <v>13</v>
      </c>
      <c r="H876" s="5" t="s">
        <v>444</v>
      </c>
      <c r="I876" s="13" t="str">
        <f>IF(AND(D876="Y",E876="Y",F876="Y",H876&lt;&gt;"N"),"Y","N")</f>
        <v>Y</v>
      </c>
      <c r="J876">
        <v>0.99399999999999999</v>
      </c>
      <c r="K876">
        <v>20</v>
      </c>
      <c r="L876">
        <v>53</v>
      </c>
      <c r="M876" t="s">
        <v>2851</v>
      </c>
      <c r="O876">
        <v>154</v>
      </c>
      <c r="P876" t="s">
        <v>2852</v>
      </c>
    </row>
    <row r="877" spans="1:16" x14ac:dyDescent="0.2">
      <c r="A877" s="6" t="str">
        <f>LEFT(B877, FIND("|", B877) -1)</f>
        <v>PHIF</v>
      </c>
      <c r="B877" s="8" t="s">
        <v>1962</v>
      </c>
      <c r="C877" t="s">
        <v>11652</v>
      </c>
      <c r="D877" t="s">
        <v>13</v>
      </c>
      <c r="E877" t="s">
        <v>13</v>
      </c>
      <c r="F877" s="3" t="s">
        <v>13</v>
      </c>
      <c r="G877" s="5" t="s">
        <v>13</v>
      </c>
      <c r="H877" s="5" t="s">
        <v>1963</v>
      </c>
      <c r="I877" s="13" t="str">
        <f>IF(AND(D877="Y",E877="Y",F877="Y",H877&lt;&gt;"N"),"Y","N")</f>
        <v>Y</v>
      </c>
      <c r="J877">
        <v>1</v>
      </c>
      <c r="K877">
        <v>22</v>
      </c>
      <c r="L877">
        <v>53</v>
      </c>
      <c r="M877" t="s">
        <v>1964</v>
      </c>
      <c r="O877">
        <v>123</v>
      </c>
      <c r="P877" t="s">
        <v>1965</v>
      </c>
    </row>
    <row r="878" spans="1:16" x14ac:dyDescent="0.2">
      <c r="A878" s="6" t="str">
        <f>LEFT(B878, FIND("|", B878) -1)</f>
        <v>PHIF</v>
      </c>
      <c r="B878" s="8" t="s">
        <v>1966</v>
      </c>
      <c r="C878" t="s">
        <v>11653</v>
      </c>
      <c r="D878" t="s">
        <v>13</v>
      </c>
      <c r="E878" t="s">
        <v>13</v>
      </c>
      <c r="F878" s="3" t="s">
        <v>13</v>
      </c>
      <c r="G878" s="5" t="s">
        <v>13</v>
      </c>
      <c r="H878" s="5" t="s">
        <v>1963</v>
      </c>
      <c r="I878" s="13" t="str">
        <f>IF(AND(D878="Y",E878="Y",F878="Y",H878&lt;&gt;"N"),"Y","N")</f>
        <v>Y</v>
      </c>
      <c r="J878">
        <v>1</v>
      </c>
      <c r="K878">
        <v>22</v>
      </c>
      <c r="L878">
        <v>53</v>
      </c>
      <c r="M878" t="s">
        <v>1964</v>
      </c>
      <c r="O878">
        <v>123</v>
      </c>
      <c r="P878" t="s">
        <v>1965</v>
      </c>
    </row>
    <row r="879" spans="1:16" x14ac:dyDescent="0.2">
      <c r="A879" s="6" t="str">
        <f>LEFT(B879, FIND("|", B879) -1)</f>
        <v>PHIF</v>
      </c>
      <c r="B879" s="8" t="s">
        <v>2046</v>
      </c>
      <c r="C879" t="s">
        <v>11713</v>
      </c>
      <c r="D879" t="s">
        <v>13</v>
      </c>
      <c r="E879" t="s">
        <v>13</v>
      </c>
      <c r="F879" s="3" t="s">
        <v>13</v>
      </c>
      <c r="G879" s="5" t="s">
        <v>13</v>
      </c>
      <c r="H879" s="5" t="s">
        <v>1963</v>
      </c>
      <c r="I879" s="13" t="str">
        <f>IF(AND(D879="Y",E879="Y",F879="Y",H879&lt;&gt;"N"),"Y","N")</f>
        <v>Y</v>
      </c>
      <c r="J879">
        <v>1</v>
      </c>
      <c r="K879">
        <v>22</v>
      </c>
      <c r="L879">
        <v>53</v>
      </c>
      <c r="M879" t="s">
        <v>2047</v>
      </c>
      <c r="O879">
        <v>123</v>
      </c>
      <c r="P879" t="s">
        <v>2048</v>
      </c>
    </row>
    <row r="880" spans="1:16" x14ac:dyDescent="0.2">
      <c r="A880" s="6" t="str">
        <f>LEFT(B880, FIND("|", B880) -1)</f>
        <v>PHIF</v>
      </c>
      <c r="B880" s="8" t="s">
        <v>2741</v>
      </c>
      <c r="C880" t="s">
        <v>11723</v>
      </c>
      <c r="D880" t="s">
        <v>13</v>
      </c>
      <c r="E880" t="s">
        <v>13</v>
      </c>
      <c r="F880" s="3" t="s">
        <v>13</v>
      </c>
      <c r="G880" s="5" t="s">
        <v>13</v>
      </c>
      <c r="H880" s="5" t="s">
        <v>1963</v>
      </c>
      <c r="I880" s="13" t="str">
        <f>IF(AND(D880="Y",E880="Y",F880="Y",H880&lt;&gt;"N"),"Y","N")</f>
        <v>Y</v>
      </c>
      <c r="J880">
        <v>1</v>
      </c>
      <c r="K880">
        <v>22</v>
      </c>
      <c r="L880">
        <v>53</v>
      </c>
      <c r="M880" t="s">
        <v>1964</v>
      </c>
      <c r="O880">
        <v>123</v>
      </c>
      <c r="P880" t="s">
        <v>2362</v>
      </c>
    </row>
    <row r="881" spans="1:16" x14ac:dyDescent="0.2">
      <c r="A881" s="6" t="str">
        <f>LEFT(B881, FIND("|", B881) -1)</f>
        <v>PHIF</v>
      </c>
      <c r="B881" s="8" t="s">
        <v>2361</v>
      </c>
      <c r="C881" t="s">
        <v>11726</v>
      </c>
      <c r="D881" t="s">
        <v>13</v>
      </c>
      <c r="E881" t="s">
        <v>13</v>
      </c>
      <c r="F881" s="3" t="s">
        <v>13</v>
      </c>
      <c r="G881" s="5" t="s">
        <v>13</v>
      </c>
      <c r="H881" s="5" t="s">
        <v>1963</v>
      </c>
      <c r="I881" s="13" t="str">
        <f>IF(AND(D881="Y",E881="Y",F881="Y",H881&lt;&gt;"N"),"Y","N")</f>
        <v>Y</v>
      </c>
      <c r="J881">
        <v>1</v>
      </c>
      <c r="K881">
        <v>22</v>
      </c>
      <c r="L881">
        <v>53</v>
      </c>
      <c r="M881" t="s">
        <v>1964</v>
      </c>
      <c r="O881">
        <v>123</v>
      </c>
      <c r="P881" t="s">
        <v>2362</v>
      </c>
    </row>
    <row r="882" spans="1:16" x14ac:dyDescent="0.2">
      <c r="A882" s="6" t="str">
        <f>LEFT(B882, FIND("|", B882) -1)</f>
        <v>PHIF</v>
      </c>
      <c r="B882" s="8" t="s">
        <v>3737</v>
      </c>
      <c r="C882" t="s">
        <v>11709</v>
      </c>
      <c r="D882" t="s">
        <v>13</v>
      </c>
      <c r="E882" t="s">
        <v>13</v>
      </c>
      <c r="F882" s="3" t="s">
        <v>13</v>
      </c>
      <c r="G882" s="5" t="s">
        <v>13</v>
      </c>
      <c r="H882" s="5" t="s">
        <v>2050</v>
      </c>
      <c r="I882" s="13" t="str">
        <f>IF(AND(D882="Y",E882="Y",F882="Y",H882&lt;&gt;"N"),"Y","N")</f>
        <v>Y</v>
      </c>
      <c r="J882">
        <v>0.98899999999999999</v>
      </c>
      <c r="K882">
        <v>22</v>
      </c>
      <c r="L882">
        <v>44</v>
      </c>
      <c r="M882" t="s">
        <v>2051</v>
      </c>
      <c r="O882">
        <v>119</v>
      </c>
      <c r="P882" t="s">
        <v>3738</v>
      </c>
    </row>
    <row r="883" spans="1:16" x14ac:dyDescent="0.2">
      <c r="A883" s="6" t="str">
        <f>LEFT(B883, FIND("|", B883) -1)</f>
        <v>PHIF</v>
      </c>
      <c r="B883" s="8" t="s">
        <v>2049</v>
      </c>
      <c r="C883" t="s">
        <v>11711</v>
      </c>
      <c r="D883" t="s">
        <v>13</v>
      </c>
      <c r="E883" t="s">
        <v>13</v>
      </c>
      <c r="F883" s="3" t="s">
        <v>13</v>
      </c>
      <c r="G883" s="5" t="s">
        <v>13</v>
      </c>
      <c r="H883" s="5" t="s">
        <v>2050</v>
      </c>
      <c r="I883" s="13" t="str">
        <f>IF(AND(D883="Y",E883="Y",F883="Y",H883&lt;&gt;"N"),"Y","N")</f>
        <v>Y</v>
      </c>
      <c r="J883">
        <v>0.996</v>
      </c>
      <c r="K883">
        <v>22</v>
      </c>
      <c r="L883">
        <v>44</v>
      </c>
      <c r="M883" t="s">
        <v>2051</v>
      </c>
      <c r="O883">
        <v>119</v>
      </c>
      <c r="P883" t="s">
        <v>2052</v>
      </c>
    </row>
    <row r="884" spans="1:16" x14ac:dyDescent="0.2">
      <c r="A884" s="6" t="str">
        <f>LEFT(B884, FIND("|", B884) -1)</f>
        <v>PHIF</v>
      </c>
      <c r="B884" s="8" t="s">
        <v>2359</v>
      </c>
      <c r="C884" t="s">
        <v>11725</v>
      </c>
      <c r="D884" t="s">
        <v>13</v>
      </c>
      <c r="E884" t="s">
        <v>13</v>
      </c>
      <c r="F884" s="3" t="s">
        <v>13</v>
      </c>
      <c r="G884" s="5" t="s">
        <v>13</v>
      </c>
      <c r="H884" s="5" t="s">
        <v>2050</v>
      </c>
      <c r="I884" s="13" t="str">
        <f>IF(AND(D884="Y",E884="Y",F884="Y",H884&lt;&gt;"N"),"Y","N")</f>
        <v>Y</v>
      </c>
      <c r="J884">
        <v>0.996</v>
      </c>
      <c r="K884">
        <v>22</v>
      </c>
      <c r="L884">
        <v>44</v>
      </c>
      <c r="M884" t="s">
        <v>2051</v>
      </c>
      <c r="O884">
        <v>119</v>
      </c>
      <c r="P884" t="s">
        <v>2360</v>
      </c>
    </row>
    <row r="885" spans="1:16" x14ac:dyDescent="0.2">
      <c r="A885" s="6" t="str">
        <f>LEFT(B885, FIND("|", B885) -1)</f>
        <v>PHIF</v>
      </c>
      <c r="B885" s="8" t="s">
        <v>2352</v>
      </c>
      <c r="C885" t="s">
        <v>11729</v>
      </c>
      <c r="D885" t="s">
        <v>13</v>
      </c>
      <c r="E885" t="s">
        <v>13</v>
      </c>
      <c r="F885" s="3" t="s">
        <v>13</v>
      </c>
      <c r="G885" s="5" t="s">
        <v>13</v>
      </c>
      <c r="H885" s="5" t="s">
        <v>2050</v>
      </c>
      <c r="I885" s="13" t="str">
        <f>IF(AND(D885="Y",E885="Y",F885="Y",H885&lt;&gt;"N"),"Y","N")</f>
        <v>Y</v>
      </c>
      <c r="J885">
        <v>0.996</v>
      </c>
      <c r="K885">
        <v>22</v>
      </c>
      <c r="L885">
        <v>44</v>
      </c>
      <c r="M885" t="s">
        <v>2051</v>
      </c>
      <c r="O885">
        <v>119</v>
      </c>
      <c r="P885" t="s">
        <v>2353</v>
      </c>
    </row>
    <row r="886" spans="1:16" x14ac:dyDescent="0.2">
      <c r="A886" s="6" t="str">
        <f>LEFT(B886, FIND("|", B886) -1)</f>
        <v>PHIF</v>
      </c>
      <c r="B886" s="8" t="s">
        <v>2681</v>
      </c>
      <c r="C886" t="s">
        <v>11673</v>
      </c>
      <c r="D886" t="s">
        <v>13</v>
      </c>
      <c r="E886" t="s">
        <v>13</v>
      </c>
      <c r="F886" s="3" t="s">
        <v>13</v>
      </c>
      <c r="G886" s="5" t="s">
        <v>14</v>
      </c>
      <c r="H886" s="5" t="s">
        <v>2682</v>
      </c>
      <c r="I886" s="13" t="str">
        <f>IF(AND(D886="Y",E886="Y",F886="Y",H886&lt;&gt;"N"),"Y","N")</f>
        <v>Y</v>
      </c>
      <c r="J886">
        <v>1</v>
      </c>
      <c r="K886">
        <v>22</v>
      </c>
      <c r="L886">
        <v>53</v>
      </c>
      <c r="M886" t="s">
        <v>1964</v>
      </c>
      <c r="O886">
        <v>84</v>
      </c>
      <c r="P886" t="s">
        <v>2683</v>
      </c>
    </row>
    <row r="887" spans="1:16" x14ac:dyDescent="0.2">
      <c r="A887" s="6" t="str">
        <f>LEFT(B887, FIND("|", B887) -1)</f>
        <v>PHIF</v>
      </c>
      <c r="B887" s="8" t="s">
        <v>3424</v>
      </c>
      <c r="C887" t="s">
        <v>12137</v>
      </c>
      <c r="D887" t="s">
        <v>13</v>
      </c>
      <c r="E887" t="s">
        <v>13</v>
      </c>
      <c r="F887" s="3" t="s">
        <v>13</v>
      </c>
      <c r="G887" s="5" t="s">
        <v>14</v>
      </c>
      <c r="H887" s="5" t="s">
        <v>3425</v>
      </c>
      <c r="I887" s="13" t="str">
        <f>IF(AND(D887="Y",E887="Y",F887="Y",H887&lt;&gt;"N"),"Y","N")</f>
        <v>Y</v>
      </c>
      <c r="J887">
        <v>1</v>
      </c>
      <c r="K887">
        <v>22</v>
      </c>
      <c r="L887">
        <v>53</v>
      </c>
      <c r="M887" t="s">
        <v>1964</v>
      </c>
      <c r="O887">
        <v>70</v>
      </c>
      <c r="P887" t="s">
        <v>3426</v>
      </c>
    </row>
    <row r="888" spans="1:16" x14ac:dyDescent="0.2">
      <c r="A888" s="6" t="str">
        <f>LEFT(B888, FIND("|", B888) -1)</f>
        <v>PHIF</v>
      </c>
      <c r="B888" s="8" t="s">
        <v>2277</v>
      </c>
      <c r="C888" t="s">
        <v>11708</v>
      </c>
      <c r="D888" t="s">
        <v>13</v>
      </c>
      <c r="E888" t="s">
        <v>13</v>
      </c>
      <c r="F888" s="3" t="s">
        <v>13</v>
      </c>
      <c r="G888" s="5" t="s">
        <v>14</v>
      </c>
      <c r="H888" s="5" t="s">
        <v>2278</v>
      </c>
      <c r="I888" s="13" t="str">
        <f>IF(AND(D888="Y",E888="Y",F888="Y",H888&lt;&gt;"N"),"Y","N")</f>
        <v>Y</v>
      </c>
      <c r="J888">
        <v>1</v>
      </c>
      <c r="K888">
        <v>23</v>
      </c>
      <c r="L888">
        <v>47</v>
      </c>
      <c r="M888" t="s">
        <v>2279</v>
      </c>
      <c r="O888">
        <v>153</v>
      </c>
      <c r="P888" t="s">
        <v>2280</v>
      </c>
    </row>
    <row r="889" spans="1:16" x14ac:dyDescent="0.2">
      <c r="A889" s="6" t="str">
        <f>LEFT(B889, FIND("|", B889) -1)</f>
        <v>PHIF</v>
      </c>
      <c r="B889" s="8" t="s">
        <v>3281</v>
      </c>
      <c r="C889" t="s">
        <v>12133</v>
      </c>
      <c r="D889" t="s">
        <v>13</v>
      </c>
      <c r="E889" t="s">
        <v>13</v>
      </c>
      <c r="F889" s="3" t="s">
        <v>13</v>
      </c>
      <c r="G889" s="5" t="s">
        <v>14</v>
      </c>
      <c r="H889" s="5" t="s">
        <v>2278</v>
      </c>
      <c r="I889" s="13" t="str">
        <f>IF(AND(D889="Y",E889="Y",F889="Y",H889&lt;&gt;"N"),"Y","N")</f>
        <v>Y</v>
      </c>
      <c r="J889">
        <v>1</v>
      </c>
      <c r="K889">
        <v>23</v>
      </c>
      <c r="L889">
        <v>47</v>
      </c>
      <c r="M889" t="s">
        <v>2279</v>
      </c>
      <c r="O889">
        <v>141</v>
      </c>
      <c r="P889" t="s">
        <v>3282</v>
      </c>
    </row>
    <row r="890" spans="1:16" x14ac:dyDescent="0.2">
      <c r="A890" s="6" t="str">
        <f>LEFT(B890, FIND("|", B890) -1)</f>
        <v>PHIF</v>
      </c>
      <c r="B890" s="8" t="s">
        <v>2017</v>
      </c>
      <c r="C890" t="s">
        <v>11717</v>
      </c>
      <c r="D890" t="s">
        <v>13</v>
      </c>
      <c r="E890" t="s">
        <v>13</v>
      </c>
      <c r="F890" s="3" t="s">
        <v>13</v>
      </c>
      <c r="G890" s="5" t="s">
        <v>14</v>
      </c>
      <c r="H890" s="5" t="s">
        <v>2018</v>
      </c>
      <c r="I890" s="13" t="str">
        <f>IF(AND(D890="Y",E890="Y",F890="Y",H890&lt;&gt;"N"),"Y","N")</f>
        <v>Y</v>
      </c>
      <c r="J890">
        <v>0.99399999999999999</v>
      </c>
      <c r="K890">
        <v>23</v>
      </c>
      <c r="L890">
        <v>44</v>
      </c>
      <c r="M890" t="s">
        <v>2019</v>
      </c>
      <c r="O890">
        <v>94</v>
      </c>
      <c r="P890" t="s">
        <v>2020</v>
      </c>
    </row>
    <row r="891" spans="1:16" x14ac:dyDescent="0.2">
      <c r="A891" s="6" t="str">
        <f>LEFT(B891, FIND("|", B891) -1)</f>
        <v>PHIF</v>
      </c>
      <c r="B891" s="8" t="s">
        <v>2380</v>
      </c>
      <c r="C891" t="s">
        <v>12166</v>
      </c>
      <c r="D891" t="s">
        <v>13</v>
      </c>
      <c r="E891" t="s">
        <v>13</v>
      </c>
      <c r="F891" s="3" t="s">
        <v>13</v>
      </c>
      <c r="G891" s="5" t="s">
        <v>14</v>
      </c>
      <c r="H891" s="5" t="s">
        <v>2381</v>
      </c>
      <c r="I891" s="13" t="str">
        <f>IF(AND(D891="Y",E891="Y",F891="Y",H891&lt;&gt;"N"),"Y","N")</f>
        <v>Y</v>
      </c>
      <c r="J891">
        <v>1</v>
      </c>
      <c r="K891">
        <v>20</v>
      </c>
      <c r="L891">
        <v>50</v>
      </c>
      <c r="M891" t="s">
        <v>2382</v>
      </c>
      <c r="O891">
        <v>118</v>
      </c>
      <c r="P891" t="s">
        <v>2383</v>
      </c>
    </row>
    <row r="892" spans="1:16" x14ac:dyDescent="0.2">
      <c r="A892" s="6" t="str">
        <f>LEFT(B892, FIND("|", B892) -1)</f>
        <v>PHIF</v>
      </c>
      <c r="B892" s="8" t="s">
        <v>2347</v>
      </c>
      <c r="C892" t="s">
        <v>11651</v>
      </c>
      <c r="D892" t="s">
        <v>13</v>
      </c>
      <c r="E892" t="s">
        <v>13</v>
      </c>
      <c r="F892" s="3" t="s">
        <v>13</v>
      </c>
      <c r="G892" s="5" t="s">
        <v>13</v>
      </c>
      <c r="H892" s="5" t="s">
        <v>2348</v>
      </c>
      <c r="I892" s="13" t="str">
        <f>IF(AND(D892="Y",E892="Y",F892="Y",H892&lt;&gt;"N"),"Y","N")</f>
        <v>Y</v>
      </c>
      <c r="J892">
        <v>1</v>
      </c>
      <c r="K892">
        <v>20</v>
      </c>
      <c r="L892">
        <v>44</v>
      </c>
      <c r="M892" t="s">
        <v>2033</v>
      </c>
      <c r="O892">
        <v>211</v>
      </c>
      <c r="P892" t="s">
        <v>2349</v>
      </c>
    </row>
    <row r="893" spans="1:16" x14ac:dyDescent="0.2">
      <c r="A893" s="6" t="str">
        <f>LEFT(B893, FIND("|", B893) -1)</f>
        <v>PHIF</v>
      </c>
      <c r="B893" s="8" t="s">
        <v>2318</v>
      </c>
      <c r="C893" t="s">
        <v>12221</v>
      </c>
      <c r="D893" t="s">
        <v>13</v>
      </c>
      <c r="E893" t="s">
        <v>13</v>
      </c>
      <c r="F893" s="3" t="s">
        <v>13</v>
      </c>
      <c r="G893" s="5" t="s">
        <v>14</v>
      </c>
      <c r="H893" s="5" t="s">
        <v>2319</v>
      </c>
      <c r="I893" s="13" t="str">
        <f>IF(AND(D893="Y",E893="Y",F893="Y",H893&lt;&gt;"N"),"Y","N")</f>
        <v>Y</v>
      </c>
      <c r="J893">
        <v>1</v>
      </c>
      <c r="K893">
        <v>20</v>
      </c>
      <c r="L893">
        <v>47</v>
      </c>
      <c r="M893" t="s">
        <v>2320</v>
      </c>
      <c r="O893">
        <v>74</v>
      </c>
      <c r="P893" t="s">
        <v>2321</v>
      </c>
    </row>
    <row r="894" spans="1:16" x14ac:dyDescent="0.2">
      <c r="A894" s="6" t="str">
        <f>LEFT(B894, FIND("|", B894) -1)</f>
        <v>PHIF</v>
      </c>
      <c r="B894" s="8" t="s">
        <v>2706</v>
      </c>
      <c r="C894" t="s">
        <v>12020</v>
      </c>
      <c r="D894" t="s">
        <v>13</v>
      </c>
      <c r="E894" t="s">
        <v>13</v>
      </c>
      <c r="F894" s="3" t="s">
        <v>13</v>
      </c>
      <c r="G894" s="5" t="s">
        <v>14</v>
      </c>
      <c r="H894" s="5" t="s">
        <v>2707</v>
      </c>
      <c r="I894" s="13" t="str">
        <f>IF(AND(D894="Y",E894="Y",F894="Y",H894&lt;&gt;"N"),"Y","N")</f>
        <v>Y</v>
      </c>
      <c r="J894">
        <v>0.999</v>
      </c>
      <c r="K894">
        <v>21</v>
      </c>
      <c r="L894">
        <v>46</v>
      </c>
      <c r="M894" t="s">
        <v>2708</v>
      </c>
      <c r="O894">
        <v>72</v>
      </c>
      <c r="P894" t="s">
        <v>2709</v>
      </c>
    </row>
    <row r="895" spans="1:16" x14ac:dyDescent="0.2">
      <c r="A895" s="6" t="str">
        <f>LEFT(B895, FIND("|", B895) -1)</f>
        <v>PHIF</v>
      </c>
      <c r="B895" s="8" t="s">
        <v>3507</v>
      </c>
      <c r="C895" t="s">
        <v>12022</v>
      </c>
      <c r="D895" t="s">
        <v>13</v>
      </c>
      <c r="E895" t="s">
        <v>13</v>
      </c>
      <c r="F895" s="3" t="s">
        <v>13</v>
      </c>
      <c r="G895" s="5" t="s">
        <v>14</v>
      </c>
      <c r="H895" s="5" t="s">
        <v>3508</v>
      </c>
      <c r="I895" s="13" t="str">
        <f>IF(AND(D895="Y",E895="Y",F895="Y",H895&lt;&gt;"N"),"Y","N")</f>
        <v>Y</v>
      </c>
      <c r="J895">
        <v>1</v>
      </c>
      <c r="K895">
        <v>21</v>
      </c>
      <c r="L895">
        <v>53</v>
      </c>
      <c r="M895" t="s">
        <v>3509</v>
      </c>
      <c r="O895">
        <v>81</v>
      </c>
      <c r="P895" t="s">
        <v>3510</v>
      </c>
    </row>
    <row r="896" spans="1:16" x14ac:dyDescent="0.2">
      <c r="A896" s="6" t="str">
        <f>LEFT(B896, FIND("|", B896) -1)</f>
        <v>PHIF</v>
      </c>
      <c r="B896" s="8" t="s">
        <v>2766</v>
      </c>
      <c r="C896" t="s">
        <v>11971</v>
      </c>
      <c r="D896" t="s">
        <v>13</v>
      </c>
      <c r="E896" t="s">
        <v>13</v>
      </c>
      <c r="F896" s="3" t="s">
        <v>13</v>
      </c>
      <c r="G896" s="5" t="s">
        <v>14</v>
      </c>
      <c r="H896" s="5" t="s">
        <v>2767</v>
      </c>
      <c r="I896" s="13" t="str">
        <f>IF(AND(D896="Y",E896="Y",F896="Y",H896&lt;&gt;"N"),"Y","N")</f>
        <v>Y</v>
      </c>
      <c r="J896">
        <v>0.95</v>
      </c>
      <c r="K896">
        <v>23</v>
      </c>
      <c r="L896">
        <v>51</v>
      </c>
      <c r="M896" t="s">
        <v>2768</v>
      </c>
      <c r="O896">
        <v>83</v>
      </c>
      <c r="P896" t="s">
        <v>2769</v>
      </c>
    </row>
    <row r="897" spans="1:16" x14ac:dyDescent="0.2">
      <c r="A897" s="6" t="str">
        <f>LEFT(B897, FIND("|", B897) -1)</f>
        <v>PHIF</v>
      </c>
      <c r="B897" s="8" t="s">
        <v>3487</v>
      </c>
      <c r="C897" t="s">
        <v>11898</v>
      </c>
      <c r="D897" t="s">
        <v>13</v>
      </c>
      <c r="E897" t="s">
        <v>13</v>
      </c>
      <c r="F897" s="3" t="s">
        <v>13</v>
      </c>
      <c r="G897" s="5" t="s">
        <v>14</v>
      </c>
      <c r="H897" s="5" t="s">
        <v>3488</v>
      </c>
      <c r="I897" s="13" t="str">
        <f>IF(AND(D897="Y",E897="Y",F897="Y",H897&lt;&gt;"N"),"Y","N")</f>
        <v>Y</v>
      </c>
      <c r="J897">
        <v>1</v>
      </c>
      <c r="K897">
        <v>19</v>
      </c>
      <c r="L897">
        <v>38</v>
      </c>
      <c r="M897" t="s">
        <v>3489</v>
      </c>
      <c r="O897">
        <v>154</v>
      </c>
      <c r="P897" t="s">
        <v>3490</v>
      </c>
    </row>
    <row r="898" spans="1:16" x14ac:dyDescent="0.2">
      <c r="A898" s="6" t="str">
        <f>LEFT(B898, FIND("|", B898) -1)</f>
        <v>PHIF</v>
      </c>
      <c r="B898" s="8" t="s">
        <v>2376</v>
      </c>
      <c r="C898" t="s">
        <v>11784</v>
      </c>
      <c r="D898" t="s">
        <v>13</v>
      </c>
      <c r="E898" t="s">
        <v>13</v>
      </c>
      <c r="F898" s="3" t="s">
        <v>13</v>
      </c>
      <c r="G898" s="5" t="s">
        <v>14</v>
      </c>
      <c r="H898" s="5" t="s">
        <v>2377</v>
      </c>
      <c r="I898" s="13" t="str">
        <f>IF(AND(D898="Y",E898="Y",F898="Y",H898&lt;&gt;"N"),"Y","N")</f>
        <v>Y</v>
      </c>
      <c r="J898">
        <v>0.996</v>
      </c>
      <c r="K898">
        <v>24</v>
      </c>
      <c r="L898">
        <v>45</v>
      </c>
      <c r="M898" t="s">
        <v>2378</v>
      </c>
      <c r="O898">
        <v>71</v>
      </c>
      <c r="P898" t="s">
        <v>2379</v>
      </c>
    </row>
    <row r="899" spans="1:16" x14ac:dyDescent="0.2">
      <c r="A899" s="6" t="str">
        <f>LEFT(B899, FIND("|", B899) -1)</f>
        <v>PHIF</v>
      </c>
      <c r="B899" s="8" t="s">
        <v>3291</v>
      </c>
      <c r="C899" t="s">
        <v>12174</v>
      </c>
      <c r="D899" t="s">
        <v>13</v>
      </c>
      <c r="E899" t="s">
        <v>13</v>
      </c>
      <c r="F899" s="3" t="s">
        <v>13</v>
      </c>
      <c r="G899" s="5" t="s">
        <v>14</v>
      </c>
      <c r="H899" s="5" t="s">
        <v>2224</v>
      </c>
      <c r="I899" s="13" t="str">
        <f>IF(AND(D899="Y",E899="Y",F899="Y",H899&lt;&gt;"N"),"Y","N")</f>
        <v>Y</v>
      </c>
      <c r="J899">
        <v>0.98299999999999998</v>
      </c>
      <c r="K899">
        <v>25</v>
      </c>
      <c r="L899">
        <v>34</v>
      </c>
      <c r="M899" t="s">
        <v>2225</v>
      </c>
      <c r="O899">
        <v>119</v>
      </c>
      <c r="P899" t="s">
        <v>3292</v>
      </c>
    </row>
    <row r="900" spans="1:16" x14ac:dyDescent="0.2">
      <c r="A900" s="6" t="str">
        <f>LEFT(B900, FIND("|", B900) -1)</f>
        <v>PHIF</v>
      </c>
      <c r="B900" s="8" t="s">
        <v>2793</v>
      </c>
      <c r="C900" t="s">
        <v>12149</v>
      </c>
      <c r="D900" t="s">
        <v>13</v>
      </c>
      <c r="E900" t="s">
        <v>13</v>
      </c>
      <c r="F900" s="3" t="s">
        <v>13</v>
      </c>
      <c r="G900" s="5" t="s">
        <v>14</v>
      </c>
      <c r="H900" s="5" t="s">
        <v>2794</v>
      </c>
      <c r="I900" s="13" t="str">
        <f>IF(AND(D900="Y",E900="Y",F900="Y",H900&lt;&gt;"N"),"Y","N")</f>
        <v>Y</v>
      </c>
      <c r="J900">
        <v>0.997</v>
      </c>
      <c r="K900">
        <v>20</v>
      </c>
      <c r="L900">
        <v>49</v>
      </c>
      <c r="M900" t="s">
        <v>2795</v>
      </c>
      <c r="O900">
        <v>79</v>
      </c>
      <c r="P900" t="s">
        <v>2796</v>
      </c>
    </row>
    <row r="901" spans="1:16" x14ac:dyDescent="0.2">
      <c r="A901" s="6" t="str">
        <f>LEFT(B901, FIND("|", B901) -1)</f>
        <v>PHIF</v>
      </c>
      <c r="B901" s="8" t="s">
        <v>3287</v>
      </c>
      <c r="C901" t="s">
        <v>11644</v>
      </c>
      <c r="D901" t="s">
        <v>13</v>
      </c>
      <c r="E901" t="s">
        <v>13</v>
      </c>
      <c r="F901" s="3" t="s">
        <v>13</v>
      </c>
      <c r="G901" s="5" t="s">
        <v>14</v>
      </c>
      <c r="H901" s="5" t="s">
        <v>3288</v>
      </c>
      <c r="I901" s="13" t="str">
        <f>IF(AND(D901="Y",E901="Y",F901="Y",H901&lt;&gt;"N"),"Y","N")</f>
        <v>Y</v>
      </c>
      <c r="J901">
        <v>0.998</v>
      </c>
      <c r="K901">
        <v>19</v>
      </c>
      <c r="L901">
        <v>50</v>
      </c>
      <c r="M901" t="s">
        <v>3289</v>
      </c>
      <c r="O901">
        <v>80</v>
      </c>
      <c r="P901" t="s">
        <v>3290</v>
      </c>
    </row>
    <row r="902" spans="1:16" x14ac:dyDescent="0.2">
      <c r="A902" s="6" t="str">
        <f>LEFT(B902, FIND("|", B902) -1)</f>
        <v>PHIF</v>
      </c>
      <c r="B902" s="8" t="s">
        <v>2777</v>
      </c>
      <c r="C902" t="s">
        <v>11955</v>
      </c>
      <c r="D902" t="s">
        <v>13</v>
      </c>
      <c r="E902" t="s">
        <v>13</v>
      </c>
      <c r="F902" s="3" t="s">
        <v>13</v>
      </c>
      <c r="G902" s="5" t="s">
        <v>14</v>
      </c>
      <c r="H902" s="5" t="s">
        <v>516</v>
      </c>
      <c r="I902" s="13" t="str">
        <f>IF(AND(D902="Y",E902="Y",F902="Y",H902&lt;&gt;"N"),"Y","N")</f>
        <v>Y</v>
      </c>
      <c r="J902">
        <v>1</v>
      </c>
      <c r="K902">
        <v>21</v>
      </c>
      <c r="L902">
        <v>30</v>
      </c>
      <c r="M902" t="s">
        <v>2778</v>
      </c>
      <c r="O902">
        <v>297</v>
      </c>
      <c r="P902" t="s">
        <v>2779</v>
      </c>
    </row>
    <row r="903" spans="1:16" x14ac:dyDescent="0.2">
      <c r="A903" s="6" t="str">
        <f>LEFT(B903, FIND("|", B903) -1)</f>
        <v>PHIF</v>
      </c>
      <c r="B903" s="8" t="s">
        <v>2718</v>
      </c>
      <c r="C903" t="s">
        <v>11737</v>
      </c>
      <c r="D903" t="s">
        <v>14</v>
      </c>
      <c r="E903" t="s">
        <v>14</v>
      </c>
      <c r="F903" s="3" t="s">
        <v>13</v>
      </c>
      <c r="G903" s="5" t="s">
        <v>13</v>
      </c>
      <c r="H903" s="5" t="s">
        <v>14</v>
      </c>
      <c r="I903" s="13" t="str">
        <f>IF(AND(D903="Y",E903="Y",F903="Y",H903&lt;&gt;"N"),"Y","N")</f>
        <v>N</v>
      </c>
      <c r="J903">
        <v>0.995</v>
      </c>
      <c r="K903">
        <v>23</v>
      </c>
      <c r="L903" t="s">
        <v>31</v>
      </c>
      <c r="M903" s="12" t="s">
        <v>14033</v>
      </c>
      <c r="O903">
        <v>203</v>
      </c>
      <c r="P903" t="s">
        <v>2719</v>
      </c>
    </row>
    <row r="904" spans="1:16" x14ac:dyDescent="0.2">
      <c r="A904" s="6" t="str">
        <f>LEFT(B904, FIND("|", B904) -1)</f>
        <v>PHIF</v>
      </c>
      <c r="B904" s="8" t="s">
        <v>3715</v>
      </c>
      <c r="C904" t="s">
        <v>11853</v>
      </c>
      <c r="D904" t="s">
        <v>14</v>
      </c>
      <c r="E904" t="s">
        <v>13</v>
      </c>
      <c r="F904" s="3" t="s">
        <v>14</v>
      </c>
      <c r="G904" s="5" t="s">
        <v>14</v>
      </c>
      <c r="H904" s="5" t="s">
        <v>14</v>
      </c>
      <c r="I904" s="13" t="str">
        <f>IF(AND(D904="Y",E904="Y",F904="Y",H904&lt;&gt;"N"),"Y","N")</f>
        <v>N</v>
      </c>
      <c r="J904">
        <v>1</v>
      </c>
      <c r="K904">
        <v>24</v>
      </c>
      <c r="L904">
        <v>128</v>
      </c>
      <c r="M904" t="s">
        <v>3716</v>
      </c>
      <c r="O904">
        <v>515</v>
      </c>
      <c r="P904" t="s">
        <v>3717</v>
      </c>
    </row>
    <row r="905" spans="1:16" x14ac:dyDescent="0.2">
      <c r="A905" s="6" t="str">
        <f>LEFT(B905, FIND("|", B905) -1)</f>
        <v>PHIF</v>
      </c>
      <c r="B905" s="8" t="s">
        <v>3026</v>
      </c>
      <c r="C905" t="s">
        <v>12167</v>
      </c>
      <c r="D905" t="s">
        <v>14</v>
      </c>
      <c r="E905" t="s">
        <v>13</v>
      </c>
      <c r="F905" s="3" t="s">
        <v>14</v>
      </c>
      <c r="G905" s="5" t="s">
        <v>14</v>
      </c>
      <c r="H905" s="5" t="s">
        <v>14</v>
      </c>
      <c r="I905" s="13" t="str">
        <f>IF(AND(D905="Y",E905="Y",F905="Y",H905&lt;&gt;"N"),"Y","N")</f>
        <v>N</v>
      </c>
      <c r="J905">
        <v>0.98699999999999999</v>
      </c>
      <c r="K905">
        <v>38</v>
      </c>
      <c r="L905">
        <v>97</v>
      </c>
      <c r="M905" t="s">
        <v>3027</v>
      </c>
      <c r="O905">
        <v>1229</v>
      </c>
      <c r="P905" t="s">
        <v>3028</v>
      </c>
    </row>
    <row r="906" spans="1:16" x14ac:dyDescent="0.2">
      <c r="A906" s="6" t="str">
        <f>LEFT(B906, FIND("|", B906) -1)</f>
        <v>PHIF</v>
      </c>
      <c r="B906" s="8" t="s">
        <v>3103</v>
      </c>
      <c r="C906" t="s">
        <v>12225</v>
      </c>
      <c r="D906" t="s">
        <v>14</v>
      </c>
      <c r="E906" t="s">
        <v>13</v>
      </c>
      <c r="F906" s="3" t="s">
        <v>14</v>
      </c>
      <c r="G906" s="5" t="s">
        <v>14</v>
      </c>
      <c r="H906" s="5" t="s">
        <v>14</v>
      </c>
      <c r="I906" s="13" t="str">
        <f>IF(AND(D906="Y",E906="Y",F906="Y",H906&lt;&gt;"N"),"Y","N")</f>
        <v>N</v>
      </c>
      <c r="J906">
        <v>0.998</v>
      </c>
      <c r="K906">
        <v>15</v>
      </c>
      <c r="L906">
        <v>29</v>
      </c>
      <c r="M906" t="s">
        <v>3104</v>
      </c>
      <c r="O906">
        <v>67</v>
      </c>
      <c r="P906" t="s">
        <v>3105</v>
      </c>
    </row>
    <row r="907" spans="1:16" x14ac:dyDescent="0.2">
      <c r="A907" s="6" t="str">
        <f>LEFT(B907, FIND("|", B907) -1)</f>
        <v>PHIF</v>
      </c>
      <c r="B907" s="8" t="s">
        <v>3740</v>
      </c>
      <c r="C907" t="s">
        <v>12186</v>
      </c>
      <c r="D907" t="s">
        <v>14</v>
      </c>
      <c r="E907" t="s">
        <v>13</v>
      </c>
      <c r="F907" s="3" t="s">
        <v>13</v>
      </c>
      <c r="G907" s="5" t="s">
        <v>14</v>
      </c>
      <c r="H907" s="5" t="s">
        <v>14</v>
      </c>
      <c r="I907" s="13" t="str">
        <f>IF(AND(D907="Y",E907="Y",F907="Y",H907&lt;&gt;"N"),"Y","N")</f>
        <v>N</v>
      </c>
      <c r="J907">
        <v>0.999</v>
      </c>
      <c r="K907">
        <v>20</v>
      </c>
      <c r="L907">
        <v>26</v>
      </c>
      <c r="M907" t="s">
        <v>3741</v>
      </c>
      <c r="O907">
        <v>52</v>
      </c>
      <c r="P907" t="s">
        <v>3742</v>
      </c>
    </row>
    <row r="908" spans="1:16" x14ac:dyDescent="0.2">
      <c r="A908" s="6" t="str">
        <f>LEFT(B908, FIND("|", B908) -1)</f>
        <v>PHIF</v>
      </c>
      <c r="B908" s="8" t="s">
        <v>2400</v>
      </c>
      <c r="C908" t="s">
        <v>11637</v>
      </c>
      <c r="D908" t="s">
        <v>13</v>
      </c>
      <c r="E908" t="s">
        <v>14</v>
      </c>
      <c r="F908" s="3" t="s">
        <v>14</v>
      </c>
      <c r="G908" s="5" t="s">
        <v>14</v>
      </c>
      <c r="H908" s="5" t="s">
        <v>14</v>
      </c>
      <c r="I908" s="13" t="str">
        <f>IF(AND(D908="Y",E908="Y",F908="Y",H908&lt;&gt;"N"),"Y","N")</f>
        <v>N</v>
      </c>
      <c r="J908">
        <v>0.90900000000000003</v>
      </c>
      <c r="K908">
        <v>25</v>
      </c>
      <c r="L908">
        <v>32</v>
      </c>
      <c r="M908" t="s">
        <v>129</v>
      </c>
      <c r="O908">
        <v>103</v>
      </c>
      <c r="P908" t="s">
        <v>2401</v>
      </c>
    </row>
    <row r="909" spans="1:16" x14ac:dyDescent="0.2">
      <c r="A909" s="6" t="str">
        <f>LEFT(B909, FIND("|", B909) -1)</f>
        <v>PHIF</v>
      </c>
      <c r="B909" s="8" t="s">
        <v>2395</v>
      </c>
      <c r="C909" t="s">
        <v>11659</v>
      </c>
      <c r="D909" t="s">
        <v>13</v>
      </c>
      <c r="E909" t="s">
        <v>14</v>
      </c>
      <c r="F909" s="3" t="s">
        <v>14</v>
      </c>
      <c r="G909" s="5" t="s">
        <v>14</v>
      </c>
      <c r="H909" s="5" t="s">
        <v>14</v>
      </c>
      <c r="I909" s="13" t="str">
        <f>IF(AND(D909="Y",E909="Y",F909="Y",H909&lt;&gt;"N"),"Y","N")</f>
        <v>N</v>
      </c>
      <c r="J909">
        <v>0.997</v>
      </c>
      <c r="K909">
        <v>26</v>
      </c>
      <c r="L909">
        <v>37</v>
      </c>
      <c r="M909" t="s">
        <v>15</v>
      </c>
      <c r="O909">
        <v>516</v>
      </c>
      <c r="P909" t="s">
        <v>2396</v>
      </c>
    </row>
    <row r="910" spans="1:16" x14ac:dyDescent="0.2">
      <c r="A910" s="6" t="str">
        <f>LEFT(B910, FIND("|", B910) -1)</f>
        <v>PHIF</v>
      </c>
      <c r="B910" s="8" t="s">
        <v>2188</v>
      </c>
      <c r="C910" t="s">
        <v>11735</v>
      </c>
      <c r="D910" t="s">
        <v>13</v>
      </c>
      <c r="E910" t="s">
        <v>14</v>
      </c>
      <c r="F910" s="3" t="s">
        <v>14</v>
      </c>
      <c r="G910" s="5" t="s">
        <v>14</v>
      </c>
      <c r="H910" s="5" t="s">
        <v>14</v>
      </c>
      <c r="I910" s="13" t="str">
        <f>IF(AND(D910="Y",E910="Y",F910="Y",H910&lt;&gt;"N"),"Y","N")</f>
        <v>N</v>
      </c>
      <c r="J910">
        <v>0.997</v>
      </c>
      <c r="K910">
        <v>14</v>
      </c>
      <c r="L910">
        <v>41</v>
      </c>
      <c r="M910" t="s">
        <v>192</v>
      </c>
      <c r="O910">
        <v>1042</v>
      </c>
      <c r="P910" t="s">
        <v>2189</v>
      </c>
    </row>
    <row r="911" spans="1:16" x14ac:dyDescent="0.2">
      <c r="A911" s="6" t="str">
        <f>LEFT(B911, FIND("|", B911) -1)</f>
        <v>PHIF</v>
      </c>
      <c r="B911" s="8" t="s">
        <v>2163</v>
      </c>
      <c r="C911" t="s">
        <v>11772</v>
      </c>
      <c r="D911" t="s">
        <v>13</v>
      </c>
      <c r="E911" t="s">
        <v>14</v>
      </c>
      <c r="F911" s="3" t="s">
        <v>14</v>
      </c>
      <c r="G911" s="5" t="s">
        <v>14</v>
      </c>
      <c r="H911" s="5" t="s">
        <v>14</v>
      </c>
      <c r="I911" s="13" t="str">
        <f>IF(AND(D911="Y",E911="Y",F911="Y",H911&lt;&gt;"N"),"Y","N")</f>
        <v>N</v>
      </c>
      <c r="J911">
        <v>0.90900000000000003</v>
      </c>
      <c r="K911">
        <v>25</v>
      </c>
      <c r="L911">
        <v>32</v>
      </c>
      <c r="M911" t="s">
        <v>129</v>
      </c>
      <c r="O911">
        <v>103</v>
      </c>
      <c r="P911" t="s">
        <v>2164</v>
      </c>
    </row>
    <row r="912" spans="1:16" x14ac:dyDescent="0.2">
      <c r="A912" s="6" t="str">
        <f>LEFT(B912, FIND("|", B912) -1)</f>
        <v>PHIF</v>
      </c>
      <c r="B912" s="8" t="s">
        <v>3604</v>
      </c>
      <c r="C912" t="s">
        <v>11819</v>
      </c>
      <c r="D912" t="s">
        <v>13</v>
      </c>
      <c r="E912" t="s">
        <v>14</v>
      </c>
      <c r="F912" s="3" t="s">
        <v>14</v>
      </c>
      <c r="G912" s="5" t="s">
        <v>14</v>
      </c>
      <c r="H912" s="5" t="s">
        <v>14</v>
      </c>
      <c r="I912" s="13" t="str">
        <f>IF(AND(D912="Y",E912="Y",F912="Y",H912&lt;&gt;"N"),"Y","N")</f>
        <v>N</v>
      </c>
      <c r="J912">
        <v>0.98899999999999999</v>
      </c>
      <c r="K912">
        <v>19</v>
      </c>
      <c r="L912">
        <v>33</v>
      </c>
      <c r="M912" t="s">
        <v>37</v>
      </c>
      <c r="O912">
        <v>600</v>
      </c>
      <c r="P912" t="s">
        <v>3605</v>
      </c>
    </row>
    <row r="913" spans="1:16" x14ac:dyDescent="0.2">
      <c r="A913" s="6" t="str">
        <f>LEFT(B913, FIND("|", B913) -1)</f>
        <v>PHIF</v>
      </c>
      <c r="B913" s="8" t="s">
        <v>3729</v>
      </c>
      <c r="C913" t="s">
        <v>11870</v>
      </c>
      <c r="D913" t="s">
        <v>13</v>
      </c>
      <c r="E913" t="s">
        <v>14</v>
      </c>
      <c r="F913" s="3" t="s">
        <v>14</v>
      </c>
      <c r="G913" s="5" t="s">
        <v>14</v>
      </c>
      <c r="H913" s="5" t="s">
        <v>14</v>
      </c>
      <c r="I913" s="13" t="str">
        <f>IF(AND(D913="Y",E913="Y",F913="Y",H913&lt;&gt;"N"),"Y","N")</f>
        <v>N</v>
      </c>
      <c r="J913">
        <v>0.997</v>
      </c>
      <c r="K913">
        <v>18</v>
      </c>
      <c r="L913">
        <v>37</v>
      </c>
      <c r="M913" t="s">
        <v>18</v>
      </c>
      <c r="O913">
        <v>175</v>
      </c>
      <c r="P913" t="s">
        <v>3730</v>
      </c>
    </row>
    <row r="914" spans="1:16" x14ac:dyDescent="0.2">
      <c r="A914" s="6" t="str">
        <f>LEFT(B914, FIND("|", B914) -1)</f>
        <v>PHIF</v>
      </c>
      <c r="B914" s="8" t="s">
        <v>3521</v>
      </c>
      <c r="C914" t="s">
        <v>11914</v>
      </c>
      <c r="D914" t="s">
        <v>13</v>
      </c>
      <c r="E914" t="s">
        <v>14</v>
      </c>
      <c r="F914" s="3" t="s">
        <v>14</v>
      </c>
      <c r="G914" s="5" t="s">
        <v>14</v>
      </c>
      <c r="H914" s="5" t="s">
        <v>14</v>
      </c>
      <c r="I914" s="13" t="str">
        <f>IF(AND(D914="Y",E914="Y",F914="Y",H914&lt;&gt;"N"),"Y","N")</f>
        <v>N</v>
      </c>
      <c r="J914">
        <v>0.92500000000000004</v>
      </c>
      <c r="K914">
        <v>20</v>
      </c>
      <c r="L914">
        <v>33</v>
      </c>
      <c r="M914" t="s">
        <v>71</v>
      </c>
      <c r="O914">
        <v>115</v>
      </c>
      <c r="P914" t="s">
        <v>3522</v>
      </c>
    </row>
    <row r="915" spans="1:16" x14ac:dyDescent="0.2">
      <c r="A915" s="6" t="str">
        <f>LEFT(B915, FIND("|", B915) -1)</f>
        <v>PHIF</v>
      </c>
      <c r="B915" s="8" t="s">
        <v>2338</v>
      </c>
      <c r="C915" t="s">
        <v>11934</v>
      </c>
      <c r="D915" t="s">
        <v>13</v>
      </c>
      <c r="E915" t="s">
        <v>14</v>
      </c>
      <c r="F915" s="3" t="s">
        <v>14</v>
      </c>
      <c r="G915" s="5" t="s">
        <v>14</v>
      </c>
      <c r="H915" s="5" t="s">
        <v>14</v>
      </c>
      <c r="I915" s="13" t="str">
        <f>IF(AND(D915="Y",E915="Y",F915="Y",H915&lt;&gt;"N"),"Y","N")</f>
        <v>N</v>
      </c>
      <c r="J915">
        <v>0.96599999999999997</v>
      </c>
      <c r="K915">
        <v>21</v>
      </c>
      <c r="L915">
        <v>43</v>
      </c>
      <c r="M915" t="s">
        <v>119</v>
      </c>
      <c r="O915">
        <v>213</v>
      </c>
      <c r="P915" t="s">
        <v>2339</v>
      </c>
    </row>
    <row r="916" spans="1:16" x14ac:dyDescent="0.2">
      <c r="A916" s="6" t="str">
        <f>LEFT(B916, FIND("|", B916) -1)</f>
        <v>PHIF</v>
      </c>
      <c r="B916" s="8" t="s">
        <v>2122</v>
      </c>
      <c r="C916" t="s">
        <v>11979</v>
      </c>
      <c r="D916" t="s">
        <v>13</v>
      </c>
      <c r="E916" t="s">
        <v>14</v>
      </c>
      <c r="F916" s="3" t="s">
        <v>14</v>
      </c>
      <c r="G916" s="5" t="s">
        <v>14</v>
      </c>
      <c r="H916" s="5" t="s">
        <v>14</v>
      </c>
      <c r="I916" s="13" t="str">
        <f>IF(AND(D916="Y",E916="Y",F916="Y",H916&lt;&gt;"N"),"Y","N")</f>
        <v>N</v>
      </c>
      <c r="J916">
        <v>0.97299999999999998</v>
      </c>
      <c r="K916">
        <v>23</v>
      </c>
      <c r="L916">
        <v>44</v>
      </c>
      <c r="M916" t="s">
        <v>195</v>
      </c>
      <c r="O916">
        <v>400</v>
      </c>
      <c r="P916" t="s">
        <v>2123</v>
      </c>
    </row>
    <row r="917" spans="1:16" x14ac:dyDescent="0.2">
      <c r="A917" s="6" t="str">
        <f>LEFT(B917, FIND("|", B917) -1)</f>
        <v>PHIF</v>
      </c>
      <c r="B917" s="8" t="s">
        <v>3329</v>
      </c>
      <c r="C917" t="s">
        <v>12009</v>
      </c>
      <c r="D917" t="s">
        <v>13</v>
      </c>
      <c r="E917" t="s">
        <v>14</v>
      </c>
      <c r="F917" s="3" t="s">
        <v>14</v>
      </c>
      <c r="G917" s="5" t="s">
        <v>14</v>
      </c>
      <c r="H917" s="5" t="s">
        <v>14</v>
      </c>
      <c r="I917" s="13" t="str">
        <f>IF(AND(D917="Y",E917="Y",F917="Y",H917&lt;&gt;"N"),"Y","N")</f>
        <v>N</v>
      </c>
      <c r="J917">
        <v>0.95199999999999996</v>
      </c>
      <c r="K917">
        <v>28</v>
      </c>
      <c r="L917">
        <v>35</v>
      </c>
      <c r="M917" t="s">
        <v>119</v>
      </c>
      <c r="O917">
        <v>712</v>
      </c>
      <c r="P917" t="s">
        <v>3330</v>
      </c>
    </row>
    <row r="918" spans="1:16" x14ac:dyDescent="0.2">
      <c r="A918" s="6" t="str">
        <f>LEFT(B918, FIND("|", B918) -1)</f>
        <v>PHIF</v>
      </c>
      <c r="B918" s="8" t="s">
        <v>3718</v>
      </c>
      <c r="C918" t="s">
        <v>12118</v>
      </c>
      <c r="D918" t="s">
        <v>13</v>
      </c>
      <c r="E918" t="s">
        <v>14</v>
      </c>
      <c r="F918" s="3" t="s">
        <v>14</v>
      </c>
      <c r="G918" s="5" t="s">
        <v>14</v>
      </c>
      <c r="H918" s="5" t="s">
        <v>14</v>
      </c>
      <c r="I918" s="13" t="str">
        <f>IF(AND(D918="Y",E918="Y",F918="Y",H918&lt;&gt;"N"),"Y","N")</f>
        <v>N</v>
      </c>
      <c r="J918">
        <v>0.91800000000000004</v>
      </c>
      <c r="K918">
        <v>30</v>
      </c>
      <c r="L918">
        <v>48</v>
      </c>
      <c r="M918" t="s">
        <v>49</v>
      </c>
      <c r="O918">
        <v>124</v>
      </c>
      <c r="P918" t="s">
        <v>3719</v>
      </c>
    </row>
    <row r="919" spans="1:16" x14ac:dyDescent="0.2">
      <c r="A919" s="6" t="str">
        <f>LEFT(B919, FIND("|", B919) -1)</f>
        <v>PHIF</v>
      </c>
      <c r="B919" s="8" t="s">
        <v>3196</v>
      </c>
      <c r="C919" t="s">
        <v>12198</v>
      </c>
      <c r="D919" t="s">
        <v>13</v>
      </c>
      <c r="E919" t="s">
        <v>14</v>
      </c>
      <c r="F919" s="3" t="s">
        <v>14</v>
      </c>
      <c r="G919" s="5" t="s">
        <v>14</v>
      </c>
      <c r="H919" s="5" t="s">
        <v>14</v>
      </c>
      <c r="I919" s="13" t="str">
        <f>IF(AND(D919="Y",E919="Y",F919="Y",H919&lt;&gt;"N"),"Y","N")</f>
        <v>N</v>
      </c>
      <c r="J919">
        <v>0.97299999999999998</v>
      </c>
      <c r="K919">
        <v>26</v>
      </c>
      <c r="L919">
        <v>31</v>
      </c>
      <c r="M919" t="s">
        <v>154</v>
      </c>
      <c r="O919">
        <v>289</v>
      </c>
      <c r="P919" t="s">
        <v>3197</v>
      </c>
    </row>
    <row r="920" spans="1:16" x14ac:dyDescent="0.2">
      <c r="A920" s="6" t="str">
        <f>LEFT(B920, FIND("|", B920) -1)</f>
        <v>PHIF</v>
      </c>
      <c r="B920" s="8" t="s">
        <v>3557</v>
      </c>
      <c r="C920" t="s">
        <v>12235</v>
      </c>
      <c r="D920" t="s">
        <v>13</v>
      </c>
      <c r="E920" t="s">
        <v>14</v>
      </c>
      <c r="F920" s="3" t="s">
        <v>14</v>
      </c>
      <c r="G920" s="5" t="s">
        <v>14</v>
      </c>
      <c r="H920" s="5" t="s">
        <v>14</v>
      </c>
      <c r="I920" s="13" t="str">
        <f>IF(AND(D920="Y",E920="Y",F920="Y",H920&lt;&gt;"N"),"Y","N")</f>
        <v>N</v>
      </c>
      <c r="J920">
        <v>0.99399999999999999</v>
      </c>
      <c r="K920">
        <v>17</v>
      </c>
      <c r="L920">
        <v>39</v>
      </c>
      <c r="M920" t="s">
        <v>24</v>
      </c>
      <c r="O920">
        <v>425</v>
      </c>
      <c r="P920" t="s">
        <v>3558</v>
      </c>
    </row>
    <row r="921" spans="1:16" x14ac:dyDescent="0.2">
      <c r="A921" s="6" t="str">
        <f>LEFT(B921, FIND("|", B921) -1)</f>
        <v>PHIF</v>
      </c>
      <c r="B921" s="8" t="s">
        <v>2713</v>
      </c>
      <c r="C921" t="s">
        <v>11932</v>
      </c>
      <c r="D921" t="s">
        <v>13</v>
      </c>
      <c r="E921" t="s">
        <v>13</v>
      </c>
      <c r="F921" s="3" t="s">
        <v>14</v>
      </c>
      <c r="G921" s="5" t="s">
        <v>14</v>
      </c>
      <c r="H921" s="5" t="s">
        <v>14</v>
      </c>
      <c r="I921" s="13" t="str">
        <f>IF(AND(D921="Y",E921="Y",F921="Y",H921&lt;&gt;"N"),"Y","N")</f>
        <v>N</v>
      </c>
      <c r="J921">
        <v>0.998</v>
      </c>
      <c r="K921">
        <v>29</v>
      </c>
      <c r="L921">
        <v>40</v>
      </c>
      <c r="M921" t="s">
        <v>2714</v>
      </c>
      <c r="O921">
        <v>256</v>
      </c>
      <c r="P921" t="s">
        <v>2715</v>
      </c>
    </row>
    <row r="922" spans="1:16" x14ac:dyDescent="0.2">
      <c r="A922" s="6" t="str">
        <f>LEFT(B922, FIND("|", B922) -1)</f>
        <v>PHIF</v>
      </c>
      <c r="B922" s="8" t="s">
        <v>3573</v>
      </c>
      <c r="C922" t="s">
        <v>12108</v>
      </c>
      <c r="D922" t="s">
        <v>14</v>
      </c>
      <c r="E922" t="s">
        <v>14</v>
      </c>
      <c r="F922" s="3" t="s">
        <v>14</v>
      </c>
      <c r="G922" s="5" t="s">
        <v>14</v>
      </c>
      <c r="H922" s="5" t="s">
        <v>3302</v>
      </c>
      <c r="I922" s="13" t="str">
        <f>IF(AND(D922="Y",E922="Y",F922="Y",H922&lt;&gt;"N"),"Y","N")</f>
        <v>N</v>
      </c>
      <c r="J922">
        <v>1</v>
      </c>
      <c r="K922">
        <v>18</v>
      </c>
      <c r="L922" t="s">
        <v>31</v>
      </c>
      <c r="M922" t="s">
        <v>31</v>
      </c>
      <c r="O922">
        <v>126</v>
      </c>
      <c r="P922" t="s">
        <v>3574</v>
      </c>
    </row>
    <row r="923" spans="1:16" x14ac:dyDescent="0.2">
      <c r="A923" s="6" t="str">
        <f>LEFT(B923, FIND("|", B923) -1)</f>
        <v>PHIF</v>
      </c>
      <c r="B923" s="8" t="s">
        <v>3460</v>
      </c>
      <c r="C923" t="s">
        <v>12111</v>
      </c>
      <c r="D923" t="s">
        <v>14</v>
      </c>
      <c r="E923" t="s">
        <v>14</v>
      </c>
      <c r="F923" s="3" t="s">
        <v>14</v>
      </c>
      <c r="G923" s="5" t="s">
        <v>14</v>
      </c>
      <c r="H923" s="5" t="s">
        <v>3302</v>
      </c>
      <c r="I923" s="13" t="str">
        <f>IF(AND(D923="Y",E923="Y",F923="Y",H923&lt;&gt;"N"),"Y","N")</f>
        <v>N</v>
      </c>
      <c r="J923">
        <v>1</v>
      </c>
      <c r="K923">
        <v>18</v>
      </c>
      <c r="L923" t="s">
        <v>31</v>
      </c>
      <c r="M923" t="s">
        <v>31</v>
      </c>
      <c r="O923">
        <v>135</v>
      </c>
      <c r="P923" t="s">
        <v>3461</v>
      </c>
    </row>
    <row r="924" spans="1:16" x14ac:dyDescent="0.2">
      <c r="A924" s="6" t="str">
        <f>LEFT(B924, FIND("|", B924) -1)</f>
        <v>PHIF</v>
      </c>
      <c r="B924" s="8" t="s">
        <v>3217</v>
      </c>
      <c r="C924" t="s">
        <v>12125</v>
      </c>
      <c r="D924" t="s">
        <v>14</v>
      </c>
      <c r="E924" t="s">
        <v>14</v>
      </c>
      <c r="F924" s="3" t="s">
        <v>14</v>
      </c>
      <c r="G924" s="5" t="s">
        <v>14</v>
      </c>
      <c r="H924" s="5" t="s">
        <v>3218</v>
      </c>
      <c r="I924" s="13" t="str">
        <f>IF(AND(D924="Y",E924="Y",F924="Y",H924&lt;&gt;"N"),"Y","N")</f>
        <v>N</v>
      </c>
      <c r="J924">
        <v>1</v>
      </c>
      <c r="K924">
        <v>19</v>
      </c>
      <c r="L924" t="s">
        <v>31</v>
      </c>
      <c r="M924" t="s">
        <v>31</v>
      </c>
      <c r="O924">
        <v>161</v>
      </c>
      <c r="P924" t="s">
        <v>3219</v>
      </c>
    </row>
    <row r="925" spans="1:16" x14ac:dyDescent="0.2">
      <c r="A925" s="6" t="str">
        <f>LEFT(B925, FIND("|", B925) -1)</f>
        <v>PHIF</v>
      </c>
      <c r="B925" s="8" t="s">
        <v>3341</v>
      </c>
      <c r="C925" t="s">
        <v>12128</v>
      </c>
      <c r="D925" t="s">
        <v>14</v>
      </c>
      <c r="E925" t="s">
        <v>14</v>
      </c>
      <c r="F925" s="3" t="s">
        <v>14</v>
      </c>
      <c r="G925" s="5" t="s">
        <v>13</v>
      </c>
      <c r="H925" s="5" t="s">
        <v>223</v>
      </c>
      <c r="I925" s="13" t="str">
        <f>IF(AND(D925="Y",E925="Y",F925="Y",H925&lt;&gt;"N"),"Y","N")</f>
        <v>N</v>
      </c>
      <c r="J925">
        <v>1</v>
      </c>
      <c r="K925">
        <v>23</v>
      </c>
      <c r="L925" t="s">
        <v>31</v>
      </c>
      <c r="M925" t="s">
        <v>31</v>
      </c>
      <c r="O925">
        <v>131</v>
      </c>
      <c r="P925" t="s">
        <v>3342</v>
      </c>
    </row>
    <row r="926" spans="1:16" x14ac:dyDescent="0.2">
      <c r="A926" s="6" t="str">
        <f>LEFT(B926, FIND("|", B926) -1)</f>
        <v>PHIF</v>
      </c>
      <c r="B926" s="8" t="s">
        <v>2824</v>
      </c>
      <c r="C926" t="s">
        <v>11734</v>
      </c>
      <c r="D926" t="s">
        <v>13</v>
      </c>
      <c r="E926" t="s">
        <v>14</v>
      </c>
      <c r="F926" s="3" t="s">
        <v>14</v>
      </c>
      <c r="G926" s="5" t="s">
        <v>14</v>
      </c>
      <c r="H926" s="5" t="s">
        <v>890</v>
      </c>
      <c r="I926" s="13" t="str">
        <f>IF(AND(D926="Y",E926="Y",F926="Y",H926&lt;&gt;"N"),"Y","N")</f>
        <v>N</v>
      </c>
      <c r="J926">
        <v>1</v>
      </c>
      <c r="K926">
        <v>20</v>
      </c>
      <c r="L926">
        <v>30</v>
      </c>
      <c r="M926" t="s">
        <v>147</v>
      </c>
      <c r="O926">
        <v>122</v>
      </c>
      <c r="P926" t="s">
        <v>2825</v>
      </c>
    </row>
    <row r="927" spans="1:16" x14ac:dyDescent="0.2">
      <c r="A927" s="6" t="str">
        <f>LEFT(B927, FIND("|", B927) -1)</f>
        <v>PHIF</v>
      </c>
      <c r="B927" s="8" t="s">
        <v>3386</v>
      </c>
      <c r="C927" t="s">
        <v>12074</v>
      </c>
      <c r="D927" t="s">
        <v>13</v>
      </c>
      <c r="E927" t="s">
        <v>13</v>
      </c>
      <c r="F927" s="3" t="s">
        <v>14</v>
      </c>
      <c r="G927" s="5" t="s">
        <v>14</v>
      </c>
      <c r="H927" s="5" t="s">
        <v>3387</v>
      </c>
      <c r="I927" s="13" t="str">
        <f>IF(AND(D927="Y",E927="Y",F927="Y",H927&lt;&gt;"N"),"Y","N")</f>
        <v>N</v>
      </c>
      <c r="J927">
        <v>0.995</v>
      </c>
      <c r="K927">
        <v>18</v>
      </c>
      <c r="L927">
        <v>31</v>
      </c>
      <c r="M927" t="s">
        <v>3388</v>
      </c>
      <c r="O927">
        <v>119</v>
      </c>
      <c r="P927" t="s">
        <v>3389</v>
      </c>
    </row>
    <row r="928" spans="1:16" x14ac:dyDescent="0.2">
      <c r="A928" s="6" t="str">
        <f>LEFT(B928, FIND("|", B928) -1)</f>
        <v>PHIF</v>
      </c>
      <c r="B928" s="8" t="s">
        <v>3390</v>
      </c>
      <c r="C928" t="s">
        <v>12075</v>
      </c>
      <c r="D928" t="s">
        <v>13</v>
      </c>
      <c r="E928" t="s">
        <v>13</v>
      </c>
      <c r="F928" s="3" t="s">
        <v>14</v>
      </c>
      <c r="G928" s="5" t="s">
        <v>14</v>
      </c>
      <c r="H928" s="5" t="s">
        <v>3387</v>
      </c>
      <c r="I928" s="13" t="str">
        <f>IF(AND(D928="Y",E928="Y",F928="Y",H928&lt;&gt;"N"),"Y","N")</f>
        <v>N</v>
      </c>
      <c r="J928">
        <v>0.995</v>
      </c>
      <c r="K928">
        <v>18</v>
      </c>
      <c r="L928">
        <v>31</v>
      </c>
      <c r="M928" t="s">
        <v>3388</v>
      </c>
      <c r="O928">
        <v>119</v>
      </c>
      <c r="P928" t="s">
        <v>3389</v>
      </c>
    </row>
    <row r="929" spans="1:16" x14ac:dyDescent="0.2">
      <c r="A929" s="6" t="str">
        <f>LEFT(B929, FIND("|", B929) -1)</f>
        <v>PHIF</v>
      </c>
      <c r="B929" s="8" t="s">
        <v>2934</v>
      </c>
      <c r="C929" t="s">
        <v>12164</v>
      </c>
      <c r="D929" t="s">
        <v>14</v>
      </c>
      <c r="E929" t="s">
        <v>13</v>
      </c>
      <c r="F929" s="3" t="s">
        <v>13</v>
      </c>
      <c r="G929" s="5" t="s">
        <v>14</v>
      </c>
      <c r="H929" s="5" t="s">
        <v>2935</v>
      </c>
      <c r="I929" s="13" t="str">
        <f>IF(AND(D929="Y",E929="Y",F929="Y",H929&lt;&gt;"N"),"Y","N")</f>
        <v>N</v>
      </c>
      <c r="J929">
        <v>0.998</v>
      </c>
      <c r="K929">
        <v>22</v>
      </c>
      <c r="L929">
        <v>27</v>
      </c>
      <c r="M929" t="s">
        <v>2936</v>
      </c>
      <c r="O929">
        <v>143</v>
      </c>
      <c r="P929" t="s">
        <v>2937</v>
      </c>
    </row>
    <row r="930" spans="1:16" x14ac:dyDescent="0.2">
      <c r="A930" s="6" t="str">
        <f>LEFT(B930, FIND("|", B930) -1)</f>
        <v>PHIF</v>
      </c>
      <c r="B930" s="8" t="s">
        <v>2508</v>
      </c>
      <c r="C930" t="s">
        <v>11944</v>
      </c>
      <c r="D930" t="s">
        <v>14</v>
      </c>
      <c r="E930" t="s">
        <v>13</v>
      </c>
      <c r="F930" s="3" t="s">
        <v>14</v>
      </c>
      <c r="G930" s="5" t="s">
        <v>14</v>
      </c>
      <c r="H930" s="5" t="s">
        <v>2509</v>
      </c>
      <c r="I930" s="13" t="str">
        <f>IF(AND(D930="Y",E930="Y",F930="Y",H930&lt;&gt;"N"),"Y","N")</f>
        <v>N</v>
      </c>
      <c r="J930">
        <v>0.99299999999999999</v>
      </c>
      <c r="K930">
        <v>26</v>
      </c>
      <c r="L930">
        <v>27</v>
      </c>
      <c r="M930" t="s">
        <v>2510</v>
      </c>
      <c r="O930">
        <v>143</v>
      </c>
      <c r="P930" t="s">
        <v>2511</v>
      </c>
    </row>
    <row r="931" spans="1:16" x14ac:dyDescent="0.2">
      <c r="A931" s="6" t="str">
        <f>LEFT(B931, FIND("|", B931) -1)</f>
        <v>PHIF</v>
      </c>
      <c r="B931" s="8" t="s">
        <v>2961</v>
      </c>
      <c r="C931" t="s">
        <v>12135</v>
      </c>
      <c r="D931" t="s">
        <v>14</v>
      </c>
      <c r="E931" t="s">
        <v>13</v>
      </c>
      <c r="F931" s="3" t="s">
        <v>14</v>
      </c>
      <c r="G931" s="5" t="s">
        <v>14</v>
      </c>
      <c r="H931" s="5" t="s">
        <v>2509</v>
      </c>
      <c r="I931" s="13" t="str">
        <f>IF(AND(D931="Y",E931="Y",F931="Y",H931&lt;&gt;"N"),"Y","N")</f>
        <v>N</v>
      </c>
      <c r="J931">
        <v>0.98899999999999999</v>
      </c>
      <c r="K931">
        <v>26</v>
      </c>
      <c r="L931">
        <v>27</v>
      </c>
      <c r="M931" t="s">
        <v>2510</v>
      </c>
      <c r="O931">
        <v>143</v>
      </c>
      <c r="P931" t="s">
        <v>2962</v>
      </c>
    </row>
    <row r="932" spans="1:16" x14ac:dyDescent="0.2">
      <c r="A932" s="6" t="str">
        <f>LEFT(B932, FIND("|", B932) -1)</f>
        <v>PHIF</v>
      </c>
      <c r="B932" s="8" t="s">
        <v>2419</v>
      </c>
      <c r="C932" t="s">
        <v>12054</v>
      </c>
      <c r="D932" t="s">
        <v>13</v>
      </c>
      <c r="E932" t="s">
        <v>14</v>
      </c>
      <c r="F932" s="3" t="s">
        <v>14</v>
      </c>
      <c r="G932" s="5" t="s">
        <v>13</v>
      </c>
      <c r="H932" s="5" t="s">
        <v>2420</v>
      </c>
      <c r="I932" s="13" t="str">
        <f>IF(AND(D932="Y",E932="Y",F932="Y",H932&lt;&gt;"N"),"Y","N")</f>
        <v>N</v>
      </c>
      <c r="J932">
        <v>0.998</v>
      </c>
      <c r="K932">
        <v>21</v>
      </c>
      <c r="L932">
        <v>50</v>
      </c>
      <c r="M932" t="s">
        <v>192</v>
      </c>
      <c r="O932">
        <v>366</v>
      </c>
      <c r="P932" t="s">
        <v>2421</v>
      </c>
    </row>
    <row r="933" spans="1:16" x14ac:dyDescent="0.2">
      <c r="A933" s="6" t="str">
        <f>LEFT(B933, FIND("|", B933) -1)</f>
        <v>PHIF</v>
      </c>
      <c r="B933" s="8" t="s">
        <v>3364</v>
      </c>
      <c r="C933" t="s">
        <v>11746</v>
      </c>
      <c r="D933" t="s">
        <v>13</v>
      </c>
      <c r="E933" t="s">
        <v>13</v>
      </c>
      <c r="F933" s="3" t="s">
        <v>14</v>
      </c>
      <c r="G933" s="5" t="s">
        <v>13</v>
      </c>
      <c r="H933" s="5" t="s">
        <v>3365</v>
      </c>
      <c r="I933" s="13" t="str">
        <f>IF(AND(D933="Y",E933="Y",F933="Y",H933&lt;&gt;"N"),"Y","N")</f>
        <v>N</v>
      </c>
      <c r="J933">
        <v>0.999</v>
      </c>
      <c r="K933">
        <v>19</v>
      </c>
      <c r="L933">
        <v>52</v>
      </c>
      <c r="M933" t="s">
        <v>3366</v>
      </c>
      <c r="O933">
        <v>351</v>
      </c>
      <c r="P933" t="s">
        <v>3367</v>
      </c>
    </row>
    <row r="934" spans="1:16" x14ac:dyDescent="0.2">
      <c r="A934" s="6" t="str">
        <f>LEFT(B934, FIND("|", B934) -1)</f>
        <v>PHIF</v>
      </c>
      <c r="B934" s="8" t="s">
        <v>3491</v>
      </c>
      <c r="C934" t="s">
        <v>12003</v>
      </c>
      <c r="D934" t="s">
        <v>14</v>
      </c>
      <c r="E934" t="s">
        <v>13</v>
      </c>
      <c r="F934" s="3" t="s">
        <v>13</v>
      </c>
      <c r="G934" s="5" t="s">
        <v>13</v>
      </c>
      <c r="H934" s="5" t="s">
        <v>3492</v>
      </c>
      <c r="I934" s="13" t="str">
        <f>IF(AND(D934="Y",E934="Y",F934="Y",H934&lt;&gt;"N"),"Y","N")</f>
        <v>N</v>
      </c>
      <c r="J934">
        <v>0.98899999999999999</v>
      </c>
      <c r="K934">
        <v>19</v>
      </c>
      <c r="L934">
        <v>57</v>
      </c>
      <c r="M934" t="s">
        <v>3493</v>
      </c>
      <c r="O934">
        <v>381</v>
      </c>
      <c r="P934" t="s">
        <v>3494</v>
      </c>
    </row>
    <row r="935" spans="1:16" x14ac:dyDescent="0.2">
      <c r="A935" s="6" t="str">
        <f>LEFT(B935, FIND("|", B935) -1)</f>
        <v>PHIF</v>
      </c>
      <c r="B935" s="8" t="s">
        <v>3617</v>
      </c>
      <c r="C935" t="s">
        <v>11900</v>
      </c>
      <c r="D935" t="s">
        <v>13</v>
      </c>
      <c r="E935" t="s">
        <v>13</v>
      </c>
      <c r="F935" s="3" t="s">
        <v>14</v>
      </c>
      <c r="G935" s="5" t="s">
        <v>13</v>
      </c>
      <c r="H935" s="5" t="s">
        <v>3618</v>
      </c>
      <c r="I935" s="13" t="str">
        <f>IF(AND(D935="Y",E935="Y",F935="Y",H935&lt;&gt;"N"),"Y","N")</f>
        <v>N</v>
      </c>
      <c r="J935">
        <v>1</v>
      </c>
      <c r="K935">
        <v>24</v>
      </c>
      <c r="L935">
        <v>45</v>
      </c>
      <c r="M935" t="s">
        <v>3619</v>
      </c>
      <c r="O935">
        <v>300</v>
      </c>
      <c r="P935" t="s">
        <v>3620</v>
      </c>
    </row>
    <row r="936" spans="1:16" x14ac:dyDescent="0.2">
      <c r="A936" s="6" t="str">
        <f>LEFT(B936, FIND("|", B936) -1)</f>
        <v>PHIF</v>
      </c>
      <c r="B936" s="8" t="s">
        <v>3376</v>
      </c>
      <c r="C936" t="s">
        <v>11747</v>
      </c>
      <c r="D936" t="s">
        <v>13</v>
      </c>
      <c r="E936" t="s">
        <v>14</v>
      </c>
      <c r="F936" s="3" t="s">
        <v>14</v>
      </c>
      <c r="G936" s="5" t="s">
        <v>13</v>
      </c>
      <c r="H936" s="5" t="s">
        <v>3377</v>
      </c>
      <c r="I936" s="13" t="str">
        <f>IF(AND(D936="Y",E936="Y",F936="Y",H936&lt;&gt;"N"),"Y","N")</f>
        <v>N</v>
      </c>
      <c r="J936">
        <v>0.996</v>
      </c>
      <c r="K936">
        <v>19</v>
      </c>
      <c r="L936">
        <v>50</v>
      </c>
      <c r="M936" t="s">
        <v>147</v>
      </c>
      <c r="O936">
        <v>216</v>
      </c>
      <c r="P936" t="s">
        <v>3378</v>
      </c>
    </row>
    <row r="937" spans="1:16" x14ac:dyDescent="0.2">
      <c r="A937" s="6" t="str">
        <f>LEFT(B937, FIND("|", B937) -1)</f>
        <v>PHIF</v>
      </c>
      <c r="B937" s="8" t="s">
        <v>2622</v>
      </c>
      <c r="C937" t="s">
        <v>12185</v>
      </c>
      <c r="D937" t="s">
        <v>13</v>
      </c>
      <c r="E937" t="s">
        <v>13</v>
      </c>
      <c r="F937" s="3" t="s">
        <v>14</v>
      </c>
      <c r="G937" s="5" t="s">
        <v>13</v>
      </c>
      <c r="H937" s="5" t="s">
        <v>2623</v>
      </c>
      <c r="I937" s="13" t="str">
        <f>IF(AND(D937="Y",E937="Y",F937="Y",H937&lt;&gt;"N"),"Y","N")</f>
        <v>N</v>
      </c>
      <c r="J937">
        <v>1</v>
      </c>
      <c r="K937">
        <v>20</v>
      </c>
      <c r="L937">
        <v>47</v>
      </c>
      <c r="M937" t="s">
        <v>2624</v>
      </c>
      <c r="O937">
        <v>284</v>
      </c>
      <c r="P937" t="s">
        <v>2625</v>
      </c>
    </row>
    <row r="938" spans="1:16" x14ac:dyDescent="0.2">
      <c r="A938" s="6" t="str">
        <f>LEFT(B938, FIND("|", B938) -1)</f>
        <v>PHIF</v>
      </c>
      <c r="B938" s="8" t="s">
        <v>3006</v>
      </c>
      <c r="C938" t="s">
        <v>11939</v>
      </c>
      <c r="D938" t="s">
        <v>13</v>
      </c>
      <c r="E938" t="s">
        <v>13</v>
      </c>
      <c r="F938" s="3" t="s">
        <v>14</v>
      </c>
      <c r="G938" s="5" t="s">
        <v>13</v>
      </c>
      <c r="H938" s="5" t="s">
        <v>3007</v>
      </c>
      <c r="I938" s="13" t="str">
        <f>IF(AND(D938="Y",E938="Y",F938="Y",H938&lt;&gt;"N"),"Y","N")</f>
        <v>N</v>
      </c>
      <c r="J938">
        <v>1</v>
      </c>
      <c r="K938">
        <v>18</v>
      </c>
      <c r="L938">
        <v>41</v>
      </c>
      <c r="M938" t="s">
        <v>3008</v>
      </c>
      <c r="O938">
        <v>239</v>
      </c>
      <c r="P938" t="s">
        <v>3009</v>
      </c>
    </row>
    <row r="939" spans="1:16" x14ac:dyDescent="0.2">
      <c r="A939" s="6" t="str">
        <f>LEFT(B939, FIND("|", B939) -1)</f>
        <v>PHIF</v>
      </c>
      <c r="B939" s="8" t="s">
        <v>2174</v>
      </c>
      <c r="C939" t="s">
        <v>12119</v>
      </c>
      <c r="D939" t="s">
        <v>14</v>
      </c>
      <c r="E939" t="s">
        <v>14</v>
      </c>
      <c r="F939" s="3" t="s">
        <v>14</v>
      </c>
      <c r="G939" s="5" t="s">
        <v>13</v>
      </c>
      <c r="H939" s="5" t="s">
        <v>2175</v>
      </c>
      <c r="I939" s="13" t="str">
        <f>IF(AND(D939="Y",E939="Y",F939="Y",H939&lt;&gt;"N"),"Y","N")</f>
        <v>N</v>
      </c>
      <c r="J939">
        <v>0.999</v>
      </c>
      <c r="K939">
        <v>20</v>
      </c>
      <c r="L939" t="s">
        <v>31</v>
      </c>
      <c r="M939" t="s">
        <v>31</v>
      </c>
      <c r="O939">
        <v>195</v>
      </c>
      <c r="P939" t="s">
        <v>2176</v>
      </c>
    </row>
    <row r="940" spans="1:16" x14ac:dyDescent="0.2">
      <c r="A940" s="6" t="str">
        <f>LEFT(B940, FIND("|", B940) -1)</f>
        <v>PHIF</v>
      </c>
      <c r="B940" s="8" t="s">
        <v>3411</v>
      </c>
      <c r="C940" t="s">
        <v>11648</v>
      </c>
      <c r="D940" t="s">
        <v>13</v>
      </c>
      <c r="E940" t="s">
        <v>13</v>
      </c>
      <c r="F940" s="3" t="s">
        <v>14</v>
      </c>
      <c r="G940" s="5" t="s">
        <v>14</v>
      </c>
      <c r="H940" s="5" t="s">
        <v>3412</v>
      </c>
      <c r="I940" s="13" t="str">
        <f>IF(AND(D940="Y",E940="Y",F940="Y",H940&lt;&gt;"N"),"Y","N")</f>
        <v>N</v>
      </c>
      <c r="J940">
        <v>0.998</v>
      </c>
      <c r="K940">
        <v>22</v>
      </c>
      <c r="L940">
        <v>52</v>
      </c>
      <c r="M940" t="s">
        <v>3413</v>
      </c>
      <c r="O940">
        <v>117</v>
      </c>
      <c r="P940" t="s">
        <v>3414</v>
      </c>
    </row>
    <row r="941" spans="1:16" x14ac:dyDescent="0.2">
      <c r="A941" s="6" t="str">
        <f>LEFT(B941, FIND("|", B941) -1)</f>
        <v>PHIF</v>
      </c>
      <c r="B941" s="8" t="s">
        <v>3209</v>
      </c>
      <c r="C941" t="s">
        <v>12120</v>
      </c>
      <c r="D941" t="s">
        <v>13</v>
      </c>
      <c r="E941" t="s">
        <v>13</v>
      </c>
      <c r="F941" s="3" t="s">
        <v>14</v>
      </c>
      <c r="G941" s="5" t="s">
        <v>13</v>
      </c>
      <c r="H941" s="5" t="s">
        <v>3210</v>
      </c>
      <c r="I941" s="13" t="str">
        <f>IF(AND(D941="Y",E941="Y",F941="Y",H941&lt;&gt;"N"),"Y","N")</f>
        <v>N</v>
      </c>
      <c r="J941">
        <v>1</v>
      </c>
      <c r="K941">
        <v>21</v>
      </c>
      <c r="L941">
        <v>43</v>
      </c>
      <c r="M941" t="s">
        <v>3211</v>
      </c>
      <c r="O941">
        <v>118</v>
      </c>
      <c r="P941" t="s">
        <v>3212</v>
      </c>
    </row>
    <row r="942" spans="1:16" x14ac:dyDescent="0.2">
      <c r="A942" s="6" t="str">
        <f>LEFT(B942, FIND("|", B942) -1)</f>
        <v>PHIF</v>
      </c>
      <c r="B942" s="8" t="s">
        <v>3205</v>
      </c>
      <c r="C942" t="s">
        <v>12121</v>
      </c>
      <c r="D942" t="s">
        <v>13</v>
      </c>
      <c r="E942" t="s">
        <v>13</v>
      </c>
      <c r="F942" s="3" t="s">
        <v>14</v>
      </c>
      <c r="G942" s="5" t="s">
        <v>13</v>
      </c>
      <c r="H942" s="5" t="s">
        <v>3206</v>
      </c>
      <c r="I942" s="13" t="str">
        <f>IF(AND(D942="Y",E942="Y",F942="Y",H942&lt;&gt;"N"),"Y","N")</f>
        <v>N</v>
      </c>
      <c r="J942">
        <v>1</v>
      </c>
      <c r="K942">
        <v>22</v>
      </c>
      <c r="L942">
        <v>40</v>
      </c>
      <c r="M942" t="s">
        <v>3207</v>
      </c>
      <c r="O942">
        <v>102</v>
      </c>
      <c r="P942" t="s">
        <v>3208</v>
      </c>
    </row>
    <row r="943" spans="1:16" x14ac:dyDescent="0.2">
      <c r="A943" s="6" t="str">
        <f>LEFT(B943, FIND("|", B943) -1)</f>
        <v>PHIF</v>
      </c>
      <c r="B943" s="8" t="s">
        <v>3633</v>
      </c>
      <c r="C943" t="s">
        <v>11901</v>
      </c>
      <c r="D943" t="s">
        <v>13</v>
      </c>
      <c r="E943" t="s">
        <v>13</v>
      </c>
      <c r="F943" s="3" t="s">
        <v>14</v>
      </c>
      <c r="G943" s="5" t="s">
        <v>13</v>
      </c>
      <c r="H943" s="5" t="s">
        <v>3634</v>
      </c>
      <c r="I943" s="13" t="str">
        <f>IF(AND(D943="Y",E943="Y",F943="Y",H943&lt;&gt;"N"),"Y","N")</f>
        <v>N</v>
      </c>
      <c r="J943">
        <v>0.999</v>
      </c>
      <c r="K943">
        <v>24</v>
      </c>
      <c r="L943">
        <v>48</v>
      </c>
      <c r="M943" t="s">
        <v>3635</v>
      </c>
      <c r="O943">
        <v>219</v>
      </c>
      <c r="P943" t="s">
        <v>3636</v>
      </c>
    </row>
    <row r="944" spans="1:16" x14ac:dyDescent="0.2">
      <c r="A944" s="6" t="str">
        <f>LEFT(B944, FIND("|", B944) -1)</f>
        <v>PHIF</v>
      </c>
      <c r="B944" s="8" t="s">
        <v>2207</v>
      </c>
      <c r="C944" t="s">
        <v>12107</v>
      </c>
      <c r="D944" t="s">
        <v>13</v>
      </c>
      <c r="E944" t="s">
        <v>13</v>
      </c>
      <c r="F944" s="3" t="s">
        <v>14</v>
      </c>
      <c r="G944" s="5" t="s">
        <v>14</v>
      </c>
      <c r="H944" s="5" t="s">
        <v>2208</v>
      </c>
      <c r="I944" s="13" t="str">
        <f>IF(AND(D944="Y",E944="Y",F944="Y",H944&lt;&gt;"N"),"Y","N")</f>
        <v>N</v>
      </c>
      <c r="J944">
        <v>0.997</v>
      </c>
      <c r="K944">
        <v>20</v>
      </c>
      <c r="L944">
        <v>48</v>
      </c>
      <c r="M944" t="s">
        <v>2209</v>
      </c>
      <c r="O944">
        <v>108</v>
      </c>
      <c r="P944" t="s">
        <v>2210</v>
      </c>
    </row>
    <row r="945" spans="1:16" x14ac:dyDescent="0.2">
      <c r="A945" s="6" t="str">
        <f>LEFT(B945, FIND("|", B945) -1)</f>
        <v>PHIF</v>
      </c>
      <c r="B945" s="8" t="s">
        <v>3062</v>
      </c>
      <c r="C945" t="s">
        <v>11926</v>
      </c>
      <c r="D945" t="s">
        <v>13</v>
      </c>
      <c r="E945" t="s">
        <v>13</v>
      </c>
      <c r="F945" s="3" t="s">
        <v>14</v>
      </c>
      <c r="G945" s="5" t="s">
        <v>14</v>
      </c>
      <c r="H945" s="5" t="s">
        <v>3063</v>
      </c>
      <c r="I945" s="13" t="str">
        <f>IF(AND(D945="Y",E945="Y",F945="Y",H945&lt;&gt;"N"),"Y","N")</f>
        <v>N</v>
      </c>
      <c r="J945">
        <v>1</v>
      </c>
      <c r="K945">
        <v>20</v>
      </c>
      <c r="L945">
        <v>45</v>
      </c>
      <c r="M945" t="s">
        <v>3064</v>
      </c>
      <c r="O945">
        <v>153</v>
      </c>
      <c r="P945" t="s">
        <v>3065</v>
      </c>
    </row>
    <row r="946" spans="1:16" x14ac:dyDescent="0.2">
      <c r="A946" s="6" t="str">
        <f>LEFT(B946, FIND("|", B946) -1)</f>
        <v>PHIF</v>
      </c>
      <c r="B946" s="8" t="s">
        <v>3106</v>
      </c>
      <c r="C946" t="s">
        <v>12114</v>
      </c>
      <c r="D946" t="s">
        <v>14</v>
      </c>
      <c r="E946" t="s">
        <v>14</v>
      </c>
      <c r="F946" s="3" t="s">
        <v>13</v>
      </c>
      <c r="G946" s="5" t="s">
        <v>13</v>
      </c>
      <c r="H946" s="5" t="s">
        <v>286</v>
      </c>
      <c r="I946" s="13" t="str">
        <f>IF(AND(D946="Y",E946="Y",F946="Y",H946&lt;&gt;"N"),"Y","N")</f>
        <v>N</v>
      </c>
      <c r="J946">
        <v>0.99099999999999999</v>
      </c>
      <c r="K946">
        <v>23</v>
      </c>
      <c r="L946" t="s">
        <v>31</v>
      </c>
      <c r="M946" s="12" t="s">
        <v>14035</v>
      </c>
      <c r="O946">
        <v>242</v>
      </c>
      <c r="P946" t="s">
        <v>3107</v>
      </c>
    </row>
    <row r="947" spans="1:16" x14ac:dyDescent="0.2">
      <c r="A947" s="6" t="str">
        <f>LEFT(B947, FIND("|", B947) -1)</f>
        <v>PHIF</v>
      </c>
      <c r="B947" s="8" t="s">
        <v>3056</v>
      </c>
      <c r="C947" t="s">
        <v>12102</v>
      </c>
      <c r="D947" t="s">
        <v>14</v>
      </c>
      <c r="E947" t="s">
        <v>13</v>
      </c>
      <c r="F947" s="3" t="s">
        <v>13</v>
      </c>
      <c r="G947" s="5" t="s">
        <v>14</v>
      </c>
      <c r="H947" s="5" t="s">
        <v>3057</v>
      </c>
      <c r="I947" s="13" t="str">
        <f>IF(AND(D947="Y",E947="Y",F947="Y",H947&lt;&gt;"N"),"Y","N")</f>
        <v>N</v>
      </c>
      <c r="J947">
        <v>0.998</v>
      </c>
      <c r="K947">
        <v>16</v>
      </c>
      <c r="L947">
        <v>95</v>
      </c>
      <c r="M947" t="s">
        <v>3058</v>
      </c>
      <c r="O947">
        <v>249</v>
      </c>
      <c r="P947" t="s">
        <v>3059</v>
      </c>
    </row>
    <row r="948" spans="1:16" x14ac:dyDescent="0.2">
      <c r="A948" s="6" t="str">
        <f>LEFT(B948, FIND("|", B948) -1)</f>
        <v>PHIF</v>
      </c>
      <c r="B948" s="8" t="s">
        <v>3415</v>
      </c>
      <c r="C948" t="s">
        <v>11647</v>
      </c>
      <c r="D948" t="s">
        <v>13</v>
      </c>
      <c r="E948" t="s">
        <v>13</v>
      </c>
      <c r="F948" s="3" t="s">
        <v>14</v>
      </c>
      <c r="G948" s="5" t="s">
        <v>14</v>
      </c>
      <c r="H948" s="5" t="s">
        <v>1854</v>
      </c>
      <c r="I948" s="13" t="str">
        <f>IF(AND(D948="Y",E948="Y",F948="Y",H948&lt;&gt;"N"),"Y","N")</f>
        <v>N</v>
      </c>
      <c r="J948">
        <v>1</v>
      </c>
      <c r="K948">
        <v>24</v>
      </c>
      <c r="L948">
        <v>49</v>
      </c>
      <c r="M948" t="s">
        <v>3416</v>
      </c>
      <c r="O948">
        <v>127</v>
      </c>
      <c r="P948" t="s">
        <v>3417</v>
      </c>
    </row>
    <row r="949" spans="1:16" x14ac:dyDescent="0.2">
      <c r="A949" s="6" t="str">
        <f>LEFT(B949, FIND("|", B949) -1)</f>
        <v>PHIF</v>
      </c>
      <c r="B949" s="8" t="s">
        <v>3537</v>
      </c>
      <c r="C949" t="s">
        <v>12103</v>
      </c>
      <c r="D949" t="s">
        <v>13</v>
      </c>
      <c r="E949" t="s">
        <v>13</v>
      </c>
      <c r="F949" s="3" t="s">
        <v>14</v>
      </c>
      <c r="G949" s="5" t="s">
        <v>14</v>
      </c>
      <c r="H949" s="5" t="s">
        <v>1854</v>
      </c>
      <c r="I949" s="13" t="str">
        <f>IF(AND(D949="Y",E949="Y",F949="Y",H949&lt;&gt;"N"),"Y","N")</f>
        <v>N</v>
      </c>
      <c r="J949">
        <v>0.999</v>
      </c>
      <c r="K949">
        <v>24</v>
      </c>
      <c r="L949">
        <v>49</v>
      </c>
      <c r="M949" t="s">
        <v>3416</v>
      </c>
      <c r="O949">
        <v>144</v>
      </c>
      <c r="P949" t="s">
        <v>3538</v>
      </c>
    </row>
    <row r="950" spans="1:16" x14ac:dyDescent="0.2">
      <c r="A950" s="6" t="str">
        <f>LEFT(B950, FIND("|", B950) -1)</f>
        <v>PHIF</v>
      </c>
      <c r="B950" s="8" t="s">
        <v>2544</v>
      </c>
      <c r="C950" t="s">
        <v>12051</v>
      </c>
      <c r="D950" t="s">
        <v>14</v>
      </c>
      <c r="E950" t="s">
        <v>14</v>
      </c>
      <c r="F950" s="3" t="s">
        <v>14</v>
      </c>
      <c r="G950" s="5" t="s">
        <v>14</v>
      </c>
      <c r="H950" s="5" t="s">
        <v>2390</v>
      </c>
      <c r="I950" s="13" t="str">
        <f>IF(AND(D950="Y",E950="Y",F950="Y",H950&lt;&gt;"N"),"Y","N")</f>
        <v>N</v>
      </c>
      <c r="J950">
        <v>0.997</v>
      </c>
      <c r="K950">
        <v>23</v>
      </c>
      <c r="L950" t="s">
        <v>31</v>
      </c>
      <c r="M950" t="s">
        <v>31</v>
      </c>
      <c r="O950">
        <v>157</v>
      </c>
      <c r="P950" t="s">
        <v>2545</v>
      </c>
    </row>
    <row r="951" spans="1:16" x14ac:dyDescent="0.2">
      <c r="A951" s="6" t="str">
        <f>LEFT(B951, FIND("|", B951) -1)</f>
        <v>PHIF</v>
      </c>
      <c r="B951" s="8" t="s">
        <v>2389</v>
      </c>
      <c r="C951" t="s">
        <v>12061</v>
      </c>
      <c r="D951" t="s">
        <v>13</v>
      </c>
      <c r="E951" t="s">
        <v>14</v>
      </c>
      <c r="F951" s="3" t="s">
        <v>14</v>
      </c>
      <c r="G951" s="5" t="s">
        <v>14</v>
      </c>
      <c r="H951" s="5" t="s">
        <v>2390</v>
      </c>
      <c r="I951" s="13" t="str">
        <f>IF(AND(D951="Y",E951="Y",F951="Y",H951&lt;&gt;"N"),"Y","N")</f>
        <v>N</v>
      </c>
      <c r="J951">
        <v>0.999</v>
      </c>
      <c r="K951">
        <v>20</v>
      </c>
      <c r="L951">
        <v>51</v>
      </c>
      <c r="M951" t="s">
        <v>147</v>
      </c>
      <c r="O951">
        <v>157</v>
      </c>
      <c r="P951" t="s">
        <v>2391</v>
      </c>
    </row>
    <row r="952" spans="1:16" x14ac:dyDescent="0.2">
      <c r="A952" s="6" t="str">
        <f>LEFT(B952, FIND("|", B952) -1)</f>
        <v>PHIF</v>
      </c>
      <c r="B952" s="8" t="s">
        <v>3597</v>
      </c>
      <c r="C952" t="s">
        <v>12134</v>
      </c>
      <c r="D952" t="s">
        <v>13</v>
      </c>
      <c r="E952" t="s">
        <v>14</v>
      </c>
      <c r="F952" s="3" t="s">
        <v>14</v>
      </c>
      <c r="G952" s="5" t="s">
        <v>14</v>
      </c>
      <c r="H952" s="5" t="s">
        <v>2390</v>
      </c>
      <c r="I952" s="13" t="str">
        <f>IF(AND(D952="Y",E952="Y",F952="Y",H952&lt;&gt;"N"),"Y","N")</f>
        <v>N</v>
      </c>
      <c r="J952">
        <v>0.999</v>
      </c>
      <c r="K952">
        <v>20</v>
      </c>
      <c r="L952">
        <v>51</v>
      </c>
      <c r="M952" t="s">
        <v>147</v>
      </c>
      <c r="O952">
        <v>157</v>
      </c>
      <c r="P952" t="s">
        <v>2425</v>
      </c>
    </row>
    <row r="953" spans="1:16" x14ac:dyDescent="0.2">
      <c r="A953" s="6" t="str">
        <f>LEFT(B953, FIND("|", B953) -1)</f>
        <v>PHIF</v>
      </c>
      <c r="B953" s="8" t="s">
        <v>2424</v>
      </c>
      <c r="C953" t="s">
        <v>12158</v>
      </c>
      <c r="D953" t="s">
        <v>13</v>
      </c>
      <c r="E953" t="s">
        <v>14</v>
      </c>
      <c r="F953" s="3" t="s">
        <v>14</v>
      </c>
      <c r="G953" s="5" t="s">
        <v>14</v>
      </c>
      <c r="H953" s="5" t="s">
        <v>2390</v>
      </c>
      <c r="I953" s="13" t="str">
        <f>IF(AND(D953="Y",E953="Y",F953="Y",H953&lt;&gt;"N"),"Y","N")</f>
        <v>N</v>
      </c>
      <c r="J953">
        <v>0.999</v>
      </c>
      <c r="K953">
        <v>20</v>
      </c>
      <c r="L953">
        <v>51</v>
      </c>
      <c r="M953" t="s">
        <v>147</v>
      </c>
      <c r="O953">
        <v>157</v>
      </c>
      <c r="P953" t="s">
        <v>2425</v>
      </c>
    </row>
    <row r="954" spans="1:16" x14ac:dyDescent="0.2">
      <c r="A954" s="6" t="str">
        <f>LEFT(B954, FIND("|", B954) -1)</f>
        <v>PHIF</v>
      </c>
      <c r="B954" s="8" t="s">
        <v>2540</v>
      </c>
      <c r="C954" t="s">
        <v>12052</v>
      </c>
      <c r="D954" t="s">
        <v>13</v>
      </c>
      <c r="E954" t="s">
        <v>13</v>
      </c>
      <c r="F954" s="3" t="s">
        <v>14</v>
      </c>
      <c r="G954" s="5" t="s">
        <v>13</v>
      </c>
      <c r="H954" s="5" t="s">
        <v>2541</v>
      </c>
      <c r="I954" s="13" t="str">
        <f>IF(AND(D954="Y",E954="Y",F954="Y",H954&lt;&gt;"N"),"Y","N")</f>
        <v>N</v>
      </c>
      <c r="J954">
        <v>0.999</v>
      </c>
      <c r="K954">
        <v>25</v>
      </c>
      <c r="L954">
        <v>38</v>
      </c>
      <c r="M954" t="s">
        <v>2542</v>
      </c>
      <c r="O954">
        <v>101</v>
      </c>
      <c r="P954" t="s">
        <v>2543</v>
      </c>
    </row>
    <row r="955" spans="1:16" x14ac:dyDescent="0.2">
      <c r="A955" s="6" t="str">
        <f>LEFT(B955, FIND("|", B955) -1)</f>
        <v>PHIF</v>
      </c>
      <c r="B955" s="8" t="s">
        <v>2926</v>
      </c>
      <c r="C955" t="s">
        <v>12086</v>
      </c>
      <c r="D955" t="s">
        <v>13</v>
      </c>
      <c r="E955" t="s">
        <v>13</v>
      </c>
      <c r="F955" s="3" t="s">
        <v>14</v>
      </c>
      <c r="G955" s="5" t="s">
        <v>13</v>
      </c>
      <c r="H955" s="5" t="s">
        <v>2927</v>
      </c>
      <c r="I955" s="13" t="str">
        <f>IF(AND(D955="Y",E955="Y",F955="Y",H955&lt;&gt;"N"),"Y","N")</f>
        <v>N</v>
      </c>
      <c r="J955">
        <v>1</v>
      </c>
      <c r="K955">
        <v>20</v>
      </c>
      <c r="L955">
        <v>37</v>
      </c>
      <c r="M955" t="s">
        <v>2928</v>
      </c>
      <c r="O955">
        <v>225</v>
      </c>
      <c r="P955" t="s">
        <v>2929</v>
      </c>
    </row>
    <row r="956" spans="1:16" x14ac:dyDescent="0.2">
      <c r="A956" s="6" t="str">
        <f>LEFT(B956, FIND("|", B956) -1)</f>
        <v>PHIF</v>
      </c>
      <c r="B956" s="8" t="s">
        <v>3570</v>
      </c>
      <c r="C956" t="s">
        <v>12053</v>
      </c>
      <c r="D956" t="s">
        <v>14</v>
      </c>
      <c r="E956" t="s">
        <v>14</v>
      </c>
      <c r="F956" s="3" t="s">
        <v>14</v>
      </c>
      <c r="G956" s="5" t="s">
        <v>13</v>
      </c>
      <c r="H956" s="5" t="s">
        <v>3571</v>
      </c>
      <c r="I956" s="13" t="str">
        <f>IF(AND(D956="Y",E956="Y",F956="Y",H956&lt;&gt;"N"),"Y","N")</f>
        <v>N</v>
      </c>
      <c r="J956">
        <v>0.998</v>
      </c>
      <c r="K956">
        <v>22</v>
      </c>
      <c r="L956" t="s">
        <v>31</v>
      </c>
      <c r="M956" t="s">
        <v>31</v>
      </c>
      <c r="O956">
        <v>311</v>
      </c>
      <c r="P956" t="s">
        <v>3572</v>
      </c>
    </row>
    <row r="957" spans="1:16" x14ac:dyDescent="0.2">
      <c r="A957" s="6" t="str">
        <f>LEFT(B957, FIND("|", B957) -1)</f>
        <v>PHIF</v>
      </c>
      <c r="B957" s="8" t="s">
        <v>2481</v>
      </c>
      <c r="C957" t="s">
        <v>11703</v>
      </c>
      <c r="D957" t="s">
        <v>14</v>
      </c>
      <c r="E957" t="s">
        <v>14</v>
      </c>
      <c r="F957" s="3" t="s">
        <v>14</v>
      </c>
      <c r="G957" s="5" t="s">
        <v>13</v>
      </c>
      <c r="H957" s="5" t="s">
        <v>2482</v>
      </c>
      <c r="I957" s="13" t="str">
        <f>IF(AND(D957="Y",E957="Y",F957="Y",H957&lt;&gt;"N"),"Y","N")</f>
        <v>N</v>
      </c>
      <c r="J957">
        <v>0.99299999999999999</v>
      </c>
      <c r="K957">
        <v>22</v>
      </c>
      <c r="L957" t="s">
        <v>31</v>
      </c>
      <c r="M957" t="s">
        <v>31</v>
      </c>
      <c r="O957">
        <v>311</v>
      </c>
      <c r="P957" t="s">
        <v>2483</v>
      </c>
    </row>
    <row r="958" spans="1:16" x14ac:dyDescent="0.2">
      <c r="A958" s="6" t="str">
        <f>LEFT(B958, FIND("|", B958) -1)</f>
        <v>PHIF</v>
      </c>
      <c r="B958" s="8" t="s">
        <v>2748</v>
      </c>
      <c r="C958" t="s">
        <v>11751</v>
      </c>
      <c r="D958" t="s">
        <v>13</v>
      </c>
      <c r="E958" t="s">
        <v>13</v>
      </c>
      <c r="F958" s="3" t="s">
        <v>14</v>
      </c>
      <c r="G958" s="5" t="s">
        <v>13</v>
      </c>
      <c r="H958" s="5" t="s">
        <v>2749</v>
      </c>
      <c r="I958" s="13" t="str">
        <f>IF(AND(D958="Y",E958="Y",F958="Y",H958&lt;&gt;"N"),"Y","N")</f>
        <v>N</v>
      </c>
      <c r="J958">
        <v>1</v>
      </c>
      <c r="K958">
        <v>23</v>
      </c>
      <c r="L958">
        <v>40</v>
      </c>
      <c r="M958" t="s">
        <v>2750</v>
      </c>
      <c r="O958">
        <v>934</v>
      </c>
      <c r="P958" t="s">
        <v>2751</v>
      </c>
    </row>
    <row r="959" spans="1:16" x14ac:dyDescent="0.2">
      <c r="A959" s="6" t="str">
        <f>LEFT(B959, FIND("|", B959) -1)</f>
        <v>PHIF</v>
      </c>
      <c r="B959" s="8" t="s">
        <v>2857</v>
      </c>
      <c r="C959" t="s">
        <v>11766</v>
      </c>
      <c r="D959" t="s">
        <v>13</v>
      </c>
      <c r="E959" t="s">
        <v>13</v>
      </c>
      <c r="F959" s="3" t="s">
        <v>14</v>
      </c>
      <c r="G959" s="5" t="s">
        <v>13</v>
      </c>
      <c r="H959" s="5" t="s">
        <v>2858</v>
      </c>
      <c r="I959" s="13" t="str">
        <f>IF(AND(D959="Y",E959="Y",F959="Y",H959&lt;&gt;"N"),"Y","N")</f>
        <v>N</v>
      </c>
      <c r="J959">
        <v>0.996</v>
      </c>
      <c r="K959">
        <v>21</v>
      </c>
      <c r="L959">
        <v>47</v>
      </c>
      <c r="M959" t="s">
        <v>2859</v>
      </c>
      <c r="O959">
        <v>760</v>
      </c>
      <c r="P959" t="s">
        <v>2860</v>
      </c>
    </row>
    <row r="960" spans="1:16" x14ac:dyDescent="0.2">
      <c r="A960" s="6" t="str">
        <f>LEFT(B960, FIND("|", B960) -1)</f>
        <v>PHIF</v>
      </c>
      <c r="B960" s="8" t="s">
        <v>2763</v>
      </c>
      <c r="C960" t="s">
        <v>11756</v>
      </c>
      <c r="D960" t="s">
        <v>14</v>
      </c>
      <c r="E960" t="s">
        <v>14</v>
      </c>
      <c r="F960" s="3" t="s">
        <v>14</v>
      </c>
      <c r="G960" s="5" t="s">
        <v>13</v>
      </c>
      <c r="H960" s="5" t="s">
        <v>2764</v>
      </c>
      <c r="I960" s="13" t="str">
        <f>IF(AND(D960="Y",E960="Y",F960="Y",H960&lt;&gt;"N"),"Y","N")</f>
        <v>N</v>
      </c>
      <c r="J960">
        <v>0.99299999999999999</v>
      </c>
      <c r="K960">
        <v>20</v>
      </c>
      <c r="L960" t="s">
        <v>31</v>
      </c>
      <c r="M960" t="s">
        <v>31</v>
      </c>
      <c r="N960" t="s">
        <v>14075</v>
      </c>
      <c r="O960">
        <v>505</v>
      </c>
      <c r="P960" t="s">
        <v>2765</v>
      </c>
    </row>
    <row r="961" spans="1:16" x14ac:dyDescent="0.2">
      <c r="A961" s="6" t="str">
        <f>LEFT(B961, FIND("|", B961) -1)</f>
        <v>PHIF</v>
      </c>
      <c r="B961" s="8" t="s">
        <v>2833</v>
      </c>
      <c r="C961" t="s">
        <v>11706</v>
      </c>
      <c r="D961" t="s">
        <v>13</v>
      </c>
      <c r="E961" t="s">
        <v>13</v>
      </c>
      <c r="F961" s="3" t="s">
        <v>14</v>
      </c>
      <c r="G961" s="5" t="s">
        <v>13</v>
      </c>
      <c r="H961" s="5" t="s">
        <v>2834</v>
      </c>
      <c r="I961" s="13" t="str">
        <f>IF(AND(D961="Y",E961="Y",F961="Y",H961&lt;&gt;"N"),"Y","N")</f>
        <v>N</v>
      </c>
      <c r="J961">
        <v>1</v>
      </c>
      <c r="K961">
        <v>20</v>
      </c>
      <c r="L961">
        <v>34</v>
      </c>
      <c r="M961" t="s">
        <v>2835</v>
      </c>
      <c r="O961">
        <v>309</v>
      </c>
      <c r="P961" t="s">
        <v>2836</v>
      </c>
    </row>
    <row r="962" spans="1:16" x14ac:dyDescent="0.2">
      <c r="A962" s="6" t="str">
        <f>LEFT(B962, FIND("|", B962) -1)</f>
        <v>PHIF</v>
      </c>
      <c r="B962" s="8" t="s">
        <v>2837</v>
      </c>
      <c r="C962" t="s">
        <v>11707</v>
      </c>
      <c r="D962" t="s">
        <v>13</v>
      </c>
      <c r="E962" t="s">
        <v>13</v>
      </c>
      <c r="F962" s="3" t="s">
        <v>14</v>
      </c>
      <c r="G962" s="5" t="s">
        <v>13</v>
      </c>
      <c r="H962" s="5" t="s">
        <v>2834</v>
      </c>
      <c r="I962" s="13" t="str">
        <f>IF(AND(D962="Y",E962="Y",F962="Y",H962&lt;&gt;"N"),"Y","N")</f>
        <v>N</v>
      </c>
      <c r="J962">
        <v>1</v>
      </c>
      <c r="K962">
        <v>20</v>
      </c>
      <c r="L962">
        <v>34</v>
      </c>
      <c r="M962" t="s">
        <v>2835</v>
      </c>
      <c r="O962">
        <v>309</v>
      </c>
      <c r="P962" t="s">
        <v>2836</v>
      </c>
    </row>
    <row r="963" spans="1:16" x14ac:dyDescent="0.2">
      <c r="A963" s="6" t="str">
        <f>LEFT(B963, FIND("|", B963) -1)</f>
        <v>PHIF</v>
      </c>
      <c r="B963" s="8" t="s">
        <v>2325</v>
      </c>
      <c r="C963" t="s">
        <v>11888</v>
      </c>
      <c r="D963" t="s">
        <v>13</v>
      </c>
      <c r="E963" t="s">
        <v>13</v>
      </c>
      <c r="F963" s="3" t="s">
        <v>14</v>
      </c>
      <c r="G963" s="5" t="s">
        <v>13</v>
      </c>
      <c r="H963" s="5" t="s">
        <v>2326</v>
      </c>
      <c r="I963" s="13" t="str">
        <f>IF(AND(D963="Y",E963="Y",F963="Y",H963&lt;&gt;"N"),"Y","N")</f>
        <v>N</v>
      </c>
      <c r="J963">
        <v>1</v>
      </c>
      <c r="K963">
        <v>17</v>
      </c>
      <c r="L963">
        <v>41</v>
      </c>
      <c r="M963" t="s">
        <v>2327</v>
      </c>
      <c r="O963">
        <v>322</v>
      </c>
      <c r="P963" t="s">
        <v>2328</v>
      </c>
    </row>
    <row r="964" spans="1:16" x14ac:dyDescent="0.2">
      <c r="A964" s="6" t="str">
        <f>LEFT(B964, FIND("|", B964) -1)</f>
        <v>PHIF</v>
      </c>
      <c r="B964" s="8" t="s">
        <v>2752</v>
      </c>
      <c r="C964" t="s">
        <v>11753</v>
      </c>
      <c r="D964" t="s">
        <v>14</v>
      </c>
      <c r="E964" t="s">
        <v>14</v>
      </c>
      <c r="F964" s="3" t="s">
        <v>14</v>
      </c>
      <c r="G964" s="5" t="s">
        <v>13</v>
      </c>
      <c r="H964" s="5" t="s">
        <v>2753</v>
      </c>
      <c r="I964" s="13" t="str">
        <f>IF(AND(D964="Y",E964="Y",F964="Y",H964&lt;&gt;"N"),"Y","N")</f>
        <v>N</v>
      </c>
      <c r="J964">
        <v>1</v>
      </c>
      <c r="K964">
        <v>19</v>
      </c>
      <c r="L964" t="s">
        <v>31</v>
      </c>
      <c r="M964" t="s">
        <v>31</v>
      </c>
      <c r="O964">
        <v>484</v>
      </c>
      <c r="P964" t="s">
        <v>2754</v>
      </c>
    </row>
    <row r="965" spans="1:16" x14ac:dyDescent="0.2">
      <c r="A965" s="6" t="str">
        <f>LEFT(B965, FIND("|", B965) -1)</f>
        <v>PHIF</v>
      </c>
      <c r="B965" s="8" t="s">
        <v>3611</v>
      </c>
      <c r="C965" t="s">
        <v>11792</v>
      </c>
      <c r="D965" t="s">
        <v>13</v>
      </c>
      <c r="E965" t="s">
        <v>14</v>
      </c>
      <c r="F965" s="3" t="s">
        <v>14</v>
      </c>
      <c r="G965" s="5" t="s">
        <v>13</v>
      </c>
      <c r="H965" s="5" t="s">
        <v>3612</v>
      </c>
      <c r="I965" s="13" t="str">
        <f>IF(AND(D965="Y",E965="Y",F965="Y",H965&lt;&gt;"N"),"Y","N")</f>
        <v>N</v>
      </c>
      <c r="J965">
        <v>0.996</v>
      </c>
      <c r="K965">
        <v>24</v>
      </c>
      <c r="L965">
        <v>49</v>
      </c>
      <c r="M965" t="s">
        <v>154</v>
      </c>
      <c r="O965">
        <v>519</v>
      </c>
      <c r="P965" t="s">
        <v>3613</v>
      </c>
    </row>
    <row r="966" spans="1:16" x14ac:dyDescent="0.2">
      <c r="A966" s="6" t="str">
        <f>LEFT(B966, FIND("|", B966) -1)</f>
        <v>PHIF</v>
      </c>
      <c r="B966" s="8" t="s">
        <v>2413</v>
      </c>
      <c r="C966" t="s">
        <v>12055</v>
      </c>
      <c r="D966" t="s">
        <v>14</v>
      </c>
      <c r="E966" t="s">
        <v>14</v>
      </c>
      <c r="F966" s="3" t="s">
        <v>14</v>
      </c>
      <c r="G966" s="5" t="s">
        <v>13</v>
      </c>
      <c r="H966" s="5" t="s">
        <v>2414</v>
      </c>
      <c r="I966" s="13" t="str">
        <f>IF(AND(D966="Y",E966="Y",F966="Y",H966&lt;&gt;"N"),"Y","N")</f>
        <v>N</v>
      </c>
      <c r="J966">
        <v>0.996</v>
      </c>
      <c r="K966">
        <v>22</v>
      </c>
      <c r="L966" t="s">
        <v>31</v>
      </c>
      <c r="M966" t="s">
        <v>31</v>
      </c>
      <c r="O966">
        <v>311</v>
      </c>
      <c r="P966" t="s">
        <v>2415</v>
      </c>
    </row>
    <row r="967" spans="1:16" x14ac:dyDescent="0.2">
      <c r="A967" s="6" t="str">
        <f>LEFT(B967, FIND("|", B967) -1)</f>
        <v>PHIF</v>
      </c>
      <c r="B967" s="8" t="s">
        <v>2230</v>
      </c>
      <c r="C967" t="s">
        <v>11953</v>
      </c>
      <c r="D967" t="s">
        <v>13</v>
      </c>
      <c r="E967" t="s">
        <v>13</v>
      </c>
      <c r="F967" s="3" t="s">
        <v>14</v>
      </c>
      <c r="G967" s="5" t="s">
        <v>13</v>
      </c>
      <c r="H967" s="5" t="s">
        <v>2231</v>
      </c>
      <c r="I967" s="13" t="str">
        <f>IF(AND(D967="Y",E967="Y",F967="Y",H967&lt;&gt;"N"),"Y","N")</f>
        <v>N</v>
      </c>
      <c r="J967">
        <v>1</v>
      </c>
      <c r="K967">
        <v>22</v>
      </c>
      <c r="L967">
        <v>39</v>
      </c>
      <c r="M967" t="s">
        <v>2232</v>
      </c>
      <c r="O967">
        <v>318</v>
      </c>
      <c r="P967" t="s">
        <v>2233</v>
      </c>
    </row>
    <row r="968" spans="1:16" x14ac:dyDescent="0.2">
      <c r="A968" s="6" t="str">
        <f>LEFT(B968, FIND("|", B968) -1)</f>
        <v>PHIF</v>
      </c>
      <c r="B968" s="8" t="s">
        <v>2416</v>
      </c>
      <c r="C968" t="s">
        <v>12056</v>
      </c>
      <c r="D968" t="s">
        <v>14</v>
      </c>
      <c r="E968" t="s">
        <v>14</v>
      </c>
      <c r="F968" s="3" t="s">
        <v>14</v>
      </c>
      <c r="G968" s="5" t="s">
        <v>13</v>
      </c>
      <c r="H968" s="5" t="s">
        <v>2417</v>
      </c>
      <c r="I968" s="13" t="str">
        <f>IF(AND(D968="Y",E968="Y",F968="Y",H968&lt;&gt;"N"),"Y","N")</f>
        <v>N</v>
      </c>
      <c r="J968">
        <v>0.99299999999999999</v>
      </c>
      <c r="K968">
        <v>22</v>
      </c>
      <c r="L968" t="s">
        <v>31</v>
      </c>
      <c r="M968" t="s">
        <v>31</v>
      </c>
      <c r="O968">
        <v>311</v>
      </c>
      <c r="P968" t="s">
        <v>2418</v>
      </c>
    </row>
    <row r="969" spans="1:16" x14ac:dyDescent="0.2">
      <c r="A969" s="6" t="str">
        <f>LEFT(B969, FIND("|", B969) -1)</f>
        <v>PHIF</v>
      </c>
      <c r="B969" s="8" t="s">
        <v>2406</v>
      </c>
      <c r="C969" t="s">
        <v>11641</v>
      </c>
      <c r="D969" t="s">
        <v>13</v>
      </c>
      <c r="E969" t="s">
        <v>13</v>
      </c>
      <c r="F969" s="3" t="s">
        <v>14</v>
      </c>
      <c r="G969" s="5" t="s">
        <v>13</v>
      </c>
      <c r="H969" s="5" t="s">
        <v>2407</v>
      </c>
      <c r="I969" s="13" t="str">
        <f>IF(AND(D969="Y",E969="Y",F969="Y",H969&lt;&gt;"N"),"Y","N")</f>
        <v>N</v>
      </c>
      <c r="J969">
        <v>0.996</v>
      </c>
      <c r="K969">
        <v>18</v>
      </c>
      <c r="L969">
        <v>51</v>
      </c>
      <c r="M969" t="s">
        <v>2063</v>
      </c>
      <c r="O969">
        <v>709</v>
      </c>
      <c r="P969" t="s">
        <v>2408</v>
      </c>
    </row>
    <row r="970" spans="1:16" x14ac:dyDescent="0.2">
      <c r="A970" s="6" t="str">
        <f>LEFT(B970, FIND("|", B970) -1)</f>
        <v>PHIF</v>
      </c>
      <c r="B970" s="8" t="s">
        <v>2061</v>
      </c>
      <c r="C970" t="s">
        <v>11760</v>
      </c>
      <c r="D970" t="s">
        <v>13</v>
      </c>
      <c r="E970" t="s">
        <v>13</v>
      </c>
      <c r="F970" s="3" t="s">
        <v>14</v>
      </c>
      <c r="G970" s="5" t="s">
        <v>13</v>
      </c>
      <c r="H970" s="5" t="s">
        <v>2062</v>
      </c>
      <c r="I970" s="13" t="str">
        <f>IF(AND(D970="Y",E970="Y",F970="Y",H970&lt;&gt;"N"),"Y","N")</f>
        <v>N</v>
      </c>
      <c r="J970">
        <v>0.996</v>
      </c>
      <c r="K970">
        <v>18</v>
      </c>
      <c r="L970">
        <v>51</v>
      </c>
      <c r="M970" t="s">
        <v>2063</v>
      </c>
      <c r="O970">
        <v>709</v>
      </c>
      <c r="P970" t="s">
        <v>2064</v>
      </c>
    </row>
    <row r="971" spans="1:16" x14ac:dyDescent="0.2">
      <c r="A971" s="6" t="str">
        <f>LEFT(B971, FIND("|", B971) -1)</f>
        <v>PHIF</v>
      </c>
      <c r="B971" s="8" t="s">
        <v>2829</v>
      </c>
      <c r="C971" t="s">
        <v>11695</v>
      </c>
      <c r="D971" t="s">
        <v>13</v>
      </c>
      <c r="E971" t="s">
        <v>13</v>
      </c>
      <c r="F971" s="3" t="s">
        <v>14</v>
      </c>
      <c r="G971" s="5" t="s">
        <v>13</v>
      </c>
      <c r="H971" s="5" t="s">
        <v>2830</v>
      </c>
      <c r="I971" s="13" t="str">
        <f>IF(AND(D971="Y",E971="Y",F971="Y",H971&lt;&gt;"N"),"Y","N")</f>
        <v>N</v>
      </c>
      <c r="J971">
        <v>0.998</v>
      </c>
      <c r="K971">
        <v>23</v>
      </c>
      <c r="L971">
        <v>46</v>
      </c>
      <c r="M971" t="s">
        <v>2831</v>
      </c>
      <c r="O971">
        <v>678</v>
      </c>
      <c r="P971" t="s">
        <v>2832</v>
      </c>
    </row>
    <row r="972" spans="1:16" x14ac:dyDescent="0.2">
      <c r="A972" s="6" t="str">
        <f>LEFT(B972, FIND("|", B972) -1)</f>
        <v>PHIF</v>
      </c>
      <c r="B972" s="8" t="s">
        <v>3198</v>
      </c>
      <c r="C972" t="s">
        <v>11880</v>
      </c>
      <c r="D972" t="s">
        <v>13</v>
      </c>
      <c r="E972" t="s">
        <v>14</v>
      </c>
      <c r="F972" s="3" t="s">
        <v>14</v>
      </c>
      <c r="G972" s="5" t="s">
        <v>13</v>
      </c>
      <c r="H972" s="5" t="s">
        <v>3199</v>
      </c>
      <c r="I972" s="13" t="str">
        <f>IF(AND(D972="Y",E972="Y",F972="Y",H972&lt;&gt;"N"),"Y","N")</f>
        <v>N</v>
      </c>
      <c r="J972">
        <v>0.999</v>
      </c>
      <c r="K972">
        <v>22</v>
      </c>
      <c r="L972">
        <v>38</v>
      </c>
      <c r="M972" t="s">
        <v>192</v>
      </c>
      <c r="N972" t="s">
        <v>14093</v>
      </c>
      <c r="O972">
        <v>282</v>
      </c>
      <c r="P972" t="s">
        <v>3200</v>
      </c>
    </row>
    <row r="973" spans="1:16" x14ac:dyDescent="0.2">
      <c r="A973" s="6" t="str">
        <f>LEFT(B973, FIND("|", B973) -1)</f>
        <v>PHIF</v>
      </c>
      <c r="B973" s="8" t="s">
        <v>2948</v>
      </c>
      <c r="C973" t="s">
        <v>12153</v>
      </c>
      <c r="D973" t="s">
        <v>13</v>
      </c>
      <c r="E973" t="s">
        <v>13</v>
      </c>
      <c r="F973" s="3" t="s">
        <v>14</v>
      </c>
      <c r="G973" s="5" t="s">
        <v>13</v>
      </c>
      <c r="H973" s="5" t="s">
        <v>2949</v>
      </c>
      <c r="I973" s="13" t="str">
        <f>IF(AND(D973="Y",E973="Y",F973="Y",H973&lt;&gt;"N"),"Y","N")</f>
        <v>N</v>
      </c>
      <c r="J973">
        <v>0.99399999999999999</v>
      </c>
      <c r="K973">
        <v>23</v>
      </c>
      <c r="L973">
        <v>35</v>
      </c>
      <c r="M973" t="s">
        <v>2950</v>
      </c>
      <c r="O973">
        <v>292</v>
      </c>
      <c r="P973" t="s">
        <v>2951</v>
      </c>
    </row>
    <row r="974" spans="1:16" x14ac:dyDescent="0.2">
      <c r="A974" s="6" t="str">
        <f>LEFT(B974, FIND("|", B974) -1)</f>
        <v>PHIF</v>
      </c>
      <c r="B974" s="8" t="s">
        <v>2998</v>
      </c>
      <c r="C974" t="s">
        <v>12227</v>
      </c>
      <c r="D974" t="s">
        <v>13</v>
      </c>
      <c r="E974" t="s">
        <v>13</v>
      </c>
      <c r="F974" s="3" t="s">
        <v>14</v>
      </c>
      <c r="G974" s="5" t="s">
        <v>13</v>
      </c>
      <c r="H974" s="5" t="s">
        <v>2999</v>
      </c>
      <c r="I974" s="13" t="str">
        <f>IF(AND(D974="Y",E974="Y",F974="Y",H974&lt;&gt;"N"),"Y","N")</f>
        <v>N</v>
      </c>
      <c r="J974">
        <v>0.99399999999999999</v>
      </c>
      <c r="K974">
        <v>23</v>
      </c>
      <c r="L974">
        <v>35</v>
      </c>
      <c r="M974" t="s">
        <v>2950</v>
      </c>
      <c r="O974">
        <v>229</v>
      </c>
      <c r="P974" t="s">
        <v>3000</v>
      </c>
    </row>
    <row r="975" spans="1:16" x14ac:dyDescent="0.2">
      <c r="A975" s="6" t="str">
        <f>LEFT(B975, FIND("|", B975) -1)</f>
        <v>PHIF</v>
      </c>
      <c r="B975" s="8" t="s">
        <v>3708</v>
      </c>
      <c r="C975" t="s">
        <v>12094</v>
      </c>
      <c r="D975" t="s">
        <v>14</v>
      </c>
      <c r="E975" t="s">
        <v>14</v>
      </c>
      <c r="F975" s="3" t="s">
        <v>14</v>
      </c>
      <c r="G975" s="5" t="s">
        <v>13</v>
      </c>
      <c r="H975" s="5" t="s">
        <v>3709</v>
      </c>
      <c r="I975" s="13" t="str">
        <f>IF(AND(D975="Y",E975="Y",F975="Y",H975&lt;&gt;"N"),"Y","N")</f>
        <v>N</v>
      </c>
      <c r="J975">
        <v>0.999</v>
      </c>
      <c r="K975">
        <v>21</v>
      </c>
      <c r="L975" t="s">
        <v>31</v>
      </c>
      <c r="M975" t="s">
        <v>31</v>
      </c>
      <c r="O975">
        <v>312</v>
      </c>
      <c r="P975" t="s">
        <v>3710</v>
      </c>
    </row>
    <row r="976" spans="1:16" x14ac:dyDescent="0.2">
      <c r="A976" s="6" t="str">
        <f>LEFT(B976, FIND("|", B976) -1)</f>
        <v>PHIF</v>
      </c>
      <c r="B976" s="8" t="s">
        <v>3192</v>
      </c>
      <c r="C976" t="s">
        <v>12092</v>
      </c>
      <c r="D976" t="s">
        <v>14</v>
      </c>
      <c r="E976" t="s">
        <v>14</v>
      </c>
      <c r="F976" s="3" t="s">
        <v>14</v>
      </c>
      <c r="G976" s="5" t="s">
        <v>13</v>
      </c>
      <c r="H976" s="5" t="s">
        <v>3134</v>
      </c>
      <c r="I976" s="13" t="str">
        <f>IF(AND(D976="Y",E976="Y",F976="Y",H976&lt;&gt;"N"),"Y","N")</f>
        <v>N</v>
      </c>
      <c r="J976">
        <v>0.999</v>
      </c>
      <c r="K976">
        <v>21</v>
      </c>
      <c r="L976" t="s">
        <v>31</v>
      </c>
      <c r="M976" t="s">
        <v>31</v>
      </c>
      <c r="O976">
        <v>314</v>
      </c>
      <c r="P976" t="s">
        <v>3135</v>
      </c>
    </row>
    <row r="977" spans="1:16" x14ac:dyDescent="0.2">
      <c r="A977" s="6" t="str">
        <f>LEFT(B977, FIND("|", B977) -1)</f>
        <v>PHIF</v>
      </c>
      <c r="B977" s="8" t="s">
        <v>3133</v>
      </c>
      <c r="C977" t="s">
        <v>12236</v>
      </c>
      <c r="D977" t="s">
        <v>14</v>
      </c>
      <c r="E977" t="s">
        <v>14</v>
      </c>
      <c r="F977" s="3" t="s">
        <v>14</v>
      </c>
      <c r="G977" s="5" t="s">
        <v>13</v>
      </c>
      <c r="H977" s="5" t="s">
        <v>3134</v>
      </c>
      <c r="I977" s="13" t="str">
        <f>IF(AND(D977="Y",E977="Y",F977="Y",H977&lt;&gt;"N"),"Y","N")</f>
        <v>N</v>
      </c>
      <c r="J977">
        <v>0.999</v>
      </c>
      <c r="K977">
        <v>21</v>
      </c>
      <c r="L977" t="s">
        <v>31</v>
      </c>
      <c r="M977" t="s">
        <v>31</v>
      </c>
      <c r="O977">
        <v>314</v>
      </c>
      <c r="P977" t="s">
        <v>3135</v>
      </c>
    </row>
    <row r="978" spans="1:16" x14ac:dyDescent="0.2">
      <c r="A978" s="6" t="str">
        <f>LEFT(B978, FIND("|", B978) -1)</f>
        <v>PHIF</v>
      </c>
      <c r="B978" s="8" t="s">
        <v>3758</v>
      </c>
      <c r="C978" t="s">
        <v>11758</v>
      </c>
      <c r="D978" t="s">
        <v>13</v>
      </c>
      <c r="E978" t="s">
        <v>13</v>
      </c>
      <c r="F978" s="3" t="s">
        <v>14</v>
      </c>
      <c r="G978" s="5" t="s">
        <v>13</v>
      </c>
      <c r="H978" s="5" t="s">
        <v>3759</v>
      </c>
      <c r="I978" s="13" t="str">
        <f>IF(AND(D978="Y",E978="Y",F978="Y",H978&lt;&gt;"N"),"Y","N")</f>
        <v>N</v>
      </c>
      <c r="J978">
        <v>1</v>
      </c>
      <c r="K978">
        <v>22</v>
      </c>
      <c r="L978">
        <v>55</v>
      </c>
      <c r="M978" t="s">
        <v>3760</v>
      </c>
      <c r="O978">
        <v>694</v>
      </c>
      <c r="P978" t="s">
        <v>3761</v>
      </c>
    </row>
    <row r="979" spans="1:16" x14ac:dyDescent="0.2">
      <c r="A979" s="6" t="str">
        <f>LEFT(B979, FIND("|", B979) -1)</f>
        <v>PHIF</v>
      </c>
      <c r="B979" s="8" t="s">
        <v>2938</v>
      </c>
      <c r="C979" t="s">
        <v>11661</v>
      </c>
      <c r="D979" t="s">
        <v>13</v>
      </c>
      <c r="E979" t="s">
        <v>13</v>
      </c>
      <c r="F979" s="3" t="s">
        <v>14</v>
      </c>
      <c r="G979" s="5" t="s">
        <v>13</v>
      </c>
      <c r="H979" s="5" t="s">
        <v>2939</v>
      </c>
      <c r="I979" s="13" t="str">
        <f>IF(AND(D979="Y",E979="Y",F979="Y",H979&lt;&gt;"N"),"Y","N")</f>
        <v>N</v>
      </c>
      <c r="J979">
        <v>0.99299999999999999</v>
      </c>
      <c r="K979">
        <v>24</v>
      </c>
      <c r="L979">
        <v>30</v>
      </c>
      <c r="M979" t="s">
        <v>2940</v>
      </c>
      <c r="O979">
        <v>358</v>
      </c>
      <c r="P979" t="s">
        <v>2941</v>
      </c>
    </row>
    <row r="980" spans="1:16" x14ac:dyDescent="0.2">
      <c r="A980" s="6" t="str">
        <f>LEFT(B980, FIND("|", B980) -1)</f>
        <v>PHIF</v>
      </c>
      <c r="B980" s="8" t="s">
        <v>3475</v>
      </c>
      <c r="C980" t="s">
        <v>11680</v>
      </c>
      <c r="D980" t="s">
        <v>13</v>
      </c>
      <c r="E980" t="s">
        <v>13</v>
      </c>
      <c r="F980" s="3" t="s">
        <v>14</v>
      </c>
      <c r="G980" s="5" t="s">
        <v>13</v>
      </c>
      <c r="H980" s="5" t="s">
        <v>2939</v>
      </c>
      <c r="I980" s="13" t="str">
        <f>IF(AND(D980="Y",E980="Y",F980="Y",H980&lt;&gt;"N"),"Y","N")</f>
        <v>N</v>
      </c>
      <c r="J980">
        <v>0.99299999999999999</v>
      </c>
      <c r="K980">
        <v>24</v>
      </c>
      <c r="L980">
        <v>30</v>
      </c>
      <c r="M980" t="s">
        <v>2940</v>
      </c>
      <c r="O980">
        <v>358</v>
      </c>
      <c r="P980" t="s">
        <v>2941</v>
      </c>
    </row>
    <row r="981" spans="1:16" x14ac:dyDescent="0.2">
      <c r="A981" s="6" t="str">
        <f>LEFT(B981, FIND("|", B981) -1)</f>
        <v>PHIF</v>
      </c>
      <c r="B981" s="8" t="s">
        <v>2869</v>
      </c>
      <c r="C981" t="s">
        <v>11722</v>
      </c>
      <c r="D981" t="s">
        <v>13</v>
      </c>
      <c r="E981" t="s">
        <v>13</v>
      </c>
      <c r="F981" s="3" t="s">
        <v>14</v>
      </c>
      <c r="G981" s="5" t="s">
        <v>13</v>
      </c>
      <c r="H981" s="5" t="s">
        <v>2870</v>
      </c>
      <c r="I981" s="13" t="str">
        <f>IF(AND(D981="Y",E981="Y",F981="Y",H981&lt;&gt;"N"),"Y","N")</f>
        <v>N</v>
      </c>
      <c r="J981">
        <v>0.99199999999999999</v>
      </c>
      <c r="K981">
        <v>28</v>
      </c>
      <c r="L981">
        <v>53</v>
      </c>
      <c r="M981" t="s">
        <v>2871</v>
      </c>
      <c r="O981">
        <v>509</v>
      </c>
      <c r="P981" t="s">
        <v>2872</v>
      </c>
    </row>
    <row r="982" spans="1:16" x14ac:dyDescent="0.2">
      <c r="A982" s="6" t="str">
        <f>LEFT(B982, FIND("|", B982) -1)</f>
        <v>PHIF</v>
      </c>
      <c r="B982" s="8" t="s">
        <v>2942</v>
      </c>
      <c r="C982" t="s">
        <v>12151</v>
      </c>
      <c r="D982" t="s">
        <v>14</v>
      </c>
      <c r="E982" t="s">
        <v>13</v>
      </c>
      <c r="F982" s="3" t="s">
        <v>14</v>
      </c>
      <c r="G982" s="5" t="s">
        <v>13</v>
      </c>
      <c r="H982" s="5" t="s">
        <v>2943</v>
      </c>
      <c r="I982" s="13" t="str">
        <f>IF(AND(D982="Y",E982="Y",F982="Y",H982&lt;&gt;"N"),"Y","N")</f>
        <v>N</v>
      </c>
      <c r="J982">
        <v>0.997</v>
      </c>
      <c r="K982">
        <v>31</v>
      </c>
      <c r="L982">
        <v>54</v>
      </c>
      <c r="M982" t="s">
        <v>2944</v>
      </c>
      <c r="O982">
        <v>406</v>
      </c>
      <c r="P982" t="s">
        <v>2945</v>
      </c>
    </row>
    <row r="983" spans="1:16" x14ac:dyDescent="0.2">
      <c r="A983" s="6" t="str">
        <f>LEFT(B983, FIND("|", B983) -1)</f>
        <v>PHIF</v>
      </c>
      <c r="B983" s="8" t="s">
        <v>2195</v>
      </c>
      <c r="C983" t="s">
        <v>12229</v>
      </c>
      <c r="D983" t="s">
        <v>14</v>
      </c>
      <c r="E983" t="s">
        <v>14</v>
      </c>
      <c r="F983" s="3" t="s">
        <v>14</v>
      </c>
      <c r="G983" s="5" t="s">
        <v>13</v>
      </c>
      <c r="H983" s="5" t="s">
        <v>2196</v>
      </c>
      <c r="I983" s="13" t="str">
        <f>IF(AND(D983="Y",E983="Y",F983="Y",H983&lt;&gt;"N"),"Y","N")</f>
        <v>N</v>
      </c>
      <c r="J983">
        <v>1</v>
      </c>
      <c r="K983">
        <v>20</v>
      </c>
      <c r="L983" t="s">
        <v>31</v>
      </c>
      <c r="M983" t="s">
        <v>31</v>
      </c>
      <c r="O983">
        <v>371</v>
      </c>
      <c r="P983" t="s">
        <v>2197</v>
      </c>
    </row>
    <row r="984" spans="1:16" x14ac:dyDescent="0.2">
      <c r="A984" s="6" t="str">
        <f>LEFT(B984, FIND("|", B984) -1)</f>
        <v>PHIF</v>
      </c>
      <c r="B984" s="8" t="s">
        <v>2785</v>
      </c>
      <c r="C984" t="s">
        <v>12150</v>
      </c>
      <c r="D984" t="s">
        <v>14</v>
      </c>
      <c r="E984" t="s">
        <v>13</v>
      </c>
      <c r="F984" s="3" t="s">
        <v>13</v>
      </c>
      <c r="G984" s="5" t="s">
        <v>13</v>
      </c>
      <c r="H984" s="5" t="s">
        <v>2786</v>
      </c>
      <c r="I984" s="13" t="str">
        <f>IF(AND(D984="Y",E984="Y",F984="Y",H984&lt;&gt;"N"),"Y","N")</f>
        <v>N</v>
      </c>
      <c r="J984">
        <v>0.999</v>
      </c>
      <c r="K984">
        <v>33</v>
      </c>
      <c r="L984">
        <v>57</v>
      </c>
      <c r="M984" t="s">
        <v>2787</v>
      </c>
      <c r="O984">
        <v>507</v>
      </c>
      <c r="P984" t="s">
        <v>2788</v>
      </c>
    </row>
    <row r="985" spans="1:16" x14ac:dyDescent="0.2">
      <c r="A985" s="6" t="str">
        <f>LEFT(B985, FIND("|", B985) -1)</f>
        <v>PHIF</v>
      </c>
      <c r="B985" s="8" t="s">
        <v>3315</v>
      </c>
      <c r="C985" t="s">
        <v>11669</v>
      </c>
      <c r="D985" t="s">
        <v>13</v>
      </c>
      <c r="E985" t="s">
        <v>13</v>
      </c>
      <c r="F985" s="3" t="s">
        <v>14</v>
      </c>
      <c r="G985" s="5" t="s">
        <v>13</v>
      </c>
      <c r="H985" s="5" t="s">
        <v>3316</v>
      </c>
      <c r="I985" s="13" t="str">
        <f>IF(AND(D985="Y",E985="Y",F985="Y",H985&lt;&gt;"N"),"Y","N")</f>
        <v>N</v>
      </c>
      <c r="J985">
        <v>1</v>
      </c>
      <c r="K985">
        <v>24</v>
      </c>
      <c r="L985">
        <v>39</v>
      </c>
      <c r="M985" t="s">
        <v>3317</v>
      </c>
      <c r="O985">
        <v>167</v>
      </c>
      <c r="P985" t="s">
        <v>3318</v>
      </c>
    </row>
    <row r="986" spans="1:16" x14ac:dyDescent="0.2">
      <c r="A986" s="6" t="str">
        <f>LEFT(B986, FIND("|", B986) -1)</f>
        <v>PHIF</v>
      </c>
      <c r="B986" s="8" t="s">
        <v>2805</v>
      </c>
      <c r="C986" t="s">
        <v>11672</v>
      </c>
      <c r="D986" t="s">
        <v>14</v>
      </c>
      <c r="E986" t="s">
        <v>14</v>
      </c>
      <c r="F986" s="3" t="s">
        <v>14</v>
      </c>
      <c r="G986" s="5" t="s">
        <v>13</v>
      </c>
      <c r="H986" s="5" t="s">
        <v>2806</v>
      </c>
      <c r="I986" s="13" t="str">
        <f>IF(AND(D986="Y",E986="Y",F986="Y",H986&lt;&gt;"N"),"Y","N")</f>
        <v>N</v>
      </c>
      <c r="J986">
        <v>0.99299999999999999</v>
      </c>
      <c r="K986">
        <v>26</v>
      </c>
      <c r="L986" t="s">
        <v>31</v>
      </c>
      <c r="M986" t="s">
        <v>31</v>
      </c>
      <c r="O986">
        <v>393</v>
      </c>
      <c r="P986" t="s">
        <v>2807</v>
      </c>
    </row>
    <row r="987" spans="1:16" x14ac:dyDescent="0.2">
      <c r="A987" s="6" t="str">
        <f>LEFT(B987, FIND("|", B987) -1)</f>
        <v>PHIF</v>
      </c>
      <c r="B987" s="8" t="s">
        <v>2783</v>
      </c>
      <c r="C987" t="s">
        <v>12057</v>
      </c>
      <c r="D987" t="s">
        <v>14</v>
      </c>
      <c r="E987" t="s">
        <v>14</v>
      </c>
      <c r="F987" s="3" t="s">
        <v>14</v>
      </c>
      <c r="G987" s="5" t="s">
        <v>14</v>
      </c>
      <c r="H987" s="5" t="s">
        <v>463</v>
      </c>
      <c r="I987" s="13" t="str">
        <f>IF(AND(D987="Y",E987="Y",F987="Y",H987&lt;&gt;"N"),"Y","N")</f>
        <v>N</v>
      </c>
      <c r="J987">
        <v>1</v>
      </c>
      <c r="K987">
        <v>25</v>
      </c>
      <c r="L987" t="s">
        <v>31</v>
      </c>
      <c r="M987" t="s">
        <v>31</v>
      </c>
      <c r="O987">
        <v>176</v>
      </c>
      <c r="P987" t="s">
        <v>2784</v>
      </c>
    </row>
    <row r="988" spans="1:16" x14ac:dyDescent="0.2">
      <c r="A988" s="6" t="str">
        <f>LEFT(B988, FIND("|", B988) -1)</f>
        <v>PHIF</v>
      </c>
      <c r="B988" s="8" t="s">
        <v>2867</v>
      </c>
      <c r="C988" t="s">
        <v>12105</v>
      </c>
      <c r="D988" t="s">
        <v>14</v>
      </c>
      <c r="E988" t="s">
        <v>14</v>
      </c>
      <c r="F988" s="3" t="s">
        <v>14</v>
      </c>
      <c r="G988" s="5" t="s">
        <v>14</v>
      </c>
      <c r="H988" s="5" t="s">
        <v>463</v>
      </c>
      <c r="I988" s="13" t="str">
        <f>IF(AND(D988="Y",E988="Y",F988="Y",H988&lt;&gt;"N"),"Y","N")</f>
        <v>N</v>
      </c>
      <c r="J988">
        <v>0.998</v>
      </c>
      <c r="K988">
        <v>26</v>
      </c>
      <c r="L988" t="s">
        <v>31</v>
      </c>
      <c r="M988" t="s">
        <v>31</v>
      </c>
      <c r="O988">
        <v>288</v>
      </c>
      <c r="P988" t="s">
        <v>2868</v>
      </c>
    </row>
    <row r="989" spans="1:16" x14ac:dyDescent="0.2">
      <c r="A989" s="6" t="str">
        <f>LEFT(B989, FIND("|", B989) -1)</f>
        <v>PHIF</v>
      </c>
      <c r="B989" s="8" t="s">
        <v>3161</v>
      </c>
      <c r="C989" t="s">
        <v>12079</v>
      </c>
      <c r="D989" t="s">
        <v>13</v>
      </c>
      <c r="E989" t="s">
        <v>14</v>
      </c>
      <c r="F989" s="3" t="s">
        <v>14</v>
      </c>
      <c r="G989" s="5" t="s">
        <v>14</v>
      </c>
      <c r="H989" s="5" t="s">
        <v>3162</v>
      </c>
      <c r="I989" s="13" t="str">
        <f>IF(AND(D989="Y",E989="Y",F989="Y",H989&lt;&gt;"N"),"Y","N")</f>
        <v>N</v>
      </c>
      <c r="J989">
        <v>0.999</v>
      </c>
      <c r="K989">
        <v>22</v>
      </c>
      <c r="L989">
        <v>40</v>
      </c>
      <c r="M989" t="s">
        <v>147</v>
      </c>
      <c r="O989">
        <v>107</v>
      </c>
      <c r="P989" t="s">
        <v>3163</v>
      </c>
    </row>
    <row r="990" spans="1:16" x14ac:dyDescent="0.2">
      <c r="A990" s="6" t="str">
        <f>LEFT(B990, FIND("|", B990) -1)</f>
        <v>PHIF</v>
      </c>
      <c r="B990" s="8" t="s">
        <v>2525</v>
      </c>
      <c r="C990" t="s">
        <v>12065</v>
      </c>
      <c r="D990" t="s">
        <v>13</v>
      </c>
      <c r="E990" t="s">
        <v>14</v>
      </c>
      <c r="F990" s="3" t="s">
        <v>14</v>
      </c>
      <c r="G990" s="5" t="s">
        <v>14</v>
      </c>
      <c r="H990" s="5" t="s">
        <v>2526</v>
      </c>
      <c r="I990" s="13" t="str">
        <f>IF(AND(D990="Y",E990="Y",F990="Y",H990&lt;&gt;"N"),"Y","N")</f>
        <v>N</v>
      </c>
      <c r="J990">
        <v>1</v>
      </c>
      <c r="K990">
        <v>22</v>
      </c>
      <c r="L990">
        <v>40</v>
      </c>
      <c r="M990" t="s">
        <v>15</v>
      </c>
      <c r="O990">
        <v>107</v>
      </c>
      <c r="P990" t="s">
        <v>2527</v>
      </c>
    </row>
    <row r="991" spans="1:16" x14ac:dyDescent="0.2">
      <c r="A991" s="6" t="str">
        <f>LEFT(B991, FIND("|", B991) -1)</f>
        <v>PHIF</v>
      </c>
      <c r="B991" s="8" t="s">
        <v>3629</v>
      </c>
      <c r="C991" t="s">
        <v>11675</v>
      </c>
      <c r="D991" t="s">
        <v>13</v>
      </c>
      <c r="E991" t="s">
        <v>14</v>
      </c>
      <c r="F991" s="3" t="s">
        <v>14</v>
      </c>
      <c r="G991" s="5" t="s">
        <v>14</v>
      </c>
      <c r="H991" s="5" t="s">
        <v>2313</v>
      </c>
      <c r="I991" s="13" t="str">
        <f>IF(AND(D991="Y",E991="Y",F991="Y",H991&lt;&gt;"N"),"Y","N")</f>
        <v>N</v>
      </c>
      <c r="J991">
        <v>1</v>
      </c>
      <c r="K991">
        <v>22</v>
      </c>
      <c r="L991">
        <v>43</v>
      </c>
      <c r="M991" t="s">
        <v>15</v>
      </c>
      <c r="O991">
        <v>100</v>
      </c>
      <c r="P991" t="s">
        <v>3630</v>
      </c>
    </row>
    <row r="992" spans="1:16" x14ac:dyDescent="0.2">
      <c r="A992" s="6" t="str">
        <f>LEFT(B992, FIND("|", B992) -1)</f>
        <v>PHIF</v>
      </c>
      <c r="B992" s="8" t="s">
        <v>2312</v>
      </c>
      <c r="C992" t="s">
        <v>12063</v>
      </c>
      <c r="D992" t="s">
        <v>13</v>
      </c>
      <c r="E992" t="s">
        <v>14</v>
      </c>
      <c r="F992" s="3" t="s">
        <v>14</v>
      </c>
      <c r="G992" s="5" t="s">
        <v>14</v>
      </c>
      <c r="H992" s="5" t="s">
        <v>2313</v>
      </c>
      <c r="I992" s="13" t="str">
        <f>IF(AND(D992="Y",E992="Y",F992="Y",H992&lt;&gt;"N"),"Y","N")</f>
        <v>N</v>
      </c>
      <c r="J992">
        <v>1</v>
      </c>
      <c r="K992">
        <v>22</v>
      </c>
      <c r="L992">
        <v>43</v>
      </c>
      <c r="M992" t="s">
        <v>15</v>
      </c>
      <c r="O992">
        <v>100</v>
      </c>
      <c r="P992" t="s">
        <v>2314</v>
      </c>
    </row>
    <row r="993" spans="1:16" x14ac:dyDescent="0.2">
      <c r="A993" s="6" t="str">
        <f>LEFT(B993, FIND("|", B993) -1)</f>
        <v>PHIF</v>
      </c>
      <c r="B993" s="8" t="s">
        <v>2428</v>
      </c>
      <c r="C993" t="s">
        <v>12160</v>
      </c>
      <c r="D993" t="s">
        <v>13</v>
      </c>
      <c r="E993" t="s">
        <v>14</v>
      </c>
      <c r="F993" s="3" t="s">
        <v>14</v>
      </c>
      <c r="G993" s="5" t="s">
        <v>14</v>
      </c>
      <c r="H993" s="5" t="s">
        <v>2313</v>
      </c>
      <c r="I993" s="13" t="str">
        <f>IF(AND(D993="Y",E993="Y",F993="Y",H993&lt;&gt;"N"),"Y","N")</f>
        <v>N</v>
      </c>
      <c r="J993">
        <v>0.997</v>
      </c>
      <c r="K993">
        <v>22</v>
      </c>
      <c r="L993">
        <v>40</v>
      </c>
      <c r="M993" t="s">
        <v>192</v>
      </c>
      <c r="O993">
        <v>107</v>
      </c>
      <c r="P993" t="s">
        <v>2429</v>
      </c>
    </row>
    <row r="994" spans="1:16" x14ac:dyDescent="0.2">
      <c r="A994" s="6" t="str">
        <f>LEFT(B994, FIND("|", B994) -1)</f>
        <v>PHIF</v>
      </c>
      <c r="B994" s="8" t="s">
        <v>2392</v>
      </c>
      <c r="C994" t="s">
        <v>12062</v>
      </c>
      <c r="D994" t="s">
        <v>13</v>
      </c>
      <c r="E994" t="s">
        <v>14</v>
      </c>
      <c r="F994" s="3" t="s">
        <v>14</v>
      </c>
      <c r="G994" s="5" t="s">
        <v>14</v>
      </c>
      <c r="H994" s="5" t="s">
        <v>2393</v>
      </c>
      <c r="I994" s="13" t="str">
        <f>IF(AND(D994="Y",E994="Y",F994="Y",H994&lt;&gt;"N"),"Y","N")</f>
        <v>N</v>
      </c>
      <c r="J994">
        <v>1</v>
      </c>
      <c r="K994">
        <v>22</v>
      </c>
      <c r="L994">
        <v>39</v>
      </c>
      <c r="M994" t="s">
        <v>15</v>
      </c>
      <c r="O994">
        <v>102</v>
      </c>
      <c r="P994" t="s">
        <v>2394</v>
      </c>
    </row>
    <row r="995" spans="1:16" x14ac:dyDescent="0.2">
      <c r="A995" s="6" t="str">
        <f>LEFT(B995, FIND("|", B995) -1)</f>
        <v>PHIF</v>
      </c>
      <c r="B995" s="8" t="s">
        <v>2914</v>
      </c>
      <c r="C995" t="s">
        <v>12132</v>
      </c>
      <c r="D995" t="s">
        <v>13</v>
      </c>
      <c r="E995" t="s">
        <v>14</v>
      </c>
      <c r="F995" s="3" t="s">
        <v>14</v>
      </c>
      <c r="G995" s="5" t="s">
        <v>14</v>
      </c>
      <c r="H995" s="5" t="s">
        <v>2393</v>
      </c>
      <c r="I995" s="13" t="str">
        <f>IF(AND(D995="Y",E995="Y",F995="Y",H995&lt;&gt;"N"),"Y","N")</f>
        <v>N</v>
      </c>
      <c r="J995">
        <v>1</v>
      </c>
      <c r="K995">
        <v>22</v>
      </c>
      <c r="L995">
        <v>39</v>
      </c>
      <c r="M995" t="s">
        <v>15</v>
      </c>
      <c r="O995">
        <v>105</v>
      </c>
      <c r="P995" t="s">
        <v>2553</v>
      </c>
    </row>
    <row r="996" spans="1:16" x14ac:dyDescent="0.2">
      <c r="A996" s="6" t="str">
        <f>LEFT(B996, FIND("|", B996) -1)</f>
        <v>PHIF</v>
      </c>
      <c r="B996" s="8" t="s">
        <v>2422</v>
      </c>
      <c r="C996" t="s">
        <v>12159</v>
      </c>
      <c r="D996" t="s">
        <v>13</v>
      </c>
      <c r="E996" t="s">
        <v>14</v>
      </c>
      <c r="F996" s="3" t="s">
        <v>14</v>
      </c>
      <c r="G996" s="5" t="s">
        <v>14</v>
      </c>
      <c r="H996" s="5" t="s">
        <v>2393</v>
      </c>
      <c r="I996" s="13" t="str">
        <f>IF(AND(D996="Y",E996="Y",F996="Y",H996&lt;&gt;"N"),"Y","N")</f>
        <v>N</v>
      </c>
      <c r="J996">
        <v>1</v>
      </c>
      <c r="K996">
        <v>22</v>
      </c>
      <c r="L996">
        <v>39</v>
      </c>
      <c r="M996" t="s">
        <v>15</v>
      </c>
      <c r="O996">
        <v>105</v>
      </c>
      <c r="P996" t="s">
        <v>2423</v>
      </c>
    </row>
    <row r="997" spans="1:16" x14ac:dyDescent="0.2">
      <c r="A997" s="6" t="str">
        <f>LEFT(B997, FIND("|", B997) -1)</f>
        <v>PHIF</v>
      </c>
      <c r="B997" s="8" t="s">
        <v>2552</v>
      </c>
      <c r="C997" t="s">
        <v>12163</v>
      </c>
      <c r="D997" t="s">
        <v>13</v>
      </c>
      <c r="E997" t="s">
        <v>14</v>
      </c>
      <c r="F997" s="3" t="s">
        <v>14</v>
      </c>
      <c r="G997" s="5" t="s">
        <v>14</v>
      </c>
      <c r="H997" s="5" t="s">
        <v>2393</v>
      </c>
      <c r="I997" s="13" t="str">
        <f>IF(AND(D997="Y",E997="Y",F997="Y",H997&lt;&gt;"N"),"Y","N")</f>
        <v>N</v>
      </c>
      <c r="J997">
        <v>1</v>
      </c>
      <c r="K997">
        <v>22</v>
      </c>
      <c r="L997">
        <v>39</v>
      </c>
      <c r="M997" t="s">
        <v>15</v>
      </c>
      <c r="O997">
        <v>105</v>
      </c>
      <c r="P997" t="s">
        <v>2553</v>
      </c>
    </row>
    <row r="998" spans="1:16" x14ac:dyDescent="0.2">
      <c r="A998" s="6" t="str">
        <f>LEFT(B998, FIND("|", B998) -1)</f>
        <v>PHIF</v>
      </c>
      <c r="B998" s="8" t="s">
        <v>2373</v>
      </c>
      <c r="C998" t="s">
        <v>11976</v>
      </c>
      <c r="D998" t="s">
        <v>13</v>
      </c>
      <c r="E998" t="s">
        <v>14</v>
      </c>
      <c r="F998" s="3" t="s">
        <v>14</v>
      </c>
      <c r="G998" s="5" t="s">
        <v>14</v>
      </c>
      <c r="H998" s="5" t="s">
        <v>2374</v>
      </c>
      <c r="I998" s="13" t="str">
        <f>IF(AND(D998="Y",E998="Y",F998="Y",H998&lt;&gt;"N"),"Y","N")</f>
        <v>N</v>
      </c>
      <c r="J998">
        <v>0.999</v>
      </c>
      <c r="K998">
        <v>22</v>
      </c>
      <c r="L998">
        <v>44</v>
      </c>
      <c r="M998" t="s">
        <v>15</v>
      </c>
      <c r="N998" t="s">
        <v>14103</v>
      </c>
      <c r="O998">
        <v>106</v>
      </c>
      <c r="P998" t="s">
        <v>2375</v>
      </c>
    </row>
    <row r="999" spans="1:16" x14ac:dyDescent="0.2">
      <c r="A999" s="6" t="str">
        <f>LEFT(B999, FIND("|", B999) -1)</f>
        <v>PHIF</v>
      </c>
      <c r="B999" s="8" t="s">
        <v>2516</v>
      </c>
      <c r="C999" t="s">
        <v>12058</v>
      </c>
      <c r="D999" t="s">
        <v>13</v>
      </c>
      <c r="E999" t="s">
        <v>14</v>
      </c>
      <c r="F999" s="3" t="s">
        <v>13</v>
      </c>
      <c r="G999" s="5" t="s">
        <v>14</v>
      </c>
      <c r="H999" s="5" t="s">
        <v>2517</v>
      </c>
      <c r="I999" s="13" t="str">
        <f>IF(AND(D999="Y",E999="Y",F999="Y",H999&lt;&gt;"N"),"Y","N")</f>
        <v>N</v>
      </c>
      <c r="J999">
        <v>1</v>
      </c>
      <c r="K999">
        <v>21</v>
      </c>
      <c r="L999">
        <v>39</v>
      </c>
      <c r="M999" t="s">
        <v>15</v>
      </c>
      <c r="O999">
        <v>105</v>
      </c>
      <c r="P999" t="s">
        <v>2518</v>
      </c>
    </row>
    <row r="1000" spans="1:16" x14ac:dyDescent="0.2">
      <c r="A1000" s="6" t="str">
        <f>LEFT(B1000, FIND("|", B1000) -1)</f>
        <v>PHIF</v>
      </c>
      <c r="B1000" s="8" t="s">
        <v>2644</v>
      </c>
      <c r="C1000" t="s">
        <v>12059</v>
      </c>
      <c r="D1000" t="s">
        <v>13</v>
      </c>
      <c r="E1000" t="s">
        <v>14</v>
      </c>
      <c r="F1000" s="3" t="s">
        <v>14</v>
      </c>
      <c r="G1000" s="5" t="s">
        <v>14</v>
      </c>
      <c r="H1000" s="5" t="s">
        <v>2645</v>
      </c>
      <c r="I1000" s="13" t="str">
        <f>IF(AND(D1000="Y",E1000="Y",F1000="Y",H1000&lt;&gt;"N"),"Y","N")</f>
        <v>N</v>
      </c>
      <c r="J1000">
        <v>1</v>
      </c>
      <c r="K1000">
        <v>22</v>
      </c>
      <c r="L1000">
        <v>43</v>
      </c>
      <c r="M1000" t="s">
        <v>15</v>
      </c>
      <c r="O1000">
        <v>100</v>
      </c>
      <c r="P1000" t="s">
        <v>2646</v>
      </c>
    </row>
    <row r="1001" spans="1:16" x14ac:dyDescent="0.2">
      <c r="A1001" s="6" t="str">
        <f>LEFT(B1001, FIND("|", B1001) -1)</f>
        <v>PHIF</v>
      </c>
      <c r="B1001" s="8" t="s">
        <v>3240</v>
      </c>
      <c r="C1001" t="s">
        <v>12060</v>
      </c>
      <c r="D1001" t="s">
        <v>13</v>
      </c>
      <c r="E1001" t="s">
        <v>14</v>
      </c>
      <c r="F1001" s="3" t="s">
        <v>14</v>
      </c>
      <c r="G1001" s="5" t="s">
        <v>14</v>
      </c>
      <c r="H1001" s="5" t="s">
        <v>2645</v>
      </c>
      <c r="I1001" s="13" t="str">
        <f>IF(AND(D1001="Y",E1001="Y",F1001="Y",H1001&lt;&gt;"N"),"Y","N")</f>
        <v>N</v>
      </c>
      <c r="J1001">
        <v>1</v>
      </c>
      <c r="K1001">
        <v>22</v>
      </c>
      <c r="L1001">
        <v>43</v>
      </c>
      <c r="M1001" t="s">
        <v>15</v>
      </c>
      <c r="O1001">
        <v>100</v>
      </c>
      <c r="P1001" t="s">
        <v>2646</v>
      </c>
    </row>
    <row r="1002" spans="1:16" x14ac:dyDescent="0.2">
      <c r="A1002" s="6" t="str">
        <f>LEFT(B1002, FIND("|", B1002) -1)</f>
        <v>PHIF</v>
      </c>
      <c r="B1002" s="8" t="s">
        <v>3735</v>
      </c>
      <c r="C1002" t="s">
        <v>11678</v>
      </c>
      <c r="D1002" t="s">
        <v>13</v>
      </c>
      <c r="E1002" t="s">
        <v>14</v>
      </c>
      <c r="F1002" s="3" t="s">
        <v>14</v>
      </c>
      <c r="G1002" s="5" t="s">
        <v>14</v>
      </c>
      <c r="H1002" s="5" t="s">
        <v>2550</v>
      </c>
      <c r="I1002" s="13" t="str">
        <f>IF(AND(D1002="Y",E1002="Y",F1002="Y",H1002&lt;&gt;"N"),"Y","N")</f>
        <v>N</v>
      </c>
      <c r="J1002">
        <v>1</v>
      </c>
      <c r="K1002">
        <v>22</v>
      </c>
      <c r="L1002">
        <v>43</v>
      </c>
      <c r="M1002" t="s">
        <v>15</v>
      </c>
      <c r="O1002">
        <v>100</v>
      </c>
      <c r="P1002" t="s">
        <v>3736</v>
      </c>
    </row>
    <row r="1003" spans="1:16" x14ac:dyDescent="0.2">
      <c r="A1003" s="6" t="str">
        <f>LEFT(B1003, FIND("|", B1003) -1)</f>
        <v>PHIF</v>
      </c>
      <c r="B1003" s="8" t="s">
        <v>2549</v>
      </c>
      <c r="C1003" t="s">
        <v>12162</v>
      </c>
      <c r="D1003" t="s">
        <v>13</v>
      </c>
      <c r="E1003" t="s">
        <v>14</v>
      </c>
      <c r="F1003" s="3" t="s">
        <v>14</v>
      </c>
      <c r="G1003" s="5" t="s">
        <v>14</v>
      </c>
      <c r="H1003" s="5" t="s">
        <v>2550</v>
      </c>
      <c r="I1003" s="13" t="str">
        <f>IF(AND(D1003="Y",E1003="Y",F1003="Y",H1003&lt;&gt;"N"),"Y","N")</f>
        <v>N</v>
      </c>
      <c r="J1003">
        <v>1</v>
      </c>
      <c r="K1003">
        <v>22</v>
      </c>
      <c r="L1003">
        <v>43</v>
      </c>
      <c r="M1003" t="s">
        <v>15</v>
      </c>
      <c r="O1003">
        <v>100</v>
      </c>
      <c r="P1003" t="s">
        <v>2551</v>
      </c>
    </row>
    <row r="1004" spans="1:16" x14ac:dyDescent="0.2">
      <c r="A1004" s="6" t="str">
        <f>LEFT(B1004, FIND("|", B1004) -1)</f>
        <v>PHIF</v>
      </c>
      <c r="B1004" s="8" t="s">
        <v>2370</v>
      </c>
      <c r="C1004" t="s">
        <v>11658</v>
      </c>
      <c r="D1004" t="s">
        <v>13</v>
      </c>
      <c r="E1004" t="s">
        <v>14</v>
      </c>
      <c r="F1004" s="3" t="s">
        <v>14</v>
      </c>
      <c r="G1004" s="5" t="s">
        <v>14</v>
      </c>
      <c r="H1004" s="5" t="s">
        <v>2371</v>
      </c>
      <c r="I1004" s="13" t="str">
        <f>IF(AND(D1004="Y",E1004="Y",F1004="Y",H1004&lt;&gt;"N"),"Y","N")</f>
        <v>N</v>
      </c>
      <c r="J1004">
        <v>1</v>
      </c>
      <c r="K1004">
        <v>22</v>
      </c>
      <c r="L1004">
        <v>45</v>
      </c>
      <c r="M1004" t="s">
        <v>15</v>
      </c>
      <c r="O1004">
        <v>108</v>
      </c>
      <c r="P1004" t="s">
        <v>2372</v>
      </c>
    </row>
    <row r="1005" spans="1:16" x14ac:dyDescent="0.2">
      <c r="A1005" s="6" t="str">
        <f>LEFT(B1005, FIND("|", B1005) -1)</f>
        <v>PHIF</v>
      </c>
      <c r="B1005" s="8" t="s">
        <v>3731</v>
      </c>
      <c r="C1005" t="s">
        <v>11676</v>
      </c>
      <c r="D1005" t="s">
        <v>13</v>
      </c>
      <c r="E1005" t="s">
        <v>14</v>
      </c>
      <c r="F1005" s="3" t="s">
        <v>14</v>
      </c>
      <c r="G1005" s="5" t="s">
        <v>14</v>
      </c>
      <c r="H1005" s="5" t="s">
        <v>2371</v>
      </c>
      <c r="I1005" s="13" t="str">
        <f>IF(AND(D1005="Y",E1005="Y",F1005="Y",H1005&lt;&gt;"N"),"Y","N")</f>
        <v>N</v>
      </c>
      <c r="J1005">
        <v>1</v>
      </c>
      <c r="K1005">
        <v>22</v>
      </c>
      <c r="L1005">
        <v>43</v>
      </c>
      <c r="M1005" t="s">
        <v>15</v>
      </c>
      <c r="O1005">
        <v>100</v>
      </c>
      <c r="P1005" t="s">
        <v>3732</v>
      </c>
    </row>
    <row r="1006" spans="1:16" x14ac:dyDescent="0.2">
      <c r="A1006" s="6" t="str">
        <f>LEFT(B1006, FIND("|", B1006) -1)</f>
        <v>PHIF</v>
      </c>
      <c r="B1006" s="8" t="s">
        <v>3733</v>
      </c>
      <c r="C1006" t="s">
        <v>11677</v>
      </c>
      <c r="D1006" t="s">
        <v>13</v>
      </c>
      <c r="E1006" t="s">
        <v>14</v>
      </c>
      <c r="F1006" s="3" t="s">
        <v>14</v>
      </c>
      <c r="G1006" s="5" t="s">
        <v>14</v>
      </c>
      <c r="H1006" s="5" t="s">
        <v>2398</v>
      </c>
      <c r="I1006" s="13" t="str">
        <f>IF(AND(D1006="Y",E1006="Y",F1006="Y",H1006&lt;&gt;"N"),"Y","N")</f>
        <v>N</v>
      </c>
      <c r="J1006">
        <v>0.998</v>
      </c>
      <c r="K1006">
        <v>20</v>
      </c>
      <c r="L1006">
        <v>39</v>
      </c>
      <c r="M1006" t="s">
        <v>15</v>
      </c>
      <c r="O1006">
        <v>97</v>
      </c>
      <c r="P1006" t="s">
        <v>3734</v>
      </c>
    </row>
    <row r="1007" spans="1:16" x14ac:dyDescent="0.2">
      <c r="A1007" s="6" t="str">
        <f>LEFT(B1007, FIND("|", B1007) -1)</f>
        <v>PHIF</v>
      </c>
      <c r="B1007" s="8" t="s">
        <v>2397</v>
      </c>
      <c r="C1007" t="s">
        <v>12064</v>
      </c>
      <c r="D1007" t="s">
        <v>13</v>
      </c>
      <c r="E1007" t="s">
        <v>14</v>
      </c>
      <c r="F1007" s="3" t="s">
        <v>14</v>
      </c>
      <c r="G1007" s="5" t="s">
        <v>14</v>
      </c>
      <c r="H1007" s="5" t="s">
        <v>2398</v>
      </c>
      <c r="I1007" s="13" t="str">
        <f>IF(AND(D1007="Y",E1007="Y",F1007="Y",H1007&lt;&gt;"N"),"Y","N")</f>
        <v>N</v>
      </c>
      <c r="J1007">
        <v>0.998</v>
      </c>
      <c r="K1007">
        <v>20</v>
      </c>
      <c r="L1007">
        <v>41</v>
      </c>
      <c r="M1007" t="s">
        <v>15</v>
      </c>
      <c r="O1007">
        <v>90</v>
      </c>
      <c r="P1007" t="s">
        <v>2399</v>
      </c>
    </row>
    <row r="1008" spans="1:16" x14ac:dyDescent="0.2">
      <c r="A1008" s="6" t="str">
        <f>LEFT(B1008, FIND("|", B1008) -1)</f>
        <v>PHIF</v>
      </c>
      <c r="B1008" s="8" t="s">
        <v>2426</v>
      </c>
      <c r="C1008" t="s">
        <v>12157</v>
      </c>
      <c r="D1008" t="s">
        <v>13</v>
      </c>
      <c r="E1008" t="s">
        <v>14</v>
      </c>
      <c r="F1008" s="3" t="s">
        <v>14</v>
      </c>
      <c r="G1008" s="5" t="s">
        <v>14</v>
      </c>
      <c r="H1008" s="5" t="s">
        <v>2398</v>
      </c>
      <c r="I1008" s="13" t="str">
        <f>IF(AND(D1008="Y",E1008="Y",F1008="Y",H1008&lt;&gt;"N"),"Y","N")</f>
        <v>N</v>
      </c>
      <c r="J1008">
        <v>0.998</v>
      </c>
      <c r="K1008">
        <v>20</v>
      </c>
      <c r="L1008">
        <v>41</v>
      </c>
      <c r="M1008" t="s">
        <v>15</v>
      </c>
      <c r="O1008">
        <v>90</v>
      </c>
      <c r="P1008" t="s">
        <v>2427</v>
      </c>
    </row>
    <row r="1009" spans="1:16" x14ac:dyDescent="0.2">
      <c r="A1009" s="6" t="str">
        <f>LEFT(B1009, FIND("|", B1009) -1)</f>
        <v>PHIF</v>
      </c>
      <c r="B1009" s="8" t="s">
        <v>2530</v>
      </c>
      <c r="C1009" t="s">
        <v>12131</v>
      </c>
      <c r="D1009" t="s">
        <v>13</v>
      </c>
      <c r="E1009" t="s">
        <v>14</v>
      </c>
      <c r="F1009" s="3" t="s">
        <v>14</v>
      </c>
      <c r="G1009" s="5" t="s">
        <v>14</v>
      </c>
      <c r="H1009" s="5" t="s">
        <v>2531</v>
      </c>
      <c r="I1009" s="13" t="str">
        <f>IF(AND(D1009="Y",E1009="Y",F1009="Y",H1009&lt;&gt;"N"),"Y","N")</f>
        <v>N</v>
      </c>
      <c r="J1009">
        <v>1</v>
      </c>
      <c r="K1009">
        <v>21</v>
      </c>
      <c r="L1009">
        <v>39</v>
      </c>
      <c r="M1009" t="s">
        <v>15</v>
      </c>
      <c r="O1009">
        <v>67</v>
      </c>
      <c r="P1009" t="s">
        <v>2532</v>
      </c>
    </row>
    <row r="1010" spans="1:16" x14ac:dyDescent="0.2">
      <c r="A1010" s="6" t="str">
        <f>LEFT(B1010, FIND("|", B1010) -1)</f>
        <v>PHIF</v>
      </c>
      <c r="B1010" s="8" t="s">
        <v>2546</v>
      </c>
      <c r="C1010" t="s">
        <v>12161</v>
      </c>
      <c r="D1010" t="s">
        <v>13</v>
      </c>
      <c r="E1010" t="s">
        <v>14</v>
      </c>
      <c r="F1010" s="3" t="s">
        <v>14</v>
      </c>
      <c r="G1010" s="5" t="s">
        <v>14</v>
      </c>
      <c r="H1010" s="5" t="s">
        <v>2547</v>
      </c>
      <c r="I1010" s="13" t="str">
        <f>IF(AND(D1010="Y",E1010="Y",F1010="Y",H1010&lt;&gt;"N"),"Y","N")</f>
        <v>N</v>
      </c>
      <c r="J1010">
        <v>0.999</v>
      </c>
      <c r="K1010">
        <v>19</v>
      </c>
      <c r="L1010">
        <v>39</v>
      </c>
      <c r="M1010" t="s">
        <v>15</v>
      </c>
      <c r="O1010">
        <v>84</v>
      </c>
      <c r="P1010" t="s">
        <v>2548</v>
      </c>
    </row>
    <row r="1011" spans="1:16" x14ac:dyDescent="0.2">
      <c r="A1011" s="6" t="str">
        <f>LEFT(B1011, FIND("|", B1011) -1)</f>
        <v>PHIF</v>
      </c>
      <c r="B1011" s="8" t="s">
        <v>2522</v>
      </c>
      <c r="C1011" t="s">
        <v>12066</v>
      </c>
      <c r="D1011" t="s">
        <v>13</v>
      </c>
      <c r="E1011" t="s">
        <v>14</v>
      </c>
      <c r="F1011" s="3" t="s">
        <v>14</v>
      </c>
      <c r="G1011" s="5" t="s">
        <v>14</v>
      </c>
      <c r="H1011" s="5" t="s">
        <v>2523</v>
      </c>
      <c r="I1011" s="13" t="str">
        <f>IF(AND(D1011="Y",E1011="Y",F1011="Y",H1011&lt;&gt;"N"),"Y","N")</f>
        <v>N</v>
      </c>
      <c r="J1011">
        <v>0.999</v>
      </c>
      <c r="K1011">
        <v>22</v>
      </c>
      <c r="L1011">
        <v>43</v>
      </c>
      <c r="M1011" t="s">
        <v>345</v>
      </c>
      <c r="O1011">
        <v>70</v>
      </c>
      <c r="P1011" t="s">
        <v>2524</v>
      </c>
    </row>
    <row r="1012" spans="1:16" x14ac:dyDescent="0.2">
      <c r="A1012" s="6" t="str">
        <f>LEFT(B1012, FIND("|", B1012) -1)</f>
        <v>PHIF</v>
      </c>
      <c r="B1012" s="8" t="s">
        <v>2367</v>
      </c>
      <c r="C1012" t="s">
        <v>11657</v>
      </c>
      <c r="D1012" t="s">
        <v>13</v>
      </c>
      <c r="E1012" t="s">
        <v>14</v>
      </c>
      <c r="F1012" s="3" t="s">
        <v>14</v>
      </c>
      <c r="G1012" s="5" t="s">
        <v>14</v>
      </c>
      <c r="H1012" s="5" t="s">
        <v>2368</v>
      </c>
      <c r="I1012" s="13" t="str">
        <f>IF(AND(D1012="Y",E1012="Y",F1012="Y",H1012&lt;&gt;"N"),"Y","N")</f>
        <v>N</v>
      </c>
      <c r="J1012">
        <v>0.995</v>
      </c>
      <c r="K1012">
        <v>22</v>
      </c>
      <c r="L1012">
        <v>45</v>
      </c>
      <c r="M1012" t="s">
        <v>147</v>
      </c>
      <c r="O1012">
        <v>131</v>
      </c>
      <c r="P1012" t="s">
        <v>2369</v>
      </c>
    </row>
    <row r="1013" spans="1:16" x14ac:dyDescent="0.2">
      <c r="A1013" s="6" t="str">
        <f>LEFT(B1013, FIND("|", B1013) -1)</f>
        <v>PHIF</v>
      </c>
      <c r="B1013" s="8" t="s">
        <v>2002</v>
      </c>
      <c r="C1013" t="s">
        <v>12072</v>
      </c>
      <c r="D1013" t="s">
        <v>13</v>
      </c>
      <c r="E1013" t="s">
        <v>13</v>
      </c>
      <c r="F1013" s="3" t="s">
        <v>14</v>
      </c>
      <c r="G1013" s="5" t="s">
        <v>13</v>
      </c>
      <c r="H1013" s="5" t="s">
        <v>2003</v>
      </c>
      <c r="I1013" s="13" t="str">
        <f>IF(AND(D1013="Y",E1013="Y",F1013="Y",H1013&lt;&gt;"N"),"Y","N")</f>
        <v>N</v>
      </c>
      <c r="J1013">
        <v>1</v>
      </c>
      <c r="K1013">
        <v>25</v>
      </c>
      <c r="L1013">
        <v>54</v>
      </c>
      <c r="M1013" t="s">
        <v>2004</v>
      </c>
      <c r="O1013">
        <v>144</v>
      </c>
      <c r="P1013" t="s">
        <v>2005</v>
      </c>
    </row>
    <row r="1014" spans="1:16" x14ac:dyDescent="0.2">
      <c r="A1014" s="6" t="str">
        <f>LEFT(B1014, FIND("|", B1014) -1)</f>
        <v>PHIF</v>
      </c>
      <c r="B1014" s="8" t="s">
        <v>3343</v>
      </c>
      <c r="C1014" t="s">
        <v>11795</v>
      </c>
      <c r="D1014" t="s">
        <v>13</v>
      </c>
      <c r="E1014" t="s">
        <v>14</v>
      </c>
      <c r="F1014" s="3" t="s">
        <v>13</v>
      </c>
      <c r="G1014" s="5" t="s">
        <v>14</v>
      </c>
      <c r="H1014" s="5" t="s">
        <v>2010</v>
      </c>
      <c r="I1014" s="13" t="str">
        <f>IF(AND(D1014="Y",E1014="Y",F1014="Y",H1014&lt;&gt;"N"),"Y","N")</f>
        <v>N</v>
      </c>
      <c r="J1014">
        <v>1</v>
      </c>
      <c r="K1014">
        <v>19</v>
      </c>
      <c r="L1014">
        <v>52</v>
      </c>
      <c r="M1014" t="s">
        <v>147</v>
      </c>
      <c r="O1014">
        <v>128</v>
      </c>
      <c r="P1014" t="s">
        <v>3344</v>
      </c>
    </row>
    <row r="1015" spans="1:16" x14ac:dyDescent="0.2">
      <c r="A1015" s="6" t="str">
        <f>LEFT(B1015, FIND("|", B1015) -1)</f>
        <v>PHIF</v>
      </c>
      <c r="B1015" s="8" t="s">
        <v>2915</v>
      </c>
      <c r="C1015" t="s">
        <v>12085</v>
      </c>
      <c r="D1015" t="s">
        <v>13</v>
      </c>
      <c r="E1015" t="s">
        <v>14</v>
      </c>
      <c r="F1015" s="3" t="s">
        <v>14</v>
      </c>
      <c r="G1015" s="5" t="s">
        <v>14</v>
      </c>
      <c r="H1015" s="5" t="s">
        <v>2916</v>
      </c>
      <c r="I1015" s="13" t="str">
        <f>IF(AND(D1015="Y",E1015="Y",F1015="Y",H1015&lt;&gt;"N"),"Y","N")</f>
        <v>N</v>
      </c>
      <c r="J1015">
        <v>1</v>
      </c>
      <c r="K1015">
        <v>26</v>
      </c>
      <c r="L1015">
        <v>52</v>
      </c>
      <c r="M1015" t="s">
        <v>147</v>
      </c>
      <c r="O1015">
        <v>153</v>
      </c>
      <c r="P1015" t="s">
        <v>2917</v>
      </c>
    </row>
    <row r="1016" spans="1:16" x14ac:dyDescent="0.2">
      <c r="A1016" s="6" t="str">
        <f>LEFT(B1016, FIND("|", B1016) -1)</f>
        <v>PHIF</v>
      </c>
      <c r="B1016" s="8" t="s">
        <v>3539</v>
      </c>
      <c r="C1016" t="s">
        <v>12177</v>
      </c>
      <c r="D1016" t="s">
        <v>13</v>
      </c>
      <c r="E1016" t="s">
        <v>13</v>
      </c>
      <c r="F1016" s="3" t="s">
        <v>14</v>
      </c>
      <c r="G1016" s="5" t="s">
        <v>14</v>
      </c>
      <c r="H1016" s="5" t="s">
        <v>3540</v>
      </c>
      <c r="I1016" s="13" t="str">
        <f>IF(AND(D1016="Y",E1016="Y",F1016="Y",H1016&lt;&gt;"N"),"Y","N")</f>
        <v>N</v>
      </c>
      <c r="J1016">
        <v>0.99399999999999999</v>
      </c>
      <c r="K1016">
        <v>22</v>
      </c>
      <c r="L1016">
        <v>52</v>
      </c>
      <c r="M1016" t="s">
        <v>3541</v>
      </c>
      <c r="O1016">
        <v>129</v>
      </c>
      <c r="P1016" t="s">
        <v>3542</v>
      </c>
    </row>
    <row r="1017" spans="1:16" x14ac:dyDescent="0.2">
      <c r="A1017" s="6" t="str">
        <f>LEFT(B1017, FIND("|", B1017) -1)</f>
        <v>PHIF</v>
      </c>
      <c r="B1017" s="8" t="s">
        <v>3393</v>
      </c>
      <c r="C1017" t="s">
        <v>12077</v>
      </c>
      <c r="D1017" t="s">
        <v>13</v>
      </c>
      <c r="E1017" t="s">
        <v>14</v>
      </c>
      <c r="F1017" s="3" t="s">
        <v>14</v>
      </c>
      <c r="G1017" s="5" t="s">
        <v>14</v>
      </c>
      <c r="H1017" s="5" t="s">
        <v>3394</v>
      </c>
      <c r="I1017" s="13" t="str">
        <f>IF(AND(D1017="Y",E1017="Y",F1017="Y",H1017&lt;&gt;"N"),"Y","N")</f>
        <v>N</v>
      </c>
      <c r="J1017">
        <v>1</v>
      </c>
      <c r="K1017">
        <v>19</v>
      </c>
      <c r="L1017">
        <v>31</v>
      </c>
      <c r="M1017" t="s">
        <v>15</v>
      </c>
      <c r="O1017">
        <v>89</v>
      </c>
      <c r="P1017" t="s">
        <v>3395</v>
      </c>
    </row>
    <row r="1018" spans="1:16" x14ac:dyDescent="0.2">
      <c r="A1018" s="6" t="str">
        <f>LEFT(B1018, FIND("|", B1018) -1)</f>
        <v>PHIF</v>
      </c>
      <c r="B1018" s="8" t="s">
        <v>2250</v>
      </c>
      <c r="C1018" t="s">
        <v>12211</v>
      </c>
      <c r="D1018" t="s">
        <v>13</v>
      </c>
      <c r="E1018" t="s">
        <v>13</v>
      </c>
      <c r="F1018" s="3" t="s">
        <v>14</v>
      </c>
      <c r="G1018" s="5" t="s">
        <v>13</v>
      </c>
      <c r="H1018" s="5" t="s">
        <v>2251</v>
      </c>
      <c r="I1018" s="13" t="str">
        <f>IF(AND(D1018="Y",E1018="Y",F1018="Y",H1018&lt;&gt;"N"),"Y","N")</f>
        <v>N</v>
      </c>
      <c r="J1018">
        <v>0.995</v>
      </c>
      <c r="K1018">
        <v>22</v>
      </c>
      <c r="L1018">
        <v>53</v>
      </c>
      <c r="M1018" t="s">
        <v>2252</v>
      </c>
      <c r="O1018">
        <v>525</v>
      </c>
      <c r="P1018" t="s">
        <v>2253</v>
      </c>
    </row>
    <row r="1019" spans="1:16" x14ac:dyDescent="0.2">
      <c r="A1019" s="6" t="str">
        <f>LEFT(B1019, FIND("|", B1019) -1)</f>
        <v>PHIF</v>
      </c>
      <c r="B1019" s="8" t="s">
        <v>2057</v>
      </c>
      <c r="C1019" t="s">
        <v>11761</v>
      </c>
      <c r="D1019" t="s">
        <v>13</v>
      </c>
      <c r="E1019" t="s">
        <v>13</v>
      </c>
      <c r="F1019" s="3" t="s">
        <v>14</v>
      </c>
      <c r="G1019" s="5" t="s">
        <v>13</v>
      </c>
      <c r="H1019" s="5" t="s">
        <v>2058</v>
      </c>
      <c r="I1019" s="13" t="str">
        <f>IF(AND(D1019="Y",E1019="Y",F1019="Y",H1019&lt;&gt;"N"),"Y","N")</f>
        <v>N</v>
      </c>
      <c r="J1019">
        <v>1</v>
      </c>
      <c r="K1019">
        <v>26</v>
      </c>
      <c r="L1019">
        <v>48</v>
      </c>
      <c r="M1019" t="s">
        <v>2059</v>
      </c>
      <c r="O1019">
        <v>521</v>
      </c>
      <c r="P1019" t="s">
        <v>2060</v>
      </c>
    </row>
    <row r="1020" spans="1:16" x14ac:dyDescent="0.2">
      <c r="A1020" s="6" t="str">
        <f>LEFT(B1020, FIND("|", B1020) -1)</f>
        <v>PHIF</v>
      </c>
      <c r="B1020" s="8" t="s">
        <v>2641</v>
      </c>
      <c r="C1020" t="s">
        <v>12089</v>
      </c>
      <c r="D1020" t="s">
        <v>14</v>
      </c>
      <c r="E1020" t="s">
        <v>14</v>
      </c>
      <c r="F1020" s="3" t="s">
        <v>14</v>
      </c>
      <c r="G1020" s="5" t="s">
        <v>14</v>
      </c>
      <c r="H1020" s="5" t="s">
        <v>2642</v>
      </c>
      <c r="I1020" s="13" t="str">
        <f>IF(AND(D1020="Y",E1020="Y",F1020="Y",H1020&lt;&gt;"N"),"Y","N")</f>
        <v>N</v>
      </c>
      <c r="J1020">
        <v>1</v>
      </c>
      <c r="K1020">
        <v>21</v>
      </c>
      <c r="L1020" t="s">
        <v>31</v>
      </c>
      <c r="M1020" t="s">
        <v>31</v>
      </c>
      <c r="O1020">
        <v>103</v>
      </c>
      <c r="P1020" t="s">
        <v>2643</v>
      </c>
    </row>
    <row r="1021" spans="1:16" x14ac:dyDescent="0.2">
      <c r="A1021" s="6" t="str">
        <f>LEFT(B1021, FIND("|", B1021) -1)</f>
        <v>PHIF</v>
      </c>
      <c r="B1021" s="8" t="s">
        <v>3164</v>
      </c>
      <c r="C1021" t="s">
        <v>12080</v>
      </c>
      <c r="D1021" t="s">
        <v>13</v>
      </c>
      <c r="E1021" t="s">
        <v>13</v>
      </c>
      <c r="F1021" s="3" t="s">
        <v>14</v>
      </c>
      <c r="G1021" s="5" t="s">
        <v>14</v>
      </c>
      <c r="H1021" s="5" t="s">
        <v>3165</v>
      </c>
      <c r="I1021" s="13" t="str">
        <f>IF(AND(D1021="Y",E1021="Y",F1021="Y",H1021&lt;&gt;"N"),"Y","N")</f>
        <v>N</v>
      </c>
      <c r="J1021">
        <v>0.999</v>
      </c>
      <c r="K1021">
        <v>24</v>
      </c>
      <c r="L1021">
        <v>56</v>
      </c>
      <c r="M1021" t="s">
        <v>3166</v>
      </c>
      <c r="O1021">
        <v>140</v>
      </c>
      <c r="P1021" t="s">
        <v>3167</v>
      </c>
    </row>
    <row r="1022" spans="1:16" x14ac:dyDescent="0.2">
      <c r="A1022" s="6" t="str">
        <f>LEFT(B1022, FIND("|", B1022) -1)</f>
        <v>PHIF</v>
      </c>
      <c r="B1022" s="8" t="s">
        <v>2434</v>
      </c>
      <c r="C1022" t="s">
        <v>12088</v>
      </c>
      <c r="D1022" t="s">
        <v>14</v>
      </c>
      <c r="E1022" t="s">
        <v>14</v>
      </c>
      <c r="F1022" s="3" t="s">
        <v>14</v>
      </c>
      <c r="G1022" s="5" t="s">
        <v>14</v>
      </c>
      <c r="H1022" s="5" t="s">
        <v>2435</v>
      </c>
      <c r="I1022" s="13" t="str">
        <f>IF(AND(D1022="Y",E1022="Y",F1022="Y",H1022&lt;&gt;"N"),"Y","N")</f>
        <v>N</v>
      </c>
      <c r="J1022">
        <v>0.999</v>
      </c>
      <c r="K1022">
        <v>21</v>
      </c>
      <c r="L1022" t="s">
        <v>31</v>
      </c>
      <c r="M1022" t="s">
        <v>31</v>
      </c>
      <c r="O1022">
        <v>135</v>
      </c>
      <c r="P1022" t="s">
        <v>2436</v>
      </c>
    </row>
    <row r="1023" spans="1:16" x14ac:dyDescent="0.2">
      <c r="A1023" s="6" t="str">
        <f>LEFT(B1023, FIND("|", B1023) -1)</f>
        <v>PHIF</v>
      </c>
      <c r="B1023" s="8" t="s">
        <v>3168</v>
      </c>
      <c r="C1023" t="s">
        <v>12081</v>
      </c>
      <c r="D1023" t="s">
        <v>14</v>
      </c>
      <c r="E1023" t="s">
        <v>14</v>
      </c>
      <c r="F1023" s="3" t="s">
        <v>14</v>
      </c>
      <c r="G1023" s="5" t="s">
        <v>14</v>
      </c>
      <c r="H1023" s="5" t="s">
        <v>3169</v>
      </c>
      <c r="I1023" s="13" t="str">
        <f>IF(AND(D1023="Y",E1023="Y",F1023="Y",H1023&lt;&gt;"N"),"Y","N")</f>
        <v>N</v>
      </c>
      <c r="J1023">
        <v>0.998</v>
      </c>
      <c r="K1023">
        <v>19</v>
      </c>
      <c r="L1023" t="s">
        <v>31</v>
      </c>
      <c r="M1023" t="s">
        <v>31</v>
      </c>
      <c r="O1023">
        <v>157</v>
      </c>
      <c r="P1023" t="s">
        <v>3170</v>
      </c>
    </row>
    <row r="1024" spans="1:16" x14ac:dyDescent="0.2">
      <c r="A1024" s="6" t="str">
        <f>LEFT(B1024, FIND("|", B1024) -1)</f>
        <v>PHIF</v>
      </c>
      <c r="B1024" s="8" t="s">
        <v>3565</v>
      </c>
      <c r="C1024" t="s">
        <v>12036</v>
      </c>
      <c r="D1024" t="s">
        <v>14</v>
      </c>
      <c r="E1024" t="s">
        <v>14</v>
      </c>
      <c r="F1024" s="3" t="s">
        <v>14</v>
      </c>
      <c r="G1024" s="5" t="s">
        <v>14</v>
      </c>
      <c r="H1024" s="5" t="s">
        <v>2228</v>
      </c>
      <c r="I1024" s="13" t="str">
        <f>IF(AND(D1024="Y",E1024="Y",F1024="Y",H1024&lt;&gt;"N"),"Y","N")</f>
        <v>N</v>
      </c>
      <c r="J1024">
        <v>0.995</v>
      </c>
      <c r="K1024">
        <v>21</v>
      </c>
      <c r="L1024" t="s">
        <v>31</v>
      </c>
      <c r="M1024" t="s">
        <v>31</v>
      </c>
      <c r="O1024">
        <v>148</v>
      </c>
      <c r="P1024" t="s">
        <v>3566</v>
      </c>
    </row>
    <row r="1025" spans="1:16" x14ac:dyDescent="0.2">
      <c r="A1025" s="6" t="str">
        <f>LEFT(B1025, FIND("|", B1025) -1)</f>
        <v>PHIF</v>
      </c>
      <c r="B1025" s="8" t="s">
        <v>2227</v>
      </c>
      <c r="C1025" t="s">
        <v>12082</v>
      </c>
      <c r="D1025" t="s">
        <v>14</v>
      </c>
      <c r="E1025" t="s">
        <v>14</v>
      </c>
      <c r="F1025" s="3" t="s">
        <v>14</v>
      </c>
      <c r="G1025" s="5" t="s">
        <v>14</v>
      </c>
      <c r="H1025" s="5" t="s">
        <v>2228</v>
      </c>
      <c r="I1025" s="13" t="str">
        <f>IF(AND(D1025="Y",E1025="Y",F1025="Y",H1025&lt;&gt;"N"),"Y","N")</f>
        <v>N</v>
      </c>
      <c r="J1025">
        <v>0.93899999999999995</v>
      </c>
      <c r="K1025">
        <v>20</v>
      </c>
      <c r="L1025" t="s">
        <v>31</v>
      </c>
      <c r="M1025" t="s">
        <v>31</v>
      </c>
      <c r="O1025">
        <v>156</v>
      </c>
      <c r="P1025" t="s">
        <v>2229</v>
      </c>
    </row>
    <row r="1026" spans="1:16" x14ac:dyDescent="0.2">
      <c r="A1026" s="6" t="str">
        <f>LEFT(B1026, FIND("|", B1026) -1)</f>
        <v>PHIF</v>
      </c>
      <c r="B1026" s="8" t="s">
        <v>2139</v>
      </c>
      <c r="C1026" t="s">
        <v>12084</v>
      </c>
      <c r="D1026" t="s">
        <v>14</v>
      </c>
      <c r="E1026" t="s">
        <v>14</v>
      </c>
      <c r="F1026" s="3" t="s">
        <v>14</v>
      </c>
      <c r="G1026" s="5" t="s">
        <v>14</v>
      </c>
      <c r="H1026" s="5" t="s">
        <v>590</v>
      </c>
      <c r="I1026" s="13" t="str">
        <f>IF(AND(D1026="Y",E1026="Y",F1026="Y",H1026&lt;&gt;"N"),"Y","N")</f>
        <v>N</v>
      </c>
      <c r="J1026">
        <v>0.997</v>
      </c>
      <c r="K1026">
        <v>21</v>
      </c>
      <c r="L1026" t="s">
        <v>31</v>
      </c>
      <c r="M1026" t="s">
        <v>31</v>
      </c>
      <c r="O1026">
        <v>164</v>
      </c>
      <c r="P1026" t="s">
        <v>2140</v>
      </c>
    </row>
    <row r="1027" spans="1:16" x14ac:dyDescent="0.2">
      <c r="A1027" s="6" t="str">
        <f>LEFT(B1027, FIND("|", B1027) -1)</f>
        <v>PHIF</v>
      </c>
      <c r="B1027" s="8" t="s">
        <v>2153</v>
      </c>
      <c r="C1027" t="s">
        <v>12007</v>
      </c>
      <c r="D1027" t="s">
        <v>13</v>
      </c>
      <c r="E1027" t="s">
        <v>14</v>
      </c>
      <c r="F1027" s="3" t="s">
        <v>14</v>
      </c>
      <c r="G1027" s="5" t="s">
        <v>14</v>
      </c>
      <c r="H1027" s="5" t="s">
        <v>2154</v>
      </c>
      <c r="I1027" s="13" t="str">
        <f>IF(AND(D1027="Y",E1027="Y",F1027="Y",H1027&lt;&gt;"N"),"Y","N")</f>
        <v>N</v>
      </c>
      <c r="J1027">
        <v>1</v>
      </c>
      <c r="K1027">
        <v>23</v>
      </c>
      <c r="L1027">
        <v>33</v>
      </c>
      <c r="M1027" t="s">
        <v>147</v>
      </c>
      <c r="O1027">
        <v>133</v>
      </c>
      <c r="P1027" t="s">
        <v>2155</v>
      </c>
    </row>
    <row r="1028" spans="1:16" x14ac:dyDescent="0.2">
      <c r="A1028" s="6" t="str">
        <f>LEFT(B1028, FIND("|", B1028) -1)</f>
        <v>PHIF</v>
      </c>
      <c r="B1028" s="8" t="s">
        <v>2960</v>
      </c>
      <c r="C1028" t="s">
        <v>12008</v>
      </c>
      <c r="D1028" t="s">
        <v>13</v>
      </c>
      <c r="E1028" t="s">
        <v>14</v>
      </c>
      <c r="F1028" s="3" t="s">
        <v>14</v>
      </c>
      <c r="G1028" s="5" t="s">
        <v>14</v>
      </c>
      <c r="H1028" s="5" t="s">
        <v>2154</v>
      </c>
      <c r="I1028" s="13" t="str">
        <f>IF(AND(D1028="Y",E1028="Y",F1028="Y",H1028&lt;&gt;"N"),"Y","N")</f>
        <v>N</v>
      </c>
      <c r="J1028">
        <v>1</v>
      </c>
      <c r="K1028">
        <v>23</v>
      </c>
      <c r="L1028">
        <v>33</v>
      </c>
      <c r="M1028" t="s">
        <v>147</v>
      </c>
      <c r="O1028">
        <v>133</v>
      </c>
      <c r="P1028" t="s">
        <v>2155</v>
      </c>
    </row>
    <row r="1029" spans="1:16" x14ac:dyDescent="0.2">
      <c r="A1029" s="6" t="str">
        <f>LEFT(B1029, FIND("|", B1029) -1)</f>
        <v>PHIF</v>
      </c>
      <c r="B1029" s="8" t="s">
        <v>2638</v>
      </c>
      <c r="C1029" t="s">
        <v>12090</v>
      </c>
      <c r="D1029" t="s">
        <v>14</v>
      </c>
      <c r="E1029" t="s">
        <v>14</v>
      </c>
      <c r="F1029" s="3" t="s">
        <v>14</v>
      </c>
      <c r="G1029" s="5" t="s">
        <v>14</v>
      </c>
      <c r="H1029" s="5" t="s">
        <v>2639</v>
      </c>
      <c r="I1029" s="13" t="str">
        <f>IF(AND(D1029="Y",E1029="Y",F1029="Y",H1029&lt;&gt;"N"),"Y","N")</f>
        <v>N</v>
      </c>
      <c r="J1029">
        <v>1</v>
      </c>
      <c r="K1029">
        <v>24</v>
      </c>
      <c r="L1029" t="s">
        <v>31</v>
      </c>
      <c r="M1029" t="s">
        <v>31</v>
      </c>
      <c r="O1029">
        <v>153</v>
      </c>
      <c r="P1029" t="s">
        <v>2640</v>
      </c>
    </row>
    <row r="1030" spans="1:16" x14ac:dyDescent="0.2">
      <c r="A1030" s="6" t="str">
        <f>LEFT(B1030, FIND("|", B1030) -1)</f>
        <v>PHIF</v>
      </c>
      <c r="B1030" s="8" t="s">
        <v>3624</v>
      </c>
      <c r="C1030" t="s">
        <v>11697</v>
      </c>
      <c r="D1030" t="s">
        <v>13</v>
      </c>
      <c r="E1030" t="s">
        <v>13</v>
      </c>
      <c r="F1030" s="3" t="s">
        <v>14</v>
      </c>
      <c r="G1030" s="5" t="s">
        <v>13</v>
      </c>
      <c r="H1030" s="5" t="s">
        <v>3625</v>
      </c>
      <c r="I1030" s="13" t="str">
        <f>IF(AND(D1030="Y",E1030="Y",F1030="Y",H1030&lt;&gt;"N"),"Y","N")</f>
        <v>N</v>
      </c>
      <c r="J1030">
        <v>0.999</v>
      </c>
      <c r="K1030">
        <v>23</v>
      </c>
      <c r="L1030">
        <v>46</v>
      </c>
      <c r="M1030" t="s">
        <v>3626</v>
      </c>
      <c r="O1030">
        <v>508</v>
      </c>
      <c r="P1030" t="s">
        <v>3627</v>
      </c>
    </row>
    <row r="1031" spans="1:16" x14ac:dyDescent="0.2">
      <c r="A1031" s="6" t="str">
        <f>LEFT(B1031, FIND("|", B1031) -1)</f>
        <v>PHIF</v>
      </c>
      <c r="B1031" s="8" t="s">
        <v>2211</v>
      </c>
      <c r="C1031" t="s">
        <v>11732</v>
      </c>
      <c r="D1031" t="s">
        <v>13</v>
      </c>
      <c r="E1031" t="s">
        <v>13</v>
      </c>
      <c r="F1031" s="3" t="s">
        <v>14</v>
      </c>
      <c r="G1031" s="5" t="s">
        <v>13</v>
      </c>
      <c r="H1031" s="5" t="s">
        <v>2212</v>
      </c>
      <c r="I1031" s="13" t="str">
        <f>IF(AND(D1031="Y",E1031="Y",F1031="Y",H1031&lt;&gt;"N"),"Y","N")</f>
        <v>N</v>
      </c>
      <c r="J1031">
        <v>0.97399999999999998</v>
      </c>
      <c r="K1031">
        <v>20</v>
      </c>
      <c r="L1031">
        <v>41</v>
      </c>
      <c r="M1031" t="s">
        <v>2213</v>
      </c>
      <c r="O1031">
        <v>202</v>
      </c>
      <c r="P1031" t="s">
        <v>2214</v>
      </c>
    </row>
    <row r="1032" spans="1:16" x14ac:dyDescent="0.2">
      <c r="A1032" s="6" t="str">
        <f>LEFT(B1032, FIND("|", B1032) -1)</f>
        <v>PHIF</v>
      </c>
      <c r="B1032" s="8" t="s">
        <v>3268</v>
      </c>
      <c r="C1032" t="s">
        <v>12215</v>
      </c>
      <c r="D1032" t="s">
        <v>13</v>
      </c>
      <c r="E1032" t="s">
        <v>14</v>
      </c>
      <c r="F1032" s="3" t="s">
        <v>14</v>
      </c>
      <c r="G1032" s="5" t="s">
        <v>13</v>
      </c>
      <c r="H1032" s="5" t="s">
        <v>3269</v>
      </c>
      <c r="I1032" s="13" t="str">
        <f>IF(AND(D1032="Y",E1032="Y",F1032="Y",H1032&lt;&gt;"N"),"Y","N")</f>
        <v>N</v>
      </c>
      <c r="J1032">
        <v>1</v>
      </c>
      <c r="K1032">
        <v>17</v>
      </c>
      <c r="L1032">
        <v>44</v>
      </c>
      <c r="M1032" t="s">
        <v>78</v>
      </c>
      <c r="O1032">
        <v>469</v>
      </c>
      <c r="P1032" t="s">
        <v>3270</v>
      </c>
    </row>
    <row r="1033" spans="1:16" x14ac:dyDescent="0.2">
      <c r="A1033" s="6" t="str">
        <f>LEFT(B1033, FIND("|", B1033) -1)</f>
        <v>PHIF</v>
      </c>
      <c r="B1033" s="8" t="s">
        <v>3023</v>
      </c>
      <c r="C1033" t="s">
        <v>11995</v>
      </c>
      <c r="D1033" t="s">
        <v>14</v>
      </c>
      <c r="E1033" t="s">
        <v>14</v>
      </c>
      <c r="F1033" s="3" t="s">
        <v>14</v>
      </c>
      <c r="G1033" s="5" t="s">
        <v>13</v>
      </c>
      <c r="H1033" s="5" t="s">
        <v>3024</v>
      </c>
      <c r="I1033" s="13" t="str">
        <f>IF(AND(D1033="Y",E1033="Y",F1033="Y",H1033&lt;&gt;"N"),"Y","N")</f>
        <v>N</v>
      </c>
      <c r="J1033">
        <v>0.999</v>
      </c>
      <c r="K1033">
        <v>23</v>
      </c>
      <c r="L1033" t="s">
        <v>31</v>
      </c>
      <c r="M1033" t="s">
        <v>31</v>
      </c>
      <c r="O1033">
        <v>201</v>
      </c>
      <c r="P1033" t="s">
        <v>3025</v>
      </c>
    </row>
    <row r="1034" spans="1:16" x14ac:dyDescent="0.2">
      <c r="A1034" s="6" t="str">
        <f>LEFT(B1034, FIND("|", B1034) -1)</f>
        <v>PHIF</v>
      </c>
      <c r="B1034" s="8" t="s">
        <v>3227</v>
      </c>
      <c r="C1034" t="s">
        <v>11835</v>
      </c>
      <c r="D1034" t="s">
        <v>14</v>
      </c>
      <c r="E1034" t="s">
        <v>14</v>
      </c>
      <c r="F1034" s="3" t="s">
        <v>14</v>
      </c>
      <c r="G1034" s="5" t="s">
        <v>13</v>
      </c>
      <c r="H1034" s="5" t="s">
        <v>3228</v>
      </c>
      <c r="I1034" s="13" t="str">
        <f>IF(AND(D1034="Y",E1034="Y",F1034="Y",H1034&lt;&gt;"N"),"Y","N")</f>
        <v>N</v>
      </c>
      <c r="J1034">
        <v>0.99</v>
      </c>
      <c r="K1034">
        <v>20</v>
      </c>
      <c r="L1034" t="s">
        <v>31</v>
      </c>
      <c r="M1034" t="s">
        <v>31</v>
      </c>
      <c r="O1034">
        <v>305</v>
      </c>
      <c r="P1034" t="s">
        <v>3229</v>
      </c>
    </row>
    <row r="1035" spans="1:16" x14ac:dyDescent="0.2">
      <c r="A1035" s="6" t="str">
        <f>LEFT(B1035, FIND("|", B1035) -1)</f>
        <v>PHIF</v>
      </c>
      <c r="B1035" s="8" t="s">
        <v>2322</v>
      </c>
      <c r="C1035" t="s">
        <v>12228</v>
      </c>
      <c r="D1035" t="s">
        <v>14</v>
      </c>
      <c r="E1035" t="s">
        <v>14</v>
      </c>
      <c r="F1035" s="3" t="s">
        <v>14</v>
      </c>
      <c r="G1035" s="5" t="s">
        <v>13</v>
      </c>
      <c r="H1035" s="5" t="s">
        <v>2323</v>
      </c>
      <c r="I1035" s="13" t="str">
        <f>IF(AND(D1035="Y",E1035="Y",F1035="Y",H1035&lt;&gt;"N"),"Y","N")</f>
        <v>N</v>
      </c>
      <c r="J1035">
        <v>0.997</v>
      </c>
      <c r="K1035">
        <v>31</v>
      </c>
      <c r="L1035" t="s">
        <v>31</v>
      </c>
      <c r="M1035" t="s">
        <v>31</v>
      </c>
      <c r="O1035">
        <v>220</v>
      </c>
      <c r="P1035" t="s">
        <v>2324</v>
      </c>
    </row>
    <row r="1036" spans="1:16" x14ac:dyDescent="0.2">
      <c r="A1036" s="6" t="str">
        <f>LEFT(B1036, FIND("|", B1036) -1)</f>
        <v>PHIF</v>
      </c>
      <c r="B1036" s="8" t="s">
        <v>3642</v>
      </c>
      <c r="C1036" t="s">
        <v>12233</v>
      </c>
      <c r="D1036" t="s">
        <v>14</v>
      </c>
      <c r="E1036" t="s">
        <v>14</v>
      </c>
      <c r="F1036" s="3" t="s">
        <v>14</v>
      </c>
      <c r="G1036" s="5" t="s">
        <v>13</v>
      </c>
      <c r="H1036" s="5" t="s">
        <v>3643</v>
      </c>
      <c r="I1036" s="13" t="str">
        <f>IF(AND(D1036="Y",E1036="Y",F1036="Y",H1036&lt;&gt;"N"),"Y","N")</f>
        <v>N</v>
      </c>
      <c r="J1036">
        <v>0.997</v>
      </c>
      <c r="K1036">
        <v>26</v>
      </c>
      <c r="L1036" t="s">
        <v>31</v>
      </c>
      <c r="M1036" t="s">
        <v>31</v>
      </c>
      <c r="O1036">
        <v>259</v>
      </c>
      <c r="P1036" t="s">
        <v>3644</v>
      </c>
    </row>
    <row r="1037" spans="1:16" x14ac:dyDescent="0.2">
      <c r="A1037" s="6" t="str">
        <f>LEFT(B1037, FIND("|", B1037) -1)</f>
        <v>PHIF</v>
      </c>
      <c r="B1037" s="8" t="s">
        <v>3746</v>
      </c>
      <c r="C1037" t="s">
        <v>11763</v>
      </c>
      <c r="D1037" t="s">
        <v>13</v>
      </c>
      <c r="E1037" t="s">
        <v>14</v>
      </c>
      <c r="F1037" s="3" t="s">
        <v>14</v>
      </c>
      <c r="G1037" s="5" t="s">
        <v>13</v>
      </c>
      <c r="H1037" s="5" t="s">
        <v>3747</v>
      </c>
      <c r="I1037" s="13" t="str">
        <f>IF(AND(D1037="Y",E1037="Y",F1037="Y",H1037&lt;&gt;"N"),"Y","N")</f>
        <v>N</v>
      </c>
      <c r="J1037">
        <v>0.99399999999999999</v>
      </c>
      <c r="K1037">
        <v>22</v>
      </c>
      <c r="L1037">
        <v>48</v>
      </c>
      <c r="M1037" t="s">
        <v>147</v>
      </c>
      <c r="O1037">
        <v>516</v>
      </c>
      <c r="P1037" t="s">
        <v>3748</v>
      </c>
    </row>
    <row r="1038" spans="1:16" x14ac:dyDescent="0.2">
      <c r="A1038" s="6" t="str">
        <f>LEFT(B1038, FIND("|", B1038) -1)</f>
        <v>PHIF</v>
      </c>
      <c r="B1038" s="8" t="s">
        <v>3749</v>
      </c>
      <c r="C1038" t="s">
        <v>11764</v>
      </c>
      <c r="D1038" t="s">
        <v>13</v>
      </c>
      <c r="E1038" t="s">
        <v>14</v>
      </c>
      <c r="F1038" s="3" t="s">
        <v>14</v>
      </c>
      <c r="G1038" s="5" t="s">
        <v>13</v>
      </c>
      <c r="H1038" s="5" t="s">
        <v>3750</v>
      </c>
      <c r="I1038" s="13" t="str">
        <f>IF(AND(D1038="Y",E1038="Y",F1038="Y",H1038&lt;&gt;"N"),"Y","N")</f>
        <v>N</v>
      </c>
      <c r="J1038">
        <v>0.99399999999999999</v>
      </c>
      <c r="K1038">
        <v>22</v>
      </c>
      <c r="L1038">
        <v>48</v>
      </c>
      <c r="M1038" t="s">
        <v>147</v>
      </c>
      <c r="O1038">
        <v>516</v>
      </c>
      <c r="P1038" t="s">
        <v>3751</v>
      </c>
    </row>
    <row r="1039" spans="1:16" x14ac:dyDescent="0.2">
      <c r="A1039" s="6" t="str">
        <f>LEFT(B1039, FIND("|", B1039) -1)</f>
        <v>PHIF</v>
      </c>
      <c r="B1039" s="8" t="s">
        <v>3743</v>
      </c>
      <c r="C1039" t="s">
        <v>11762</v>
      </c>
      <c r="D1039" t="s">
        <v>13</v>
      </c>
      <c r="E1039" t="s">
        <v>14</v>
      </c>
      <c r="F1039" s="3" t="s">
        <v>14</v>
      </c>
      <c r="G1039" s="5" t="s">
        <v>13</v>
      </c>
      <c r="H1039" s="5" t="s">
        <v>3744</v>
      </c>
      <c r="I1039" s="13" t="str">
        <f>IF(AND(D1039="Y",E1039="Y",F1039="Y",H1039&lt;&gt;"N"),"Y","N")</f>
        <v>N</v>
      </c>
      <c r="J1039">
        <v>0.99399999999999999</v>
      </c>
      <c r="K1039">
        <v>22</v>
      </c>
      <c r="L1039">
        <v>48</v>
      </c>
      <c r="M1039" t="s">
        <v>147</v>
      </c>
      <c r="O1039">
        <v>516</v>
      </c>
      <c r="P1039" t="s">
        <v>3745</v>
      </c>
    </row>
    <row r="1040" spans="1:16" x14ac:dyDescent="0.2">
      <c r="A1040" s="6" t="str">
        <f>LEFT(B1040, FIND("|", B1040) -1)</f>
        <v>PHIF</v>
      </c>
      <c r="B1040" s="8" t="s">
        <v>2504</v>
      </c>
      <c r="C1040" t="s">
        <v>12199</v>
      </c>
      <c r="D1040" t="s">
        <v>13</v>
      </c>
      <c r="E1040" t="s">
        <v>13</v>
      </c>
      <c r="F1040" s="3" t="s">
        <v>14</v>
      </c>
      <c r="G1040" s="5" t="s">
        <v>13</v>
      </c>
      <c r="H1040" s="5" t="s">
        <v>2505</v>
      </c>
      <c r="I1040" s="13" t="str">
        <f>IF(AND(D1040="Y",E1040="Y",F1040="Y",H1040&lt;&gt;"N"),"Y","N")</f>
        <v>N</v>
      </c>
      <c r="J1040">
        <v>0.996</v>
      </c>
      <c r="K1040">
        <v>23</v>
      </c>
      <c r="L1040">
        <v>45</v>
      </c>
      <c r="M1040" t="s">
        <v>2506</v>
      </c>
      <c r="O1040">
        <v>208</v>
      </c>
      <c r="P1040" t="s">
        <v>2507</v>
      </c>
    </row>
    <row r="1041" spans="1:16" x14ac:dyDescent="0.2">
      <c r="A1041" s="6" t="str">
        <f>LEFT(B1041, FIND("|", B1041) -1)</f>
        <v>PHIF</v>
      </c>
      <c r="B1041" s="8" t="s">
        <v>2578</v>
      </c>
      <c r="C1041" t="s">
        <v>11892</v>
      </c>
      <c r="D1041" t="s">
        <v>13</v>
      </c>
      <c r="E1041" t="s">
        <v>14</v>
      </c>
      <c r="F1041" s="3" t="s">
        <v>14</v>
      </c>
      <c r="G1041" s="5" t="s">
        <v>13</v>
      </c>
      <c r="H1041" s="5" t="s">
        <v>2579</v>
      </c>
      <c r="I1041" s="13" t="str">
        <f>IF(AND(D1041="Y",E1041="Y",F1041="Y",H1041&lt;&gt;"N"),"Y","N")</f>
        <v>N</v>
      </c>
      <c r="J1041">
        <v>0.999</v>
      </c>
      <c r="K1041">
        <v>24</v>
      </c>
      <c r="L1041">
        <v>43</v>
      </c>
      <c r="M1041" t="s">
        <v>192</v>
      </c>
      <c r="O1041">
        <v>212</v>
      </c>
      <c r="P1041" t="s">
        <v>2580</v>
      </c>
    </row>
    <row r="1042" spans="1:16" x14ac:dyDescent="0.2">
      <c r="A1042" s="6" t="str">
        <f>LEFT(B1042, FIND("|", B1042) -1)</f>
        <v>PHIF</v>
      </c>
      <c r="B1042" s="8" t="s">
        <v>3081</v>
      </c>
      <c r="C1042" t="s">
        <v>11858</v>
      </c>
      <c r="D1042" t="s">
        <v>14</v>
      </c>
      <c r="E1042" t="s">
        <v>14</v>
      </c>
      <c r="F1042" s="3" t="s">
        <v>14</v>
      </c>
      <c r="G1042" s="5" t="s">
        <v>14</v>
      </c>
      <c r="H1042" s="5" t="s">
        <v>2451</v>
      </c>
      <c r="I1042" s="13" t="str">
        <f>IF(AND(D1042="Y",E1042="Y",F1042="Y",H1042&lt;&gt;"N"),"Y","N")</f>
        <v>N</v>
      </c>
      <c r="J1042">
        <v>0.997</v>
      </c>
      <c r="K1042">
        <v>25</v>
      </c>
      <c r="L1042" t="s">
        <v>31</v>
      </c>
      <c r="M1042" t="s">
        <v>31</v>
      </c>
      <c r="O1042">
        <v>162</v>
      </c>
      <c r="P1042" t="s">
        <v>3082</v>
      </c>
    </row>
    <row r="1043" spans="1:16" x14ac:dyDescent="0.2">
      <c r="A1043" s="6" t="str">
        <f>LEFT(B1043, FIND("|", B1043) -1)</f>
        <v>PHIF</v>
      </c>
      <c r="B1043" s="8" t="s">
        <v>3224</v>
      </c>
      <c r="C1043" t="s">
        <v>11864</v>
      </c>
      <c r="D1043" t="s">
        <v>14</v>
      </c>
      <c r="E1043" t="s">
        <v>13</v>
      </c>
      <c r="F1043" s="3" t="s">
        <v>13</v>
      </c>
      <c r="G1043" s="5" t="s">
        <v>14</v>
      </c>
      <c r="H1043" s="5" t="s">
        <v>2451</v>
      </c>
      <c r="I1043" s="13" t="str">
        <f>IF(AND(D1043="Y",E1043="Y",F1043="Y",H1043&lt;&gt;"N"),"Y","N")</f>
        <v>N</v>
      </c>
      <c r="J1043">
        <v>0.93400000000000005</v>
      </c>
      <c r="K1043">
        <v>28</v>
      </c>
      <c r="L1043">
        <v>57</v>
      </c>
      <c r="M1043" t="s">
        <v>3225</v>
      </c>
      <c r="O1043">
        <v>173</v>
      </c>
      <c r="P1043" t="s">
        <v>3226</v>
      </c>
    </row>
    <row r="1044" spans="1:16" x14ac:dyDescent="0.2">
      <c r="A1044" s="6" t="str">
        <f>LEFT(B1044, FIND("|", B1044) -1)</f>
        <v>PHIF</v>
      </c>
      <c r="B1044" s="8" t="s">
        <v>3184</v>
      </c>
      <c r="C1044" t="s">
        <v>12095</v>
      </c>
      <c r="D1044" t="s">
        <v>13</v>
      </c>
      <c r="E1044" t="s">
        <v>13</v>
      </c>
      <c r="F1044" s="3" t="s">
        <v>14</v>
      </c>
      <c r="G1044" s="5" t="s">
        <v>14</v>
      </c>
      <c r="H1044" s="5" t="s">
        <v>3185</v>
      </c>
      <c r="I1044" s="13" t="str">
        <f>IF(AND(D1044="Y",E1044="Y",F1044="Y",H1044&lt;&gt;"N"),"Y","N")</f>
        <v>N</v>
      </c>
      <c r="J1044">
        <v>0.99399999999999999</v>
      </c>
      <c r="K1044">
        <v>20</v>
      </c>
      <c r="L1044">
        <v>53</v>
      </c>
      <c r="M1044" t="s">
        <v>3186</v>
      </c>
      <c r="O1044">
        <v>146</v>
      </c>
      <c r="P1044" t="s">
        <v>3187</v>
      </c>
    </row>
    <row r="1045" spans="1:16" x14ac:dyDescent="0.2">
      <c r="A1045" s="6" t="str">
        <f>LEFT(B1045, FIND("|", B1045) -1)</f>
        <v>PHIF</v>
      </c>
      <c r="B1045" s="8" t="s">
        <v>1967</v>
      </c>
      <c r="C1045" t="s">
        <v>11654</v>
      </c>
      <c r="D1045" t="s">
        <v>14</v>
      </c>
      <c r="E1045" t="s">
        <v>14</v>
      </c>
      <c r="F1045" s="3" t="s">
        <v>14</v>
      </c>
      <c r="G1045" s="5" t="s">
        <v>14</v>
      </c>
      <c r="H1045" s="5" t="s">
        <v>425</v>
      </c>
      <c r="I1045" s="13" t="str">
        <f>IF(AND(D1045="Y",E1045="Y",F1045="Y",H1045&lt;&gt;"N"),"Y","N")</f>
        <v>N</v>
      </c>
      <c r="J1045">
        <v>0.96899999999999997</v>
      </c>
      <c r="K1045">
        <v>20</v>
      </c>
      <c r="L1045" t="s">
        <v>31</v>
      </c>
      <c r="M1045" t="s">
        <v>31</v>
      </c>
      <c r="O1045">
        <v>184</v>
      </c>
      <c r="P1045" t="s">
        <v>1968</v>
      </c>
    </row>
    <row r="1046" spans="1:16" x14ac:dyDescent="0.2">
      <c r="A1046" s="6" t="str">
        <f>LEFT(B1046, FIND("|", B1046) -1)</f>
        <v>PHIF</v>
      </c>
      <c r="B1046" s="8" t="s">
        <v>3083</v>
      </c>
      <c r="C1046" t="s">
        <v>11666</v>
      </c>
      <c r="D1046" t="s">
        <v>14</v>
      </c>
      <c r="E1046" t="s">
        <v>14</v>
      </c>
      <c r="F1046" s="3" t="s">
        <v>14</v>
      </c>
      <c r="G1046" s="5" t="s">
        <v>14</v>
      </c>
      <c r="H1046" s="5" t="s">
        <v>425</v>
      </c>
      <c r="I1046" s="13" t="str">
        <f>IF(AND(D1046="Y",E1046="Y",F1046="Y",H1046&lt;&gt;"N"),"Y","N")</f>
        <v>N</v>
      </c>
      <c r="J1046">
        <v>0.999</v>
      </c>
      <c r="K1046">
        <v>23</v>
      </c>
      <c r="L1046" t="s">
        <v>31</v>
      </c>
      <c r="M1046" t="s">
        <v>31</v>
      </c>
      <c r="O1046">
        <v>168</v>
      </c>
      <c r="P1046" t="s">
        <v>3084</v>
      </c>
    </row>
    <row r="1047" spans="1:16" x14ac:dyDescent="0.2">
      <c r="A1047" s="6" t="str">
        <f>LEFT(B1047, FIND("|", B1047) -1)</f>
        <v>PHIF</v>
      </c>
      <c r="B1047" s="8" t="s">
        <v>2570</v>
      </c>
      <c r="C1047" t="s">
        <v>11893</v>
      </c>
      <c r="D1047" t="s">
        <v>14</v>
      </c>
      <c r="E1047" t="s">
        <v>14</v>
      </c>
      <c r="F1047" s="3" t="s">
        <v>14</v>
      </c>
      <c r="G1047" s="5" t="s">
        <v>14</v>
      </c>
      <c r="H1047" s="5" t="s">
        <v>425</v>
      </c>
      <c r="I1047" s="13" t="str">
        <f>IF(AND(D1047="Y",E1047="Y",F1047="Y",H1047&lt;&gt;"N"),"Y","N")</f>
        <v>N</v>
      </c>
      <c r="J1047">
        <v>1</v>
      </c>
      <c r="K1047">
        <v>21</v>
      </c>
      <c r="L1047" t="s">
        <v>31</v>
      </c>
      <c r="M1047" t="s">
        <v>31</v>
      </c>
      <c r="O1047">
        <v>252</v>
      </c>
      <c r="P1047" t="s">
        <v>2571</v>
      </c>
    </row>
    <row r="1048" spans="1:16" x14ac:dyDescent="0.2">
      <c r="A1048" s="6" t="str">
        <f>LEFT(B1048, FIND("|", B1048) -1)</f>
        <v>PHIF</v>
      </c>
      <c r="B1048" s="8" t="s">
        <v>2576</v>
      </c>
      <c r="C1048" t="s">
        <v>11896</v>
      </c>
      <c r="D1048" t="s">
        <v>14</v>
      </c>
      <c r="E1048" t="s">
        <v>14</v>
      </c>
      <c r="F1048" s="3" t="s">
        <v>14</v>
      </c>
      <c r="G1048" s="5" t="s">
        <v>14</v>
      </c>
      <c r="H1048" s="5" t="s">
        <v>425</v>
      </c>
      <c r="I1048" s="13" t="str">
        <f>IF(AND(D1048="Y",E1048="Y",F1048="Y",H1048&lt;&gt;"N"),"Y","N")</f>
        <v>N</v>
      </c>
      <c r="J1048">
        <v>1</v>
      </c>
      <c r="K1048">
        <v>21</v>
      </c>
      <c r="L1048" t="s">
        <v>31</v>
      </c>
      <c r="M1048" t="s">
        <v>31</v>
      </c>
      <c r="O1048">
        <v>252</v>
      </c>
      <c r="P1048" t="s">
        <v>2577</v>
      </c>
    </row>
    <row r="1049" spans="1:16" x14ac:dyDescent="0.2">
      <c r="A1049" s="6" t="str">
        <f>LEFT(B1049, FIND("|", B1049) -1)</f>
        <v>PHIF</v>
      </c>
      <c r="B1049" s="8" t="s">
        <v>2626</v>
      </c>
      <c r="C1049" t="s">
        <v>12098</v>
      </c>
      <c r="D1049" t="s">
        <v>14</v>
      </c>
      <c r="E1049" t="s">
        <v>14</v>
      </c>
      <c r="F1049" s="3" t="s">
        <v>14</v>
      </c>
      <c r="G1049" s="5" t="s">
        <v>14</v>
      </c>
      <c r="H1049" s="5" t="s">
        <v>425</v>
      </c>
      <c r="I1049" s="13" t="str">
        <f>IF(AND(D1049="Y",E1049="Y",F1049="Y",H1049&lt;&gt;"N"),"Y","N")</f>
        <v>N</v>
      </c>
      <c r="J1049">
        <v>0.96899999999999997</v>
      </c>
      <c r="K1049">
        <v>20</v>
      </c>
      <c r="L1049" t="s">
        <v>31</v>
      </c>
      <c r="M1049" t="s">
        <v>31</v>
      </c>
      <c r="O1049">
        <v>184</v>
      </c>
      <c r="P1049" t="s">
        <v>2627</v>
      </c>
    </row>
    <row r="1050" spans="1:16" x14ac:dyDescent="0.2">
      <c r="A1050" s="6" t="str">
        <f>LEFT(B1050, FIND("|", B1050) -1)</f>
        <v>PHIF</v>
      </c>
      <c r="B1050" s="8" t="s">
        <v>2039</v>
      </c>
      <c r="C1050" t="s">
        <v>11840</v>
      </c>
      <c r="D1050" t="s">
        <v>14</v>
      </c>
      <c r="E1050" t="s">
        <v>14</v>
      </c>
      <c r="F1050" s="3" t="s">
        <v>14</v>
      </c>
      <c r="G1050" s="5" t="s">
        <v>13</v>
      </c>
      <c r="H1050" s="5" t="s">
        <v>2040</v>
      </c>
      <c r="I1050" s="13" t="str">
        <f>IF(AND(D1050="Y",E1050="Y",F1050="Y",H1050&lt;&gt;"N"),"Y","N")</f>
        <v>N</v>
      </c>
      <c r="J1050">
        <v>0.93300000000000005</v>
      </c>
      <c r="K1050">
        <v>29</v>
      </c>
      <c r="L1050" t="s">
        <v>31</v>
      </c>
      <c r="M1050" t="s">
        <v>31</v>
      </c>
      <c r="O1050">
        <v>512</v>
      </c>
      <c r="P1050" t="s">
        <v>2041</v>
      </c>
    </row>
    <row r="1051" spans="1:16" x14ac:dyDescent="0.2">
      <c r="A1051" s="6" t="str">
        <f>LEFT(B1051, FIND("|", B1051) -1)</f>
        <v>PHIF</v>
      </c>
      <c r="B1051" s="8" t="s">
        <v>2198</v>
      </c>
      <c r="C1051" t="s">
        <v>12230</v>
      </c>
      <c r="D1051" t="s">
        <v>14</v>
      </c>
      <c r="E1051" t="s">
        <v>14</v>
      </c>
      <c r="F1051" s="3" t="s">
        <v>14</v>
      </c>
      <c r="G1051" s="5" t="s">
        <v>13</v>
      </c>
      <c r="H1051" s="5" t="s">
        <v>2199</v>
      </c>
      <c r="I1051" s="13" t="str">
        <f>IF(AND(D1051="Y",E1051="Y",F1051="Y",H1051&lt;&gt;"N"),"Y","N")</f>
        <v>N</v>
      </c>
      <c r="J1051">
        <v>1</v>
      </c>
      <c r="K1051">
        <v>20</v>
      </c>
      <c r="L1051" t="s">
        <v>31</v>
      </c>
      <c r="M1051" t="s">
        <v>31</v>
      </c>
      <c r="O1051">
        <v>371</v>
      </c>
      <c r="P1051" t="s">
        <v>2200</v>
      </c>
    </row>
    <row r="1052" spans="1:16" x14ac:dyDescent="0.2">
      <c r="A1052" s="6" t="str">
        <f>LEFT(B1052, FIND("|", B1052) -1)</f>
        <v>PHIF</v>
      </c>
      <c r="B1052" s="8" t="s">
        <v>2165</v>
      </c>
      <c r="C1052" t="s">
        <v>11820</v>
      </c>
      <c r="D1052" t="s">
        <v>13</v>
      </c>
      <c r="E1052" t="s">
        <v>14</v>
      </c>
      <c r="F1052" s="3" t="s">
        <v>14</v>
      </c>
      <c r="G1052" s="5" t="s">
        <v>13</v>
      </c>
      <c r="H1052" s="5" t="s">
        <v>2166</v>
      </c>
      <c r="I1052" s="13" t="str">
        <f>IF(AND(D1052="Y",E1052="Y",F1052="Y",H1052&lt;&gt;"N"),"Y","N")</f>
        <v>N</v>
      </c>
      <c r="J1052">
        <v>0.95899999999999996</v>
      </c>
      <c r="K1052">
        <v>30</v>
      </c>
      <c r="L1052">
        <v>56</v>
      </c>
      <c r="M1052" t="s">
        <v>345</v>
      </c>
      <c r="O1052">
        <v>604</v>
      </c>
      <c r="P1052" t="s">
        <v>2167</v>
      </c>
    </row>
    <row r="1053" spans="1:16" x14ac:dyDescent="0.2">
      <c r="A1053" s="6" t="str">
        <f>LEFT(B1053, FIND("|", B1053) -1)</f>
        <v>PHIF</v>
      </c>
      <c r="B1053" s="8" t="s">
        <v>3181</v>
      </c>
      <c r="C1053" t="s">
        <v>12097</v>
      </c>
      <c r="D1053" t="s">
        <v>14</v>
      </c>
      <c r="E1053" t="s">
        <v>14</v>
      </c>
      <c r="F1053" s="3" t="s">
        <v>14</v>
      </c>
      <c r="G1053" s="5" t="s">
        <v>13</v>
      </c>
      <c r="H1053" s="5" t="s">
        <v>3182</v>
      </c>
      <c r="I1053" s="13" t="str">
        <f>IF(AND(D1053="Y",E1053="Y",F1053="Y",H1053&lt;&gt;"N"),"Y","N")</f>
        <v>N</v>
      </c>
      <c r="J1053">
        <v>0.999</v>
      </c>
      <c r="K1053">
        <v>29</v>
      </c>
      <c r="L1053" t="s">
        <v>31</v>
      </c>
      <c r="M1053" t="s">
        <v>31</v>
      </c>
      <c r="O1053">
        <v>575</v>
      </c>
      <c r="P1053" t="s">
        <v>3183</v>
      </c>
    </row>
    <row r="1054" spans="1:16" x14ac:dyDescent="0.2">
      <c r="A1054" s="6" t="str">
        <f>LEFT(B1054, FIND("|", B1054) -1)</f>
        <v>PHIF</v>
      </c>
      <c r="B1054" s="8" t="s">
        <v>3444</v>
      </c>
      <c r="C1054" t="s">
        <v>11856</v>
      </c>
      <c r="D1054" t="s">
        <v>13</v>
      </c>
      <c r="E1054" t="s">
        <v>14</v>
      </c>
      <c r="F1054" s="3" t="s">
        <v>14</v>
      </c>
      <c r="G1054" s="5" t="s">
        <v>13</v>
      </c>
      <c r="H1054" s="5" t="s">
        <v>3445</v>
      </c>
      <c r="I1054" s="13" t="str">
        <f>IF(AND(D1054="Y",E1054="Y",F1054="Y",H1054&lt;&gt;"N"),"Y","N")</f>
        <v>N</v>
      </c>
      <c r="J1054">
        <v>0.998</v>
      </c>
      <c r="K1054">
        <v>22</v>
      </c>
      <c r="L1054">
        <v>49</v>
      </c>
      <c r="M1054" t="s">
        <v>192</v>
      </c>
      <c r="O1054">
        <v>219</v>
      </c>
      <c r="P1054" t="s">
        <v>3446</v>
      </c>
    </row>
    <row r="1055" spans="1:16" x14ac:dyDescent="0.2">
      <c r="A1055" s="6" t="str">
        <f>LEFT(B1055, FIND("|", B1055) -1)</f>
        <v>PHIF</v>
      </c>
      <c r="B1055" s="8" t="s">
        <v>3246</v>
      </c>
      <c r="C1055" t="s">
        <v>11690</v>
      </c>
      <c r="D1055" t="s">
        <v>13</v>
      </c>
      <c r="E1055" t="s">
        <v>13</v>
      </c>
      <c r="F1055" s="3" t="s">
        <v>14</v>
      </c>
      <c r="G1055" s="5" t="s">
        <v>13</v>
      </c>
      <c r="H1055" s="5" t="s">
        <v>2847</v>
      </c>
      <c r="I1055" s="13" t="str">
        <f>IF(AND(D1055="Y",E1055="Y",F1055="Y",H1055&lt;&gt;"N"),"Y","N")</f>
        <v>N</v>
      </c>
      <c r="J1055">
        <v>0.95399999999999996</v>
      </c>
      <c r="K1055">
        <v>30</v>
      </c>
      <c r="L1055">
        <v>46</v>
      </c>
      <c r="M1055" t="s">
        <v>2848</v>
      </c>
      <c r="O1055">
        <v>349</v>
      </c>
      <c r="P1055" t="s">
        <v>3247</v>
      </c>
    </row>
    <row r="1056" spans="1:16" x14ac:dyDescent="0.2">
      <c r="A1056" s="6" t="str">
        <f>LEFT(B1056, FIND("|", B1056) -1)</f>
        <v>PHIF</v>
      </c>
      <c r="B1056" s="8" t="s">
        <v>2846</v>
      </c>
      <c r="C1056" t="s">
        <v>11692</v>
      </c>
      <c r="D1056" t="s">
        <v>13</v>
      </c>
      <c r="E1056" t="s">
        <v>13</v>
      </c>
      <c r="F1056" s="3" t="s">
        <v>14</v>
      </c>
      <c r="G1056" s="5" t="s">
        <v>13</v>
      </c>
      <c r="H1056" s="5" t="s">
        <v>2847</v>
      </c>
      <c r="I1056" s="13" t="str">
        <f>IF(AND(D1056="Y",E1056="Y",F1056="Y",H1056&lt;&gt;"N"),"Y","N")</f>
        <v>N</v>
      </c>
      <c r="J1056">
        <v>0.95399999999999996</v>
      </c>
      <c r="K1056">
        <v>30</v>
      </c>
      <c r="L1056">
        <v>46</v>
      </c>
      <c r="M1056" t="s">
        <v>2848</v>
      </c>
      <c r="O1056">
        <v>349</v>
      </c>
      <c r="P1056" t="s">
        <v>2849</v>
      </c>
    </row>
    <row r="1057" spans="1:16" x14ac:dyDescent="0.2">
      <c r="A1057" s="6" t="str">
        <f>LEFT(B1057, FIND("|", B1057) -1)</f>
        <v>PHIF</v>
      </c>
      <c r="B1057" s="8" t="s">
        <v>2744</v>
      </c>
      <c r="C1057" t="s">
        <v>11994</v>
      </c>
      <c r="D1057" t="s">
        <v>14</v>
      </c>
      <c r="E1057" t="s">
        <v>13</v>
      </c>
      <c r="F1057" s="3" t="s">
        <v>14</v>
      </c>
      <c r="G1057" s="5" t="s">
        <v>13</v>
      </c>
      <c r="H1057" s="5" t="s">
        <v>2745</v>
      </c>
      <c r="I1057" s="13" t="str">
        <f>IF(AND(D1057="Y",E1057="Y",F1057="Y",H1057&lt;&gt;"N"),"Y","N")</f>
        <v>N</v>
      </c>
      <c r="J1057">
        <v>0.90200000000000002</v>
      </c>
      <c r="K1057">
        <v>33</v>
      </c>
      <c r="L1057">
        <v>54</v>
      </c>
      <c r="M1057" t="s">
        <v>2746</v>
      </c>
      <c r="N1057" t="s">
        <v>14101</v>
      </c>
      <c r="O1057">
        <v>332</v>
      </c>
      <c r="P1057" t="s">
        <v>2747</v>
      </c>
    </row>
    <row r="1058" spans="1:16" x14ac:dyDescent="0.2">
      <c r="A1058" s="6" t="str">
        <f>LEFT(B1058, FIND("|", B1058) -1)</f>
        <v>PHIF</v>
      </c>
      <c r="B1058" s="8" t="s">
        <v>2440</v>
      </c>
      <c r="C1058" t="s">
        <v>11686</v>
      </c>
      <c r="D1058" t="s">
        <v>13</v>
      </c>
      <c r="E1058" t="s">
        <v>13</v>
      </c>
      <c r="F1058" s="3" t="s">
        <v>14</v>
      </c>
      <c r="G1058" s="5" t="s">
        <v>13</v>
      </c>
      <c r="H1058" s="5" t="s">
        <v>2441</v>
      </c>
      <c r="I1058" s="13" t="str">
        <f>IF(AND(D1058="Y",E1058="Y",F1058="Y",H1058&lt;&gt;"N"),"Y","N")</f>
        <v>N</v>
      </c>
      <c r="J1058">
        <v>0.97399999999999998</v>
      </c>
      <c r="K1058">
        <v>25</v>
      </c>
      <c r="L1058">
        <v>48</v>
      </c>
      <c r="M1058" t="s">
        <v>2442</v>
      </c>
      <c r="O1058">
        <v>512</v>
      </c>
      <c r="P1058" t="s">
        <v>2443</v>
      </c>
    </row>
    <row r="1059" spans="1:16" x14ac:dyDescent="0.2">
      <c r="A1059" s="6" t="str">
        <f>LEFT(B1059, FIND("|", B1059) -1)</f>
        <v>PHIF</v>
      </c>
      <c r="B1059" s="8" t="s">
        <v>3681</v>
      </c>
      <c r="C1059" t="s">
        <v>12050</v>
      </c>
      <c r="D1059" t="s">
        <v>14</v>
      </c>
      <c r="E1059" t="s">
        <v>14</v>
      </c>
      <c r="F1059" s="3" t="s">
        <v>14</v>
      </c>
      <c r="G1059" s="5" t="s">
        <v>14</v>
      </c>
      <c r="H1059" s="5" t="s">
        <v>3682</v>
      </c>
      <c r="I1059" s="13" t="str">
        <f>IF(AND(D1059="Y",E1059="Y",F1059="Y",H1059&lt;&gt;"N"),"Y","N")</f>
        <v>N</v>
      </c>
      <c r="J1059">
        <v>0.95299999999999996</v>
      </c>
      <c r="K1059">
        <v>24</v>
      </c>
      <c r="L1059" t="s">
        <v>31</v>
      </c>
      <c r="M1059" t="s">
        <v>31</v>
      </c>
      <c r="O1059">
        <v>126</v>
      </c>
      <c r="P1059" t="s">
        <v>3683</v>
      </c>
    </row>
    <row r="1060" spans="1:16" x14ac:dyDescent="0.2">
      <c r="A1060" s="6" t="str">
        <f>LEFT(B1060, FIND("|", B1060) -1)</f>
        <v>PHIF</v>
      </c>
      <c r="B1060" s="8" t="s">
        <v>2299</v>
      </c>
      <c r="C1060" t="s">
        <v>11878</v>
      </c>
      <c r="D1060" t="s">
        <v>13</v>
      </c>
      <c r="E1060" t="s">
        <v>13</v>
      </c>
      <c r="F1060" s="3" t="s">
        <v>14</v>
      </c>
      <c r="G1060" s="5" t="s">
        <v>13</v>
      </c>
      <c r="H1060" s="5" t="s">
        <v>2300</v>
      </c>
      <c r="I1060" s="13" t="str">
        <f>IF(AND(D1060="Y",E1060="Y",F1060="Y",H1060&lt;&gt;"N"),"Y","N")</f>
        <v>N</v>
      </c>
      <c r="J1060">
        <v>0.97899999999999998</v>
      </c>
      <c r="K1060">
        <v>24</v>
      </c>
      <c r="L1060">
        <v>43</v>
      </c>
      <c r="M1060" t="s">
        <v>2301</v>
      </c>
      <c r="N1060" t="s">
        <v>14099</v>
      </c>
      <c r="O1060">
        <v>371</v>
      </c>
      <c r="P1060" t="s">
        <v>2302</v>
      </c>
    </row>
    <row r="1061" spans="1:16" x14ac:dyDescent="0.2">
      <c r="A1061" s="6" t="str">
        <f>LEFT(B1061, FIND("|", B1061) -1)</f>
        <v>PHIF</v>
      </c>
      <c r="B1061" s="8" t="s">
        <v>3689</v>
      </c>
      <c r="C1061" t="s">
        <v>12146</v>
      </c>
      <c r="D1061" t="s">
        <v>13</v>
      </c>
      <c r="E1061" t="s">
        <v>13</v>
      </c>
      <c r="F1061" s="3" t="s">
        <v>14</v>
      </c>
      <c r="G1061" s="5" t="s">
        <v>13</v>
      </c>
      <c r="H1061" s="5" t="s">
        <v>3690</v>
      </c>
      <c r="I1061" s="13" t="str">
        <f>IF(AND(D1061="Y",E1061="Y",F1061="Y",H1061&lt;&gt;"N"),"Y","N")</f>
        <v>N</v>
      </c>
      <c r="J1061">
        <v>0.97899999999999998</v>
      </c>
      <c r="K1061">
        <v>16</v>
      </c>
      <c r="L1061">
        <v>39</v>
      </c>
      <c r="M1061" t="s">
        <v>3691</v>
      </c>
      <c r="O1061">
        <v>253</v>
      </c>
      <c r="P1061" t="s">
        <v>3692</v>
      </c>
    </row>
    <row r="1062" spans="1:16" x14ac:dyDescent="0.2">
      <c r="A1062" s="6" t="str">
        <f>LEFT(B1062, FIND("|", B1062) -1)</f>
        <v>PHIF</v>
      </c>
      <c r="B1062" s="8" t="s">
        <v>2386</v>
      </c>
      <c r="C1062" t="s">
        <v>11992</v>
      </c>
      <c r="D1062" t="s">
        <v>13</v>
      </c>
      <c r="E1062" t="s">
        <v>13</v>
      </c>
      <c r="F1062" s="3" t="s">
        <v>14</v>
      </c>
      <c r="G1062" s="5" t="s">
        <v>13</v>
      </c>
      <c r="H1062" s="5" t="s">
        <v>2387</v>
      </c>
      <c r="I1062" s="13" t="str">
        <f>IF(AND(D1062="Y",E1062="Y",F1062="Y",H1062&lt;&gt;"N"),"Y","N")</f>
        <v>N</v>
      </c>
      <c r="J1062">
        <v>0.98399999999999999</v>
      </c>
      <c r="K1062">
        <v>21</v>
      </c>
      <c r="L1062">
        <v>39</v>
      </c>
      <c r="M1062" t="s">
        <v>1986</v>
      </c>
      <c r="O1062">
        <v>234</v>
      </c>
      <c r="P1062" t="s">
        <v>2388</v>
      </c>
    </row>
    <row r="1063" spans="1:16" x14ac:dyDescent="0.2">
      <c r="A1063" s="6" t="str">
        <f>LEFT(B1063, FIND("|", B1063) -1)</f>
        <v>PHIF</v>
      </c>
      <c r="B1063" s="8" t="s">
        <v>2072</v>
      </c>
      <c r="C1063" t="s">
        <v>11770</v>
      </c>
      <c r="D1063" t="s">
        <v>14</v>
      </c>
      <c r="E1063" t="s">
        <v>14</v>
      </c>
      <c r="F1063" s="3" t="s">
        <v>14</v>
      </c>
      <c r="G1063" s="5" t="s">
        <v>13</v>
      </c>
      <c r="H1063" s="5" t="s">
        <v>2073</v>
      </c>
      <c r="I1063" s="13" t="str">
        <f>IF(AND(D1063="Y",E1063="Y",F1063="Y",H1063&lt;&gt;"N"),"Y","N")</f>
        <v>N</v>
      </c>
      <c r="J1063">
        <v>1</v>
      </c>
      <c r="K1063">
        <v>20</v>
      </c>
      <c r="L1063" t="s">
        <v>31</v>
      </c>
      <c r="M1063" t="s">
        <v>31</v>
      </c>
      <c r="O1063">
        <v>226</v>
      </c>
      <c r="P1063" t="s">
        <v>2074</v>
      </c>
    </row>
    <row r="1064" spans="1:16" x14ac:dyDescent="0.2">
      <c r="A1064" s="6" t="str">
        <f>LEFT(B1064, FIND("|", B1064) -1)</f>
        <v>PHIF</v>
      </c>
      <c r="B1064" s="8" t="s">
        <v>2463</v>
      </c>
      <c r="C1064" t="s">
        <v>12231</v>
      </c>
      <c r="D1064" t="s">
        <v>13</v>
      </c>
      <c r="E1064" t="s">
        <v>13</v>
      </c>
      <c r="F1064" s="3" t="s">
        <v>14</v>
      </c>
      <c r="G1064" s="5" t="s">
        <v>14</v>
      </c>
      <c r="H1064" s="5" t="s">
        <v>2464</v>
      </c>
      <c r="I1064" s="13" t="str">
        <f>IF(AND(D1064="Y",E1064="Y",F1064="Y",H1064&lt;&gt;"N"),"Y","N")</f>
        <v>N</v>
      </c>
      <c r="J1064">
        <v>0.98799999999999999</v>
      </c>
      <c r="K1064">
        <v>21</v>
      </c>
      <c r="L1064">
        <v>50</v>
      </c>
      <c r="M1064" t="s">
        <v>2465</v>
      </c>
      <c r="O1064">
        <v>104</v>
      </c>
      <c r="P1064" t="s">
        <v>2466</v>
      </c>
    </row>
    <row r="1065" spans="1:16" x14ac:dyDescent="0.2">
      <c r="A1065" s="6" t="str">
        <f>LEFT(B1065, FIND("|", B1065) -1)</f>
        <v>PHIF</v>
      </c>
      <c r="B1065" s="8" t="s">
        <v>3515</v>
      </c>
      <c r="C1065" t="s">
        <v>12234</v>
      </c>
      <c r="D1065" t="s">
        <v>13</v>
      </c>
      <c r="E1065" t="s">
        <v>14</v>
      </c>
      <c r="F1065" s="3" t="s">
        <v>13</v>
      </c>
      <c r="G1065" s="5" t="s">
        <v>13</v>
      </c>
      <c r="H1065" s="5" t="s">
        <v>3516</v>
      </c>
      <c r="I1065" s="13" t="str">
        <f>IF(AND(D1065="Y",E1065="Y",F1065="Y",H1065&lt;&gt;"N"),"Y","N")</f>
        <v>N</v>
      </c>
      <c r="J1065">
        <v>0.997</v>
      </c>
      <c r="K1065">
        <v>18</v>
      </c>
      <c r="L1065">
        <v>49</v>
      </c>
      <c r="M1065" t="s">
        <v>147</v>
      </c>
      <c r="O1065">
        <v>137</v>
      </c>
      <c r="P1065" t="s">
        <v>3517</v>
      </c>
    </row>
    <row r="1066" spans="1:16" x14ac:dyDescent="0.2">
      <c r="A1066" s="6" t="str">
        <f>LEFT(B1066, FIND("|", B1066) -1)</f>
        <v>PHIF</v>
      </c>
      <c r="B1066" s="8" t="s">
        <v>2075</v>
      </c>
      <c r="C1066" t="s">
        <v>12184</v>
      </c>
      <c r="D1066" t="s">
        <v>13</v>
      </c>
      <c r="E1066" t="s">
        <v>13</v>
      </c>
      <c r="F1066" s="3" t="s">
        <v>14</v>
      </c>
      <c r="G1066" s="5" t="s">
        <v>14</v>
      </c>
      <c r="H1066" s="5" t="s">
        <v>2076</v>
      </c>
      <c r="I1066" s="13" t="str">
        <f>IF(AND(D1066="Y",E1066="Y",F1066="Y",H1066&lt;&gt;"N"),"Y","N")</f>
        <v>N</v>
      </c>
      <c r="J1066">
        <v>0.93300000000000005</v>
      </c>
      <c r="K1066">
        <v>20</v>
      </c>
      <c r="L1066">
        <v>43</v>
      </c>
      <c r="M1066" t="s">
        <v>2077</v>
      </c>
      <c r="O1066">
        <v>127</v>
      </c>
      <c r="P1066" t="s">
        <v>2078</v>
      </c>
    </row>
    <row r="1067" spans="1:16" x14ac:dyDescent="0.2">
      <c r="A1067" s="6" t="str">
        <f>LEFT(B1067, FIND("|", B1067) -1)</f>
        <v>PHIF</v>
      </c>
      <c r="B1067" s="8" t="s">
        <v>3144</v>
      </c>
      <c r="C1067" t="s">
        <v>11740</v>
      </c>
      <c r="D1067" t="s">
        <v>14</v>
      </c>
      <c r="E1067" t="s">
        <v>14</v>
      </c>
      <c r="F1067" s="3" t="s">
        <v>14</v>
      </c>
      <c r="G1067" s="5" t="s">
        <v>14</v>
      </c>
      <c r="H1067" s="5" t="s">
        <v>2364</v>
      </c>
      <c r="I1067" s="13" t="str">
        <f>IF(AND(D1067="Y",E1067="Y",F1067="Y",H1067&lt;&gt;"N"),"Y","N")</f>
        <v>N</v>
      </c>
      <c r="J1067">
        <v>1</v>
      </c>
      <c r="K1067">
        <v>19</v>
      </c>
      <c r="L1067" t="s">
        <v>31</v>
      </c>
      <c r="M1067" t="s">
        <v>31</v>
      </c>
      <c r="O1067">
        <v>250</v>
      </c>
      <c r="P1067" t="s">
        <v>3145</v>
      </c>
    </row>
    <row r="1068" spans="1:16" x14ac:dyDescent="0.2">
      <c r="A1068" s="6" t="str">
        <f>LEFT(B1068, FIND("|", B1068) -1)</f>
        <v>PHIF</v>
      </c>
      <c r="B1068" s="8" t="s">
        <v>3640</v>
      </c>
      <c r="C1068" t="s">
        <v>12188</v>
      </c>
      <c r="D1068" t="s">
        <v>13</v>
      </c>
      <c r="E1068" t="s">
        <v>14</v>
      </c>
      <c r="F1068" s="3" t="s">
        <v>14</v>
      </c>
      <c r="G1068" s="5" t="s">
        <v>14</v>
      </c>
      <c r="H1068" s="5" t="s">
        <v>2364</v>
      </c>
      <c r="I1068" s="13" t="str">
        <f>IF(AND(D1068="Y",E1068="Y",F1068="Y",H1068&lt;&gt;"N"),"Y","N")</f>
        <v>N</v>
      </c>
      <c r="J1068">
        <v>1</v>
      </c>
      <c r="K1068">
        <v>18</v>
      </c>
      <c r="L1068">
        <v>53</v>
      </c>
      <c r="M1068" t="s">
        <v>15</v>
      </c>
      <c r="O1068">
        <v>263</v>
      </c>
      <c r="P1068" t="s">
        <v>3641</v>
      </c>
    </row>
    <row r="1069" spans="1:16" x14ac:dyDescent="0.2">
      <c r="A1069" s="6" t="str">
        <f>LEFT(B1069, FIND("|", B1069) -1)</f>
        <v>PHIF</v>
      </c>
      <c r="B1069" s="8" t="s">
        <v>3003</v>
      </c>
      <c r="C1069" t="s">
        <v>11736</v>
      </c>
      <c r="D1069" t="s">
        <v>13</v>
      </c>
      <c r="E1069" t="s">
        <v>13</v>
      </c>
      <c r="F1069" s="3" t="s">
        <v>14</v>
      </c>
      <c r="G1069" s="5" t="s">
        <v>14</v>
      </c>
      <c r="H1069" s="5" t="s">
        <v>2364</v>
      </c>
      <c r="I1069" s="13" t="str">
        <f>IF(AND(D1069="Y",E1069="Y",F1069="Y",H1069&lt;&gt;"N"),"Y","N")</f>
        <v>N</v>
      </c>
      <c r="J1069">
        <v>1</v>
      </c>
      <c r="K1069">
        <v>22</v>
      </c>
      <c r="L1069">
        <v>49</v>
      </c>
      <c r="M1069" t="s">
        <v>3004</v>
      </c>
      <c r="O1069">
        <v>271</v>
      </c>
      <c r="P1069" t="s">
        <v>3005</v>
      </c>
    </row>
    <row r="1070" spans="1:16" x14ac:dyDescent="0.2">
      <c r="A1070" s="6" t="str">
        <f>LEFT(B1070, FIND("|", B1070) -1)</f>
        <v>PHIF</v>
      </c>
      <c r="B1070" s="8" t="s">
        <v>2363</v>
      </c>
      <c r="C1070" t="s">
        <v>12214</v>
      </c>
      <c r="D1070" t="s">
        <v>13</v>
      </c>
      <c r="E1070" t="s">
        <v>13</v>
      </c>
      <c r="F1070" s="3" t="s">
        <v>14</v>
      </c>
      <c r="G1070" s="5" t="s">
        <v>14</v>
      </c>
      <c r="H1070" s="5" t="s">
        <v>2364</v>
      </c>
      <c r="I1070" s="13" t="str">
        <f>IF(AND(D1070="Y",E1070="Y",F1070="Y",H1070&lt;&gt;"N"),"Y","N")</f>
        <v>N</v>
      </c>
      <c r="J1070">
        <v>0.999</v>
      </c>
      <c r="K1070">
        <v>19</v>
      </c>
      <c r="L1070">
        <v>53</v>
      </c>
      <c r="M1070" t="s">
        <v>2365</v>
      </c>
      <c r="O1070">
        <v>254</v>
      </c>
      <c r="P1070" t="s">
        <v>2366</v>
      </c>
    </row>
    <row r="1071" spans="1:16" x14ac:dyDescent="0.2">
      <c r="A1071" s="6" t="str">
        <f>LEFT(B1071, FIND("|", B1071) -1)</f>
        <v>PHIF</v>
      </c>
      <c r="B1071" s="8" t="s">
        <v>2611</v>
      </c>
      <c r="C1071" t="s">
        <v>11919</v>
      </c>
      <c r="D1071" t="s">
        <v>13</v>
      </c>
      <c r="E1071" t="s">
        <v>14</v>
      </c>
      <c r="F1071" s="3" t="s">
        <v>14</v>
      </c>
      <c r="G1071" s="5" t="s">
        <v>14</v>
      </c>
      <c r="H1071" s="5" t="s">
        <v>1242</v>
      </c>
      <c r="I1071" s="13" t="str">
        <f>IF(AND(D1071="Y",E1071="Y",F1071="Y",H1071&lt;&gt;"N"),"Y","N")</f>
        <v>N</v>
      </c>
      <c r="J1071">
        <v>0.98799999999999999</v>
      </c>
      <c r="K1071">
        <v>27</v>
      </c>
      <c r="L1071">
        <v>47</v>
      </c>
      <c r="M1071" t="s">
        <v>147</v>
      </c>
      <c r="O1071">
        <v>270</v>
      </c>
      <c r="P1071" t="s">
        <v>2612</v>
      </c>
    </row>
    <row r="1072" spans="1:16" x14ac:dyDescent="0.2">
      <c r="A1072" s="6" t="str">
        <f>LEFT(B1072, FIND("|", B1072) -1)</f>
        <v>PHIF</v>
      </c>
      <c r="B1072" s="8" t="s">
        <v>2144</v>
      </c>
      <c r="C1072" t="s">
        <v>12189</v>
      </c>
      <c r="D1072" t="s">
        <v>14</v>
      </c>
      <c r="E1072" t="s">
        <v>14</v>
      </c>
      <c r="F1072" s="3" t="s">
        <v>14</v>
      </c>
      <c r="G1072" s="5" t="s">
        <v>13</v>
      </c>
      <c r="H1072" s="5" t="s">
        <v>544</v>
      </c>
      <c r="I1072" s="13" t="str">
        <f>IF(AND(D1072="Y",E1072="Y",F1072="Y",H1072&lt;&gt;"N"),"Y","N")</f>
        <v>N</v>
      </c>
      <c r="J1072">
        <v>0.999</v>
      </c>
      <c r="K1072">
        <v>18</v>
      </c>
      <c r="L1072" t="s">
        <v>31</v>
      </c>
      <c r="M1072" t="s">
        <v>31</v>
      </c>
      <c r="O1072">
        <v>198</v>
      </c>
      <c r="P1072" t="s">
        <v>2145</v>
      </c>
    </row>
    <row r="1073" spans="1:16" x14ac:dyDescent="0.2">
      <c r="A1073" s="6" t="str">
        <f>LEFT(B1073, FIND("|", B1073) -1)</f>
        <v>PHIF</v>
      </c>
      <c r="B1073" s="8" t="s">
        <v>2329</v>
      </c>
      <c r="C1073" t="s">
        <v>11933</v>
      </c>
      <c r="D1073" t="s">
        <v>13</v>
      </c>
      <c r="E1073" t="s">
        <v>13</v>
      </c>
      <c r="F1073" s="3" t="s">
        <v>14</v>
      </c>
      <c r="G1073" s="5" t="s">
        <v>13</v>
      </c>
      <c r="H1073" s="5" t="s">
        <v>544</v>
      </c>
      <c r="I1073" s="13" t="str">
        <f>IF(AND(D1073="Y",E1073="Y",F1073="Y",H1073&lt;&gt;"N"),"Y","N")</f>
        <v>N</v>
      </c>
      <c r="J1073">
        <v>0.999</v>
      </c>
      <c r="K1073">
        <v>18</v>
      </c>
      <c r="L1073">
        <v>43</v>
      </c>
      <c r="M1073" t="s">
        <v>2330</v>
      </c>
      <c r="O1073">
        <v>198</v>
      </c>
      <c r="P1073" t="s">
        <v>2331</v>
      </c>
    </row>
    <row r="1074" spans="1:16" x14ac:dyDescent="0.2">
      <c r="A1074" s="6" t="str">
        <f>LEFT(B1074, FIND("|", B1074) -1)</f>
        <v>PHIF</v>
      </c>
      <c r="B1074" s="8" t="s">
        <v>2248</v>
      </c>
      <c r="C1074" t="s">
        <v>12192</v>
      </c>
      <c r="D1074" t="s">
        <v>13</v>
      </c>
      <c r="E1074" t="s">
        <v>14</v>
      </c>
      <c r="F1074" s="3" t="s">
        <v>14</v>
      </c>
      <c r="G1074" s="5" t="s">
        <v>13</v>
      </c>
      <c r="H1074" s="5" t="s">
        <v>2151</v>
      </c>
      <c r="I1074" s="13" t="str">
        <f>IF(AND(D1074="Y",E1074="Y",F1074="Y",H1074&lt;&gt;"N"),"Y","N")</f>
        <v>N</v>
      </c>
      <c r="J1074">
        <v>0.96799999999999997</v>
      </c>
      <c r="K1074">
        <v>21</v>
      </c>
      <c r="L1074">
        <v>54</v>
      </c>
      <c r="M1074" t="s">
        <v>147</v>
      </c>
      <c r="O1074">
        <v>135</v>
      </c>
      <c r="P1074" t="s">
        <v>2249</v>
      </c>
    </row>
    <row r="1075" spans="1:16" x14ac:dyDescent="0.2">
      <c r="A1075" s="6" t="str">
        <f>LEFT(B1075, FIND("|", B1075) -1)</f>
        <v>PHIF</v>
      </c>
      <c r="B1075" s="8" t="s">
        <v>3593</v>
      </c>
      <c r="C1075" t="s">
        <v>12195</v>
      </c>
      <c r="D1075" t="s">
        <v>13</v>
      </c>
      <c r="E1075" t="s">
        <v>14</v>
      </c>
      <c r="F1075" s="3" t="s">
        <v>14</v>
      </c>
      <c r="G1075" s="5" t="s">
        <v>14</v>
      </c>
      <c r="H1075" s="5" t="s">
        <v>3586</v>
      </c>
      <c r="I1075" s="13" t="str">
        <f>IF(AND(D1075="Y",E1075="Y",F1075="Y",H1075&lt;&gt;"N"),"Y","N")</f>
        <v>N</v>
      </c>
      <c r="J1075">
        <v>0.99399999999999999</v>
      </c>
      <c r="K1075">
        <v>19</v>
      </c>
      <c r="L1075">
        <v>48</v>
      </c>
      <c r="M1075" t="s">
        <v>147</v>
      </c>
      <c r="O1075">
        <v>161</v>
      </c>
      <c r="P1075" t="s">
        <v>3594</v>
      </c>
    </row>
    <row r="1076" spans="1:16" x14ac:dyDescent="0.2">
      <c r="A1076" s="6" t="str">
        <f>LEFT(B1076, FIND("|", B1076) -1)</f>
        <v>PHIF</v>
      </c>
      <c r="B1076" s="8" t="s">
        <v>2598</v>
      </c>
      <c r="C1076" t="s">
        <v>12027</v>
      </c>
      <c r="D1076" t="s">
        <v>14</v>
      </c>
      <c r="E1076" t="s">
        <v>14</v>
      </c>
      <c r="F1076" s="3" t="s">
        <v>14</v>
      </c>
      <c r="G1076" s="5" t="s">
        <v>13</v>
      </c>
      <c r="H1076" s="5" t="s">
        <v>2599</v>
      </c>
      <c r="I1076" s="13" t="str">
        <f>IF(AND(D1076="Y",E1076="Y",F1076="Y",H1076&lt;&gt;"N"),"Y","N")</f>
        <v>N</v>
      </c>
      <c r="J1076">
        <v>0.997</v>
      </c>
      <c r="K1076">
        <v>20</v>
      </c>
      <c r="L1076" t="s">
        <v>31</v>
      </c>
      <c r="M1076" t="s">
        <v>31</v>
      </c>
      <c r="O1076">
        <v>504</v>
      </c>
      <c r="P1076" t="s">
        <v>2600</v>
      </c>
    </row>
    <row r="1077" spans="1:16" x14ac:dyDescent="0.2">
      <c r="A1077" s="6" t="str">
        <f>LEFT(B1077, FIND("|", B1077) -1)</f>
        <v>PHIF</v>
      </c>
      <c r="B1077" s="8" t="s">
        <v>3396</v>
      </c>
      <c r="C1077" t="s">
        <v>11945</v>
      </c>
      <c r="D1077" t="s">
        <v>14</v>
      </c>
      <c r="E1077" t="s">
        <v>14</v>
      </c>
      <c r="F1077" s="3" t="s">
        <v>14</v>
      </c>
      <c r="G1077" s="5" t="s">
        <v>13</v>
      </c>
      <c r="H1077" s="5" t="s">
        <v>3397</v>
      </c>
      <c r="I1077" s="13" t="str">
        <f>IF(AND(D1077="Y",E1077="Y",F1077="Y",H1077&lt;&gt;"N"),"Y","N")</f>
        <v>N</v>
      </c>
      <c r="J1077">
        <v>1</v>
      </c>
      <c r="K1077">
        <v>23</v>
      </c>
      <c r="L1077" t="s">
        <v>31</v>
      </c>
      <c r="M1077" t="s">
        <v>31</v>
      </c>
      <c r="O1077">
        <v>256</v>
      </c>
      <c r="P1077" t="s">
        <v>3398</v>
      </c>
    </row>
    <row r="1078" spans="1:16" x14ac:dyDescent="0.2">
      <c r="A1078" s="6" t="str">
        <f>LEFT(B1078, FIND("|", B1078) -1)</f>
        <v>PHIF</v>
      </c>
      <c r="B1078" s="8" t="s">
        <v>2922</v>
      </c>
      <c r="C1078" t="s">
        <v>11778</v>
      </c>
      <c r="D1078" t="s">
        <v>13</v>
      </c>
      <c r="E1078" t="s">
        <v>13</v>
      </c>
      <c r="F1078" s="3" t="s">
        <v>14</v>
      </c>
      <c r="G1078" s="5" t="s">
        <v>13</v>
      </c>
      <c r="H1078" s="5" t="s">
        <v>2923</v>
      </c>
      <c r="I1078" s="13" t="str">
        <f>IF(AND(D1078="Y",E1078="Y",F1078="Y",H1078&lt;&gt;"N"),"Y","N")</f>
        <v>N</v>
      </c>
      <c r="J1078">
        <v>1</v>
      </c>
      <c r="K1078">
        <v>19</v>
      </c>
      <c r="L1078">
        <v>44</v>
      </c>
      <c r="M1078" t="s">
        <v>2924</v>
      </c>
      <c r="O1078">
        <v>469</v>
      </c>
      <c r="P1078" t="s">
        <v>2925</v>
      </c>
    </row>
    <row r="1079" spans="1:16" x14ac:dyDescent="0.2">
      <c r="A1079" s="6" t="str">
        <f>LEFT(B1079, FIND("|", B1079) -1)</f>
        <v>PHIF</v>
      </c>
      <c r="B1079" s="8" t="s">
        <v>2966</v>
      </c>
      <c r="C1079" t="s">
        <v>11882</v>
      </c>
      <c r="D1079" t="s">
        <v>13</v>
      </c>
      <c r="E1079" t="s">
        <v>14</v>
      </c>
      <c r="F1079" s="3" t="s">
        <v>14</v>
      </c>
      <c r="G1079" s="5" t="s">
        <v>13</v>
      </c>
      <c r="H1079" s="5" t="s">
        <v>2967</v>
      </c>
      <c r="I1079" s="13" t="str">
        <f>IF(AND(D1079="Y",E1079="Y",F1079="Y",H1079&lt;&gt;"N"),"Y","N")</f>
        <v>N</v>
      </c>
      <c r="J1079">
        <v>0.999</v>
      </c>
      <c r="K1079">
        <v>19</v>
      </c>
      <c r="L1079">
        <v>53</v>
      </c>
      <c r="M1079" t="s">
        <v>192</v>
      </c>
      <c r="O1079">
        <v>484</v>
      </c>
      <c r="P1079" t="s">
        <v>2968</v>
      </c>
    </row>
    <row r="1080" spans="1:16" x14ac:dyDescent="0.2">
      <c r="A1080" s="6" t="str">
        <f>LEFT(B1080, FIND("|", B1080) -1)</f>
        <v>PHIF</v>
      </c>
      <c r="B1080" s="8" t="s">
        <v>1988</v>
      </c>
      <c r="C1080" t="s">
        <v>11940</v>
      </c>
      <c r="D1080" t="s">
        <v>13</v>
      </c>
      <c r="E1080" t="s">
        <v>13</v>
      </c>
      <c r="F1080" s="3" t="s">
        <v>14</v>
      </c>
      <c r="G1080" s="5" t="s">
        <v>13</v>
      </c>
      <c r="H1080" s="5" t="s">
        <v>1989</v>
      </c>
      <c r="I1080" s="13" t="str">
        <f>IF(AND(D1080="Y",E1080="Y",F1080="Y",H1080&lt;&gt;"N"),"Y","N")</f>
        <v>N</v>
      </c>
      <c r="J1080">
        <v>1</v>
      </c>
      <c r="K1080">
        <v>19</v>
      </c>
      <c r="L1080">
        <v>43</v>
      </c>
      <c r="M1080" t="s">
        <v>1990</v>
      </c>
      <c r="O1080">
        <v>196</v>
      </c>
      <c r="P1080" t="s">
        <v>1991</v>
      </c>
    </row>
    <row r="1081" spans="1:16" x14ac:dyDescent="0.2">
      <c r="A1081" s="6" t="str">
        <f>LEFT(B1081, FIND("|", B1081) -1)</f>
        <v>PHIF</v>
      </c>
      <c r="B1081" s="8" t="s">
        <v>2136</v>
      </c>
      <c r="C1081" t="s">
        <v>11943</v>
      </c>
      <c r="D1081" t="s">
        <v>14</v>
      </c>
      <c r="E1081" t="s">
        <v>14</v>
      </c>
      <c r="F1081" s="3" t="s">
        <v>14</v>
      </c>
      <c r="G1081" s="5" t="s">
        <v>13</v>
      </c>
      <c r="H1081" s="5" t="s">
        <v>2137</v>
      </c>
      <c r="I1081" s="13" t="str">
        <f>IF(AND(D1081="Y",E1081="Y",F1081="Y",H1081&lt;&gt;"N"),"Y","N")</f>
        <v>N</v>
      </c>
      <c r="J1081">
        <v>0.999</v>
      </c>
      <c r="K1081">
        <v>21</v>
      </c>
      <c r="L1081" t="s">
        <v>31</v>
      </c>
      <c r="M1081" t="s">
        <v>31</v>
      </c>
      <c r="O1081">
        <v>207</v>
      </c>
      <c r="P1081" t="s">
        <v>2138</v>
      </c>
    </row>
    <row r="1082" spans="1:16" x14ac:dyDescent="0.2">
      <c r="A1082" s="6" t="str">
        <f>LEFT(B1082, FIND("|", B1082) -1)</f>
        <v>PHIF</v>
      </c>
      <c r="B1082" s="8" t="s">
        <v>3658</v>
      </c>
      <c r="C1082" t="s">
        <v>12200</v>
      </c>
      <c r="D1082" t="s">
        <v>13</v>
      </c>
      <c r="E1082" t="s">
        <v>14</v>
      </c>
      <c r="F1082" s="3" t="s">
        <v>13</v>
      </c>
      <c r="G1082" s="5" t="s">
        <v>13</v>
      </c>
      <c r="H1082" s="5" t="s">
        <v>2113</v>
      </c>
      <c r="I1082" s="13" t="str">
        <f>IF(AND(D1082="Y",E1082="Y",F1082="Y",H1082&lt;&gt;"N"),"Y","N")</f>
        <v>N</v>
      </c>
      <c r="J1082">
        <v>0.998</v>
      </c>
      <c r="K1082">
        <v>21</v>
      </c>
      <c r="L1082">
        <v>54</v>
      </c>
      <c r="M1082" t="s">
        <v>147</v>
      </c>
      <c r="O1082">
        <v>168</v>
      </c>
      <c r="P1082" t="s">
        <v>3659</v>
      </c>
    </row>
    <row r="1083" spans="1:16" x14ac:dyDescent="0.2">
      <c r="A1083" s="6" t="str">
        <f>LEFT(B1083, FIND("|", B1083) -1)</f>
        <v>PHIF</v>
      </c>
      <c r="B1083" s="8" t="s">
        <v>3554</v>
      </c>
      <c r="C1083" t="s">
        <v>12203</v>
      </c>
      <c r="D1083" t="s">
        <v>13</v>
      </c>
      <c r="E1083" t="s">
        <v>13</v>
      </c>
      <c r="F1083" s="3" t="s">
        <v>14</v>
      </c>
      <c r="G1083" s="5" t="s">
        <v>13</v>
      </c>
      <c r="H1083" s="5" t="s">
        <v>2113</v>
      </c>
      <c r="I1083" s="13" t="str">
        <f>IF(AND(D1083="Y",E1083="Y",F1083="Y",H1083&lt;&gt;"N"),"Y","N")</f>
        <v>N</v>
      </c>
      <c r="J1083">
        <v>0.998</v>
      </c>
      <c r="K1083">
        <v>21</v>
      </c>
      <c r="L1083">
        <v>54</v>
      </c>
      <c r="M1083" t="s">
        <v>3555</v>
      </c>
      <c r="O1083">
        <v>169</v>
      </c>
      <c r="P1083" t="s">
        <v>3556</v>
      </c>
    </row>
    <row r="1084" spans="1:16" x14ac:dyDescent="0.2">
      <c r="A1084" s="6" t="str">
        <f>LEFT(B1084, FIND("|", B1084) -1)</f>
        <v>PHIF</v>
      </c>
      <c r="B1084" s="8" t="s">
        <v>2112</v>
      </c>
      <c r="C1084" t="s">
        <v>11730</v>
      </c>
      <c r="D1084" t="s">
        <v>14</v>
      </c>
      <c r="E1084" t="s">
        <v>14</v>
      </c>
      <c r="F1084" s="3" t="s">
        <v>14</v>
      </c>
      <c r="G1084" s="5" t="s">
        <v>14</v>
      </c>
      <c r="H1084" s="5" t="s">
        <v>2113</v>
      </c>
      <c r="I1084" s="13" t="str">
        <f>IF(AND(D1084="Y",E1084="Y",F1084="Y",H1084&lt;&gt;"N"),"Y","N")</f>
        <v>N</v>
      </c>
      <c r="J1084">
        <v>0.999</v>
      </c>
      <c r="K1084">
        <v>16</v>
      </c>
      <c r="L1084" t="s">
        <v>31</v>
      </c>
      <c r="M1084" t="s">
        <v>31</v>
      </c>
      <c r="O1084">
        <v>170</v>
      </c>
      <c r="P1084" t="s">
        <v>2114</v>
      </c>
    </row>
    <row r="1085" spans="1:16" x14ac:dyDescent="0.2">
      <c r="A1085" s="6" t="str">
        <f>LEFT(B1085, FIND("|", B1085) -1)</f>
        <v>PHIF</v>
      </c>
      <c r="B1085" s="8" t="s">
        <v>3495</v>
      </c>
      <c r="C1085" t="s">
        <v>11699</v>
      </c>
      <c r="D1085" t="s">
        <v>13</v>
      </c>
      <c r="E1085" t="s">
        <v>14</v>
      </c>
      <c r="F1085" s="3" t="s">
        <v>13</v>
      </c>
      <c r="G1085" s="5" t="s">
        <v>13</v>
      </c>
      <c r="H1085" s="5" t="s">
        <v>3496</v>
      </c>
      <c r="I1085" s="13" t="str">
        <f>IF(AND(D1085="Y",E1085="Y",F1085="Y",H1085&lt;&gt;"N"),"Y","N")</f>
        <v>N</v>
      </c>
      <c r="J1085">
        <v>0.99199999999999999</v>
      </c>
      <c r="K1085">
        <v>23</v>
      </c>
      <c r="L1085">
        <v>47</v>
      </c>
      <c r="M1085" t="s">
        <v>192</v>
      </c>
      <c r="O1085">
        <v>242</v>
      </c>
      <c r="P1085" t="s">
        <v>3497</v>
      </c>
    </row>
    <row r="1086" spans="1:16" x14ac:dyDescent="0.2">
      <c r="A1086" s="6" t="str">
        <f>LEFT(B1086, FIND("|", B1086) -1)</f>
        <v>PHIF</v>
      </c>
      <c r="B1086" s="8" t="s">
        <v>2177</v>
      </c>
      <c r="C1086" t="s">
        <v>11693</v>
      </c>
      <c r="D1086" t="s">
        <v>13</v>
      </c>
      <c r="E1086" t="s">
        <v>14</v>
      </c>
      <c r="F1086" s="3" t="s">
        <v>14</v>
      </c>
      <c r="G1086" s="5" t="s">
        <v>13</v>
      </c>
      <c r="H1086" s="5" t="s">
        <v>2178</v>
      </c>
      <c r="I1086" s="13" t="str">
        <f>IF(AND(D1086="Y",E1086="Y",F1086="Y",H1086&lt;&gt;"N"),"Y","N")</f>
        <v>N</v>
      </c>
      <c r="J1086">
        <v>1</v>
      </c>
      <c r="K1086">
        <v>24</v>
      </c>
      <c r="L1086">
        <v>41</v>
      </c>
      <c r="M1086" t="s">
        <v>154</v>
      </c>
      <c r="O1086">
        <v>208</v>
      </c>
      <c r="P1086" t="s">
        <v>2179</v>
      </c>
    </row>
    <row r="1087" spans="1:16" x14ac:dyDescent="0.2">
      <c r="A1087" s="6" t="str">
        <f>LEFT(B1087, FIND("|", B1087) -1)</f>
        <v>PHIF</v>
      </c>
      <c r="B1087" s="8" t="s">
        <v>3010</v>
      </c>
      <c r="C1087" t="s">
        <v>12218</v>
      </c>
      <c r="D1087" t="s">
        <v>13</v>
      </c>
      <c r="E1087" t="s">
        <v>14</v>
      </c>
      <c r="F1087" s="3" t="s">
        <v>14</v>
      </c>
      <c r="G1087" s="5" t="s">
        <v>13</v>
      </c>
      <c r="H1087" s="5" t="s">
        <v>3011</v>
      </c>
      <c r="I1087" s="13" t="str">
        <f>IF(AND(D1087="Y",E1087="Y",F1087="Y",H1087&lt;&gt;"N"),"Y","N")</f>
        <v>N</v>
      </c>
      <c r="J1087">
        <v>1</v>
      </c>
      <c r="K1087">
        <v>22</v>
      </c>
      <c r="L1087">
        <v>41</v>
      </c>
      <c r="M1087" t="s">
        <v>154</v>
      </c>
      <c r="O1087">
        <v>170</v>
      </c>
      <c r="P1087" t="s">
        <v>3012</v>
      </c>
    </row>
    <row r="1088" spans="1:16" x14ac:dyDescent="0.2">
      <c r="A1088" s="6" t="str">
        <f>LEFT(B1088, FIND("|", B1088) -1)</f>
        <v>PHIF</v>
      </c>
      <c r="B1088" s="8" t="s">
        <v>2605</v>
      </c>
      <c r="C1088" t="s">
        <v>12220</v>
      </c>
      <c r="D1088" t="s">
        <v>13</v>
      </c>
      <c r="E1088" t="s">
        <v>13</v>
      </c>
      <c r="F1088" s="3" t="s">
        <v>14</v>
      </c>
      <c r="G1088" s="5" t="s">
        <v>14</v>
      </c>
      <c r="H1088" s="5" t="s">
        <v>2606</v>
      </c>
      <c r="I1088" s="13" t="str">
        <f>IF(AND(D1088="Y",E1088="Y",F1088="Y",H1088&lt;&gt;"N"),"Y","N")</f>
        <v>N</v>
      </c>
      <c r="J1088">
        <v>0.999</v>
      </c>
      <c r="K1088">
        <v>20</v>
      </c>
      <c r="L1088">
        <v>44</v>
      </c>
      <c r="M1088" t="s">
        <v>2607</v>
      </c>
      <c r="O1088">
        <v>107</v>
      </c>
      <c r="P1088" t="s">
        <v>2608</v>
      </c>
    </row>
    <row r="1089" spans="1:16" x14ac:dyDescent="0.2">
      <c r="A1089" s="6" t="str">
        <f>LEFT(B1089, FIND("|", B1089) -1)</f>
        <v>PHIF</v>
      </c>
      <c r="B1089" s="8" t="s">
        <v>2190</v>
      </c>
      <c r="C1089" t="s">
        <v>12222</v>
      </c>
      <c r="D1089" t="s">
        <v>14</v>
      </c>
      <c r="E1089" t="s">
        <v>14</v>
      </c>
      <c r="F1089" s="3" t="s">
        <v>14</v>
      </c>
      <c r="G1089" s="5" t="s">
        <v>14</v>
      </c>
      <c r="H1089" s="5" t="s">
        <v>2191</v>
      </c>
      <c r="I1089" s="13" t="str">
        <f>IF(AND(D1089="Y",E1089="Y",F1089="Y",H1089&lt;&gt;"N"),"Y","N")</f>
        <v>N</v>
      </c>
      <c r="J1089">
        <v>0.999</v>
      </c>
      <c r="K1089">
        <v>23</v>
      </c>
      <c r="L1089" t="s">
        <v>31</v>
      </c>
      <c r="M1089" t="s">
        <v>31</v>
      </c>
      <c r="O1089">
        <v>98</v>
      </c>
      <c r="P1089" t="s">
        <v>2192</v>
      </c>
    </row>
    <row r="1090" spans="1:16" x14ac:dyDescent="0.2">
      <c r="A1090" s="6" t="str">
        <f>LEFT(B1090, FIND("|", B1090) -1)</f>
        <v>PHIF</v>
      </c>
      <c r="B1090" s="8" t="s">
        <v>2193</v>
      </c>
      <c r="C1090" t="s">
        <v>12223</v>
      </c>
      <c r="D1090" t="s">
        <v>14</v>
      </c>
      <c r="E1090" t="s">
        <v>14</v>
      </c>
      <c r="F1090" s="3" t="s">
        <v>14</v>
      </c>
      <c r="G1090" s="5" t="s">
        <v>14</v>
      </c>
      <c r="H1090" s="5" t="s">
        <v>2191</v>
      </c>
      <c r="I1090" s="13" t="str">
        <f>IF(AND(D1090="Y",E1090="Y",F1090="Y",H1090&lt;&gt;"N"),"Y","N")</f>
        <v>N</v>
      </c>
      <c r="J1090">
        <v>0.998</v>
      </c>
      <c r="K1090">
        <v>20</v>
      </c>
      <c r="L1090" t="s">
        <v>31</v>
      </c>
      <c r="M1090" t="s">
        <v>31</v>
      </c>
      <c r="O1090">
        <v>81</v>
      </c>
      <c r="P1090" t="s">
        <v>2194</v>
      </c>
    </row>
    <row r="1091" spans="1:16" x14ac:dyDescent="0.2">
      <c r="A1091" s="6" t="str">
        <f>LEFT(B1091, FIND("|", B1091) -1)</f>
        <v>PHIF</v>
      </c>
      <c r="B1091" s="8" t="s">
        <v>2069</v>
      </c>
      <c r="C1091" t="s">
        <v>11757</v>
      </c>
      <c r="D1091" t="s">
        <v>14</v>
      </c>
      <c r="E1091" t="s">
        <v>14</v>
      </c>
      <c r="F1091" s="3" t="s">
        <v>14</v>
      </c>
      <c r="G1091" s="5" t="s">
        <v>13</v>
      </c>
      <c r="H1091" s="5" t="s">
        <v>2070</v>
      </c>
      <c r="I1091" s="13" t="str">
        <f>IF(AND(D1091="Y",E1091="Y",F1091="Y",H1091&lt;&gt;"N"),"Y","N")</f>
        <v>N</v>
      </c>
      <c r="J1091">
        <v>0.998</v>
      </c>
      <c r="K1091">
        <v>20</v>
      </c>
      <c r="L1091" t="s">
        <v>31</v>
      </c>
      <c r="M1091" t="s">
        <v>31</v>
      </c>
      <c r="O1091">
        <v>166</v>
      </c>
      <c r="P1091" t="s">
        <v>2071</v>
      </c>
    </row>
    <row r="1092" spans="1:16" x14ac:dyDescent="0.2">
      <c r="A1092" s="6" t="str">
        <f>LEFT(B1092, FIND("|", B1092) -1)</f>
        <v>PHIF</v>
      </c>
      <c r="B1092" s="8" t="s">
        <v>2710</v>
      </c>
      <c r="C1092" t="s">
        <v>12019</v>
      </c>
      <c r="D1092" t="s">
        <v>13</v>
      </c>
      <c r="E1092" t="s">
        <v>14</v>
      </c>
      <c r="F1092" s="3" t="s">
        <v>14</v>
      </c>
      <c r="G1092" s="5" t="s">
        <v>14</v>
      </c>
      <c r="H1092" s="5" t="s">
        <v>2711</v>
      </c>
      <c r="I1092" s="13" t="str">
        <f>IF(AND(D1092="Y",E1092="Y",F1092="Y",H1092&lt;&gt;"N"),"Y","N")</f>
        <v>N</v>
      </c>
      <c r="J1092">
        <v>0.998</v>
      </c>
      <c r="K1092">
        <v>21</v>
      </c>
      <c r="L1092">
        <v>40</v>
      </c>
      <c r="M1092" t="s">
        <v>15</v>
      </c>
      <c r="O1092">
        <v>157</v>
      </c>
      <c r="P1092" t="s">
        <v>2712</v>
      </c>
    </row>
    <row r="1093" spans="1:16" x14ac:dyDescent="0.2">
      <c r="A1093" s="6" t="str">
        <f>LEFT(B1093, FIND("|", B1093) -1)</f>
        <v>PHIF</v>
      </c>
      <c r="B1093" s="8" t="s">
        <v>3129</v>
      </c>
      <c r="C1093" t="s">
        <v>12021</v>
      </c>
      <c r="D1093" t="s">
        <v>13</v>
      </c>
      <c r="E1093" t="s">
        <v>13</v>
      </c>
      <c r="F1093" s="3" t="s">
        <v>14</v>
      </c>
      <c r="G1093" s="5" t="s">
        <v>13</v>
      </c>
      <c r="H1093" s="5" t="s">
        <v>3130</v>
      </c>
      <c r="I1093" s="13" t="str">
        <f>IF(AND(D1093="Y",E1093="Y",F1093="Y",H1093&lt;&gt;"N"),"Y","N")</f>
        <v>N</v>
      </c>
      <c r="J1093">
        <v>0.95499999999999996</v>
      </c>
      <c r="K1093">
        <v>18</v>
      </c>
      <c r="L1093">
        <v>50</v>
      </c>
      <c r="M1093" t="s">
        <v>3131</v>
      </c>
      <c r="O1093">
        <v>166</v>
      </c>
      <c r="P1093" t="s">
        <v>3132</v>
      </c>
    </row>
    <row r="1094" spans="1:16" x14ac:dyDescent="0.2">
      <c r="A1094" s="6" t="str">
        <f>LEFT(B1094, FIND("|", B1094) -1)</f>
        <v>PHIF</v>
      </c>
      <c r="B1094" s="8" t="s">
        <v>3126</v>
      </c>
      <c r="C1094" t="s">
        <v>12012</v>
      </c>
      <c r="D1094" t="s">
        <v>13</v>
      </c>
      <c r="E1094" t="s">
        <v>14</v>
      </c>
      <c r="F1094" s="3" t="s">
        <v>14</v>
      </c>
      <c r="G1094" s="5" t="s">
        <v>13</v>
      </c>
      <c r="H1094" s="5" t="s">
        <v>3127</v>
      </c>
      <c r="I1094" s="13" t="str">
        <f>IF(AND(D1094="Y",E1094="Y",F1094="Y",H1094&lt;&gt;"N"),"Y","N")</f>
        <v>N</v>
      </c>
      <c r="J1094">
        <v>0.999</v>
      </c>
      <c r="K1094">
        <v>21</v>
      </c>
      <c r="L1094">
        <v>32</v>
      </c>
      <c r="M1094" t="s">
        <v>192</v>
      </c>
      <c r="O1094">
        <v>266</v>
      </c>
      <c r="P1094" t="s">
        <v>3128</v>
      </c>
    </row>
    <row r="1095" spans="1:16" x14ac:dyDescent="0.2">
      <c r="A1095" s="6" t="str">
        <f>LEFT(B1095, FIND("|", B1095) -1)</f>
        <v>PHIF</v>
      </c>
      <c r="B1095" s="8" t="s">
        <v>2908</v>
      </c>
      <c r="C1095" t="s">
        <v>11973</v>
      </c>
      <c r="D1095" t="s">
        <v>13</v>
      </c>
      <c r="E1095" t="s">
        <v>13</v>
      </c>
      <c r="F1095" s="3" t="s">
        <v>14</v>
      </c>
      <c r="G1095" s="5" t="s">
        <v>14</v>
      </c>
      <c r="H1095" s="5" t="s">
        <v>2909</v>
      </c>
      <c r="I1095" s="13" t="str">
        <f>IF(AND(D1095="Y",E1095="Y",F1095="Y",H1095&lt;&gt;"N"),"Y","N")</f>
        <v>N</v>
      </c>
      <c r="J1095">
        <v>0.95199999999999996</v>
      </c>
      <c r="K1095">
        <v>18</v>
      </c>
      <c r="L1095">
        <v>35</v>
      </c>
      <c r="M1095" t="s">
        <v>2910</v>
      </c>
      <c r="O1095">
        <v>258</v>
      </c>
      <c r="P1095" t="s">
        <v>2911</v>
      </c>
    </row>
    <row r="1096" spans="1:16" x14ac:dyDescent="0.2">
      <c r="A1096" s="6" t="str">
        <f>LEFT(B1096, FIND("|", B1096) -1)</f>
        <v>PHIF</v>
      </c>
      <c r="B1096" s="8" t="s">
        <v>2244</v>
      </c>
      <c r="C1096" t="s">
        <v>11975</v>
      </c>
      <c r="D1096" t="s">
        <v>13</v>
      </c>
      <c r="E1096" t="s">
        <v>13</v>
      </c>
      <c r="F1096" s="3" t="s">
        <v>14</v>
      </c>
      <c r="G1096" s="5" t="s">
        <v>13</v>
      </c>
      <c r="H1096" s="5" t="s">
        <v>2245</v>
      </c>
      <c r="I1096" s="13" t="str">
        <f>IF(AND(D1096="Y",E1096="Y",F1096="Y",H1096&lt;&gt;"N"),"Y","N")</f>
        <v>N</v>
      </c>
      <c r="J1096">
        <v>1</v>
      </c>
      <c r="K1096">
        <v>20</v>
      </c>
      <c r="L1096">
        <v>47</v>
      </c>
      <c r="M1096" t="s">
        <v>2246</v>
      </c>
      <c r="O1096">
        <v>278</v>
      </c>
      <c r="P1096" t="s">
        <v>2247</v>
      </c>
    </row>
    <row r="1097" spans="1:16" x14ac:dyDescent="0.2">
      <c r="A1097" s="6" t="str">
        <f>LEFT(B1097, FIND("|", B1097) -1)</f>
        <v>PHIF</v>
      </c>
      <c r="B1097" s="8" t="s">
        <v>3667</v>
      </c>
      <c r="C1097" t="s">
        <v>12033</v>
      </c>
      <c r="D1097" t="s">
        <v>13</v>
      </c>
      <c r="E1097" t="s">
        <v>14</v>
      </c>
      <c r="F1097" s="3" t="s">
        <v>14</v>
      </c>
      <c r="G1097" s="5" t="s">
        <v>13</v>
      </c>
      <c r="H1097" s="5" t="s">
        <v>3668</v>
      </c>
      <c r="I1097" s="13" t="str">
        <f>IF(AND(D1097="Y",E1097="Y",F1097="Y",H1097&lt;&gt;"N"),"Y","N")</f>
        <v>N</v>
      </c>
      <c r="J1097">
        <v>1</v>
      </c>
      <c r="K1097">
        <v>20</v>
      </c>
      <c r="L1097">
        <v>37</v>
      </c>
      <c r="M1097" t="s">
        <v>15</v>
      </c>
      <c r="O1097">
        <v>244</v>
      </c>
      <c r="P1097" t="s">
        <v>3669</v>
      </c>
    </row>
    <row r="1098" spans="1:16" x14ac:dyDescent="0.2">
      <c r="A1098" s="6" t="str">
        <f>LEFT(B1098, FIND("|", B1098) -1)</f>
        <v>PHIF</v>
      </c>
      <c r="B1098" s="8" t="s">
        <v>3664</v>
      </c>
      <c r="C1098" t="s">
        <v>12032</v>
      </c>
      <c r="D1098" t="s">
        <v>14</v>
      </c>
      <c r="E1098" t="s">
        <v>14</v>
      </c>
      <c r="F1098" s="3" t="s">
        <v>14</v>
      </c>
      <c r="G1098" s="5" t="s">
        <v>13</v>
      </c>
      <c r="H1098" s="5" t="s">
        <v>3665</v>
      </c>
      <c r="I1098" s="13" t="str">
        <f>IF(AND(D1098="Y",E1098="Y",F1098="Y",H1098&lt;&gt;"N"),"Y","N")</f>
        <v>N</v>
      </c>
      <c r="J1098">
        <v>1</v>
      </c>
      <c r="K1098">
        <v>24</v>
      </c>
      <c r="L1098" t="s">
        <v>31</v>
      </c>
      <c r="M1098" t="s">
        <v>31</v>
      </c>
      <c r="O1098">
        <v>239</v>
      </c>
      <c r="P1098" t="s">
        <v>3666</v>
      </c>
    </row>
    <row r="1099" spans="1:16" x14ac:dyDescent="0.2">
      <c r="A1099" s="6" t="str">
        <f>LEFT(B1099, FIND("|", B1099) -1)</f>
        <v>PHIF</v>
      </c>
      <c r="B1099" s="8" t="s">
        <v>2894</v>
      </c>
      <c r="C1099" t="s">
        <v>12029</v>
      </c>
      <c r="D1099" t="s">
        <v>13</v>
      </c>
      <c r="E1099" t="s">
        <v>14</v>
      </c>
      <c r="F1099" s="3" t="s">
        <v>14</v>
      </c>
      <c r="G1099" s="5" t="s">
        <v>13</v>
      </c>
      <c r="H1099" s="5" t="s">
        <v>2895</v>
      </c>
      <c r="I1099" s="13" t="str">
        <f>IF(AND(D1099="Y",E1099="Y",F1099="Y",H1099&lt;&gt;"N"),"Y","N")</f>
        <v>N</v>
      </c>
      <c r="J1099">
        <v>1</v>
      </c>
      <c r="K1099">
        <v>21</v>
      </c>
      <c r="L1099">
        <v>51</v>
      </c>
      <c r="M1099" t="s">
        <v>15</v>
      </c>
      <c r="O1099">
        <v>259</v>
      </c>
      <c r="P1099" t="s">
        <v>2896</v>
      </c>
    </row>
    <row r="1100" spans="1:16" x14ac:dyDescent="0.2">
      <c r="A1100" s="6" t="str">
        <f>LEFT(B1100, FIND("|", B1100) -1)</f>
        <v>PHIF</v>
      </c>
      <c r="B1100" s="8" t="s">
        <v>3725</v>
      </c>
      <c r="C1100" t="s">
        <v>11656</v>
      </c>
      <c r="D1100" t="s">
        <v>13</v>
      </c>
      <c r="E1100" t="s">
        <v>13</v>
      </c>
      <c r="F1100" s="3" t="s">
        <v>14</v>
      </c>
      <c r="G1100" s="5" t="s">
        <v>13</v>
      </c>
      <c r="H1100" s="5" t="s">
        <v>3726</v>
      </c>
      <c r="I1100" s="13" t="str">
        <f>IF(AND(D1100="Y",E1100="Y",F1100="Y",H1100&lt;&gt;"N"),"Y","N")</f>
        <v>N</v>
      </c>
      <c r="J1100">
        <v>0.995</v>
      </c>
      <c r="K1100">
        <v>22</v>
      </c>
      <c r="L1100">
        <v>38</v>
      </c>
      <c r="M1100" t="s">
        <v>3727</v>
      </c>
      <c r="N1100" t="s">
        <v>14104</v>
      </c>
      <c r="O1100">
        <v>339</v>
      </c>
      <c r="P1100" t="s">
        <v>3728</v>
      </c>
    </row>
    <row r="1101" spans="1:16" x14ac:dyDescent="0.2">
      <c r="A1101" s="6" t="str">
        <f>LEFT(B1101, FIND("|", B1101) -1)</f>
        <v>PHIF</v>
      </c>
      <c r="B1101" s="8" t="s">
        <v>3019</v>
      </c>
      <c r="C1101" t="s">
        <v>12030</v>
      </c>
      <c r="D1101" t="s">
        <v>13</v>
      </c>
      <c r="E1101" t="s">
        <v>13</v>
      </c>
      <c r="F1101" s="3" t="s">
        <v>14</v>
      </c>
      <c r="G1101" s="5" t="s">
        <v>13</v>
      </c>
      <c r="H1101" s="5" t="s">
        <v>3020</v>
      </c>
      <c r="I1101" s="13" t="str">
        <f>IF(AND(D1101="Y",E1101="Y",F1101="Y",H1101&lt;&gt;"N"),"Y","N")</f>
        <v>N</v>
      </c>
      <c r="J1101">
        <v>1</v>
      </c>
      <c r="K1101">
        <v>23</v>
      </c>
      <c r="L1101">
        <v>50</v>
      </c>
      <c r="M1101" t="s">
        <v>3021</v>
      </c>
      <c r="O1101">
        <v>238</v>
      </c>
      <c r="P1101" t="s">
        <v>3022</v>
      </c>
    </row>
    <row r="1102" spans="1:16" x14ac:dyDescent="0.2">
      <c r="A1102" s="6" t="str">
        <f>LEFT(B1102, FIND("|", B1102) -1)</f>
        <v>PHIF</v>
      </c>
      <c r="B1102" s="8" t="s">
        <v>3660</v>
      </c>
      <c r="C1102" t="s">
        <v>12031</v>
      </c>
      <c r="D1102" t="s">
        <v>13</v>
      </c>
      <c r="E1102" t="s">
        <v>13</v>
      </c>
      <c r="F1102" s="3" t="s">
        <v>14</v>
      </c>
      <c r="G1102" s="5" t="s">
        <v>14</v>
      </c>
      <c r="H1102" s="5" t="s">
        <v>3661</v>
      </c>
      <c r="I1102" s="13" t="str">
        <f>IF(AND(D1102="Y",E1102="Y",F1102="Y",H1102&lt;&gt;"N"),"Y","N")</f>
        <v>N</v>
      </c>
      <c r="J1102">
        <v>0.98699999999999999</v>
      </c>
      <c r="K1102">
        <v>21</v>
      </c>
      <c r="L1102">
        <v>50</v>
      </c>
      <c r="M1102" t="s">
        <v>3662</v>
      </c>
      <c r="O1102">
        <v>170</v>
      </c>
      <c r="P1102" t="s">
        <v>3663</v>
      </c>
    </row>
    <row r="1103" spans="1:16" x14ac:dyDescent="0.2">
      <c r="A1103" s="6" t="str">
        <f>LEFT(B1103, FIND("|", B1103) -1)</f>
        <v>PHIF</v>
      </c>
      <c r="B1103" s="8" t="s">
        <v>2474</v>
      </c>
      <c r="C1103" t="s">
        <v>11664</v>
      </c>
      <c r="D1103" t="s">
        <v>14</v>
      </c>
      <c r="E1103" t="s">
        <v>14</v>
      </c>
      <c r="F1103" s="3" t="s">
        <v>14</v>
      </c>
      <c r="G1103" s="5" t="s">
        <v>13</v>
      </c>
      <c r="H1103" s="5" t="s">
        <v>2475</v>
      </c>
      <c r="I1103" s="13" t="str">
        <f>IF(AND(D1103="Y",E1103="Y",F1103="Y",H1103&lt;&gt;"N"),"Y","N")</f>
        <v>N</v>
      </c>
      <c r="J1103">
        <v>0.995</v>
      </c>
      <c r="K1103">
        <v>19</v>
      </c>
      <c r="L1103" t="s">
        <v>31</v>
      </c>
      <c r="M1103" t="s">
        <v>31</v>
      </c>
      <c r="N1103" t="s">
        <v>14074</v>
      </c>
      <c r="O1103">
        <v>229</v>
      </c>
      <c r="P1103" t="s">
        <v>2476</v>
      </c>
    </row>
    <row r="1104" spans="1:16" x14ac:dyDescent="0.2">
      <c r="A1104" s="6" t="str">
        <f>LEFT(B1104, FIND("|", B1104) -1)</f>
        <v>PHIF</v>
      </c>
      <c r="B1104" s="8" t="s">
        <v>2238</v>
      </c>
      <c r="C1104" t="s">
        <v>11974</v>
      </c>
      <c r="D1104" t="s">
        <v>14</v>
      </c>
      <c r="E1104" t="s">
        <v>14</v>
      </c>
      <c r="F1104" s="3" t="s">
        <v>14</v>
      </c>
      <c r="G1104" s="5" t="s">
        <v>13</v>
      </c>
      <c r="H1104" s="5" t="s">
        <v>2239</v>
      </c>
      <c r="I1104" s="13" t="str">
        <f>IF(AND(D1104="Y",E1104="Y",F1104="Y",H1104&lt;&gt;"N"),"Y","N")</f>
        <v>N</v>
      </c>
      <c r="J1104">
        <v>0.999</v>
      </c>
      <c r="K1104">
        <v>24</v>
      </c>
      <c r="L1104" t="s">
        <v>31</v>
      </c>
      <c r="M1104" t="s">
        <v>31</v>
      </c>
      <c r="O1104">
        <v>283</v>
      </c>
      <c r="P1104" t="s">
        <v>2240</v>
      </c>
    </row>
    <row r="1105" spans="1:16" x14ac:dyDescent="0.2">
      <c r="A1105" s="6" t="str">
        <f>LEFT(B1105, FIND("|", B1105) -1)</f>
        <v>PHIF</v>
      </c>
      <c r="B1105" s="8" t="s">
        <v>2609</v>
      </c>
      <c r="C1105" t="s">
        <v>11978</v>
      </c>
      <c r="D1105" t="s">
        <v>14</v>
      </c>
      <c r="E1105" t="s">
        <v>14</v>
      </c>
      <c r="F1105" s="3" t="s">
        <v>14</v>
      </c>
      <c r="G1105" s="5" t="s">
        <v>14</v>
      </c>
      <c r="H1105" s="5" t="s">
        <v>2239</v>
      </c>
      <c r="I1105" s="13" t="str">
        <f>IF(AND(D1105="Y",E1105="Y",F1105="Y",H1105&lt;&gt;"N"),"Y","N")</f>
        <v>N</v>
      </c>
      <c r="J1105">
        <v>0.999</v>
      </c>
      <c r="K1105">
        <v>24</v>
      </c>
      <c r="L1105" t="s">
        <v>31</v>
      </c>
      <c r="M1105" t="s">
        <v>31</v>
      </c>
      <c r="O1105">
        <v>283</v>
      </c>
      <c r="P1105" t="s">
        <v>2610</v>
      </c>
    </row>
    <row r="1106" spans="1:16" x14ac:dyDescent="0.2">
      <c r="A1106" s="6" t="str">
        <f>LEFT(B1106, FIND("|", B1106) -1)</f>
        <v>PHIF</v>
      </c>
      <c r="B1106" s="8" t="s">
        <v>3711</v>
      </c>
      <c r="C1106" t="s">
        <v>11834</v>
      </c>
      <c r="D1106" t="s">
        <v>14</v>
      </c>
      <c r="E1106" t="s">
        <v>14</v>
      </c>
      <c r="F1106" s="3" t="s">
        <v>14</v>
      </c>
      <c r="G1106" s="5" t="s">
        <v>13</v>
      </c>
      <c r="H1106" s="5" t="s">
        <v>3712</v>
      </c>
      <c r="I1106" s="13" t="str">
        <f>IF(AND(D1106="Y",E1106="Y",F1106="Y",H1106&lt;&gt;"N"),"Y","N")</f>
        <v>N</v>
      </c>
      <c r="J1106">
        <v>0.997</v>
      </c>
      <c r="K1106">
        <v>23</v>
      </c>
      <c r="L1106" t="s">
        <v>31</v>
      </c>
      <c r="M1106" t="s">
        <v>31</v>
      </c>
      <c r="O1106">
        <v>229</v>
      </c>
      <c r="P1106" t="s">
        <v>3713</v>
      </c>
    </row>
    <row r="1107" spans="1:16" x14ac:dyDescent="0.2">
      <c r="A1107" s="6" t="str">
        <f>LEFT(B1107, FIND("|", B1107) -1)</f>
        <v>PHIF</v>
      </c>
      <c r="B1107" s="8" t="s">
        <v>2588</v>
      </c>
      <c r="C1107" t="s">
        <v>11748</v>
      </c>
      <c r="D1107" t="s">
        <v>14</v>
      </c>
      <c r="E1107" t="s">
        <v>14</v>
      </c>
      <c r="F1107" s="3" t="s">
        <v>14</v>
      </c>
      <c r="G1107" s="5" t="s">
        <v>13</v>
      </c>
      <c r="H1107" s="5" t="s">
        <v>2589</v>
      </c>
      <c r="I1107" s="13" t="str">
        <f>IF(AND(D1107="Y",E1107="Y",F1107="Y",H1107&lt;&gt;"N"),"Y","N")</f>
        <v>N</v>
      </c>
      <c r="J1107">
        <v>0.999</v>
      </c>
      <c r="K1107">
        <v>25</v>
      </c>
      <c r="L1107" t="s">
        <v>31</v>
      </c>
      <c r="M1107" t="s">
        <v>31</v>
      </c>
      <c r="O1107">
        <v>246</v>
      </c>
      <c r="P1107" t="s">
        <v>2590</v>
      </c>
    </row>
    <row r="1108" spans="1:16" x14ac:dyDescent="0.2">
      <c r="A1108" s="6" t="str">
        <f>LEFT(B1108, FIND("|", B1108) -1)</f>
        <v>PHIF</v>
      </c>
      <c r="B1108" s="8" t="s">
        <v>2616</v>
      </c>
      <c r="C1108" t="s">
        <v>11928</v>
      </c>
      <c r="D1108" t="s">
        <v>13</v>
      </c>
      <c r="E1108" t="s">
        <v>13</v>
      </c>
      <c r="F1108" s="3" t="s">
        <v>14</v>
      </c>
      <c r="G1108" s="5" t="s">
        <v>13</v>
      </c>
      <c r="H1108" s="5" t="s">
        <v>2617</v>
      </c>
      <c r="I1108" s="13" t="str">
        <f>IF(AND(D1108="Y",E1108="Y",F1108="Y",H1108&lt;&gt;"N"),"Y","N")</f>
        <v>N</v>
      </c>
      <c r="J1108">
        <v>1</v>
      </c>
      <c r="K1108">
        <v>25</v>
      </c>
      <c r="L1108">
        <v>50</v>
      </c>
      <c r="M1108" t="s">
        <v>2618</v>
      </c>
      <c r="O1108">
        <v>488</v>
      </c>
      <c r="P1108" t="s">
        <v>2619</v>
      </c>
    </row>
    <row r="1109" spans="1:16" x14ac:dyDescent="0.2">
      <c r="A1109" s="6" t="str">
        <f>LEFT(B1109, FIND("|", B1109) -1)</f>
        <v>PHIF</v>
      </c>
      <c r="B1109" s="8" t="s">
        <v>1981</v>
      </c>
      <c r="C1109" t="s">
        <v>12034</v>
      </c>
      <c r="D1109" t="s">
        <v>13</v>
      </c>
      <c r="E1109" t="s">
        <v>13</v>
      </c>
      <c r="F1109" s="3" t="s">
        <v>14</v>
      </c>
      <c r="G1109" s="5" t="s">
        <v>13</v>
      </c>
      <c r="H1109" s="5" t="s">
        <v>1978</v>
      </c>
      <c r="I1109" s="13" t="str">
        <f>IF(AND(D1109="Y",E1109="Y",F1109="Y",H1109&lt;&gt;"N"),"Y","N")</f>
        <v>N</v>
      </c>
      <c r="J1109">
        <v>0.98599999999999999</v>
      </c>
      <c r="K1109">
        <v>18</v>
      </c>
      <c r="L1109">
        <v>53</v>
      </c>
      <c r="M1109" t="s">
        <v>1982</v>
      </c>
      <c r="O1109">
        <v>217</v>
      </c>
      <c r="P1109" t="s">
        <v>1983</v>
      </c>
    </row>
    <row r="1110" spans="1:16" x14ac:dyDescent="0.2">
      <c r="A1110" s="6" t="str">
        <f>LEFT(B1110, FIND("|", B1110) -1)</f>
        <v>PHIF</v>
      </c>
      <c r="B1110" s="8" t="s">
        <v>1977</v>
      </c>
      <c r="C1110" t="s">
        <v>12035</v>
      </c>
      <c r="D1110" t="s">
        <v>13</v>
      </c>
      <c r="E1110" t="s">
        <v>13</v>
      </c>
      <c r="F1110" s="3" t="s">
        <v>14</v>
      </c>
      <c r="G1110" s="5" t="s">
        <v>13</v>
      </c>
      <c r="H1110" s="5" t="s">
        <v>1978</v>
      </c>
      <c r="I1110" s="13" t="str">
        <f>IF(AND(D1110="Y",E1110="Y",F1110="Y",H1110&lt;&gt;"N"),"Y","N")</f>
        <v>N</v>
      </c>
      <c r="J1110">
        <v>0.999</v>
      </c>
      <c r="K1110">
        <v>21</v>
      </c>
      <c r="L1110">
        <v>53</v>
      </c>
      <c r="M1110" t="s">
        <v>1979</v>
      </c>
      <c r="O1110">
        <v>287</v>
      </c>
      <c r="P1110" t="s">
        <v>1980</v>
      </c>
    </row>
    <row r="1111" spans="1:16" x14ac:dyDescent="0.2">
      <c r="A1111" s="6" t="str">
        <f>LEFT(B1111, FIND("|", B1111) -1)</f>
        <v>PHIF</v>
      </c>
      <c r="B1111" s="8" t="s">
        <v>3563</v>
      </c>
      <c r="C1111" t="s">
        <v>12037</v>
      </c>
      <c r="D1111" t="s">
        <v>14</v>
      </c>
      <c r="E1111" t="s">
        <v>14</v>
      </c>
      <c r="F1111" s="3" t="s">
        <v>14</v>
      </c>
      <c r="G1111" s="5" t="s">
        <v>13</v>
      </c>
      <c r="H1111" s="5" t="s">
        <v>983</v>
      </c>
      <c r="I1111" s="13" t="str">
        <f>IF(AND(D1111="Y",E1111="Y",F1111="Y",H1111&lt;&gt;"N"),"Y","N")</f>
        <v>N</v>
      </c>
      <c r="J1111">
        <v>1</v>
      </c>
      <c r="K1111">
        <v>17</v>
      </c>
      <c r="L1111" t="s">
        <v>31</v>
      </c>
      <c r="M1111" t="s">
        <v>31</v>
      </c>
      <c r="O1111">
        <v>135</v>
      </c>
      <c r="P1111" t="s">
        <v>3564</v>
      </c>
    </row>
    <row r="1112" spans="1:16" x14ac:dyDescent="0.2">
      <c r="A1112" s="6" t="str">
        <f>LEFT(B1112, FIND("|", B1112) -1)</f>
        <v>PHIF</v>
      </c>
      <c r="B1112" s="8" t="s">
        <v>3561</v>
      </c>
      <c r="C1112" t="s">
        <v>12039</v>
      </c>
      <c r="D1112" t="s">
        <v>13</v>
      </c>
      <c r="E1112" t="s">
        <v>14</v>
      </c>
      <c r="F1112" s="3" t="s">
        <v>14</v>
      </c>
      <c r="G1112" s="5" t="s">
        <v>14</v>
      </c>
      <c r="H1112" s="5" t="s">
        <v>983</v>
      </c>
      <c r="I1112" s="13" t="str">
        <f>IF(AND(D1112="Y",E1112="Y",F1112="Y",H1112&lt;&gt;"N"),"Y","N")</f>
        <v>N</v>
      </c>
      <c r="J1112">
        <v>0.999</v>
      </c>
      <c r="K1112">
        <v>23</v>
      </c>
      <c r="L1112">
        <v>52</v>
      </c>
      <c r="M1112" t="s">
        <v>297</v>
      </c>
      <c r="O1112">
        <v>149</v>
      </c>
      <c r="P1112" t="s">
        <v>3562</v>
      </c>
    </row>
    <row r="1113" spans="1:16" x14ac:dyDescent="0.2">
      <c r="A1113" s="6" t="str">
        <f>LEFT(B1113, FIND("|", B1113) -1)</f>
        <v>PHIF</v>
      </c>
      <c r="B1113" s="8" t="s">
        <v>3559</v>
      </c>
      <c r="C1113" t="s">
        <v>12040</v>
      </c>
      <c r="D1113" t="s">
        <v>13</v>
      </c>
      <c r="E1113" t="s">
        <v>14</v>
      </c>
      <c r="F1113" s="3" t="s">
        <v>14</v>
      </c>
      <c r="G1113" s="5" t="s">
        <v>14</v>
      </c>
      <c r="H1113" s="5" t="s">
        <v>983</v>
      </c>
      <c r="I1113" s="13" t="str">
        <f>IF(AND(D1113="Y",E1113="Y",F1113="Y",H1113&lt;&gt;"N"),"Y","N")</f>
        <v>N</v>
      </c>
      <c r="J1113">
        <v>0.999</v>
      </c>
      <c r="K1113">
        <v>23</v>
      </c>
      <c r="L1113">
        <v>52</v>
      </c>
      <c r="M1113" t="s">
        <v>297</v>
      </c>
      <c r="O1113">
        <v>149</v>
      </c>
      <c r="P1113" t="s">
        <v>3560</v>
      </c>
    </row>
    <row r="1114" spans="1:16" x14ac:dyDescent="0.2">
      <c r="A1114" s="6" t="str">
        <f>LEFT(B1114, FIND("|", B1114) -1)</f>
        <v>PHIF</v>
      </c>
      <c r="B1114" s="8" t="s">
        <v>2684</v>
      </c>
      <c r="C1114" t="s">
        <v>12168</v>
      </c>
      <c r="D1114" t="s">
        <v>13</v>
      </c>
      <c r="E1114" t="s">
        <v>14</v>
      </c>
      <c r="F1114" s="3" t="s">
        <v>14</v>
      </c>
      <c r="G1114" s="5" t="s">
        <v>14</v>
      </c>
      <c r="H1114" s="5" t="s">
        <v>983</v>
      </c>
      <c r="I1114" s="13" t="str">
        <f>IF(AND(D1114="Y",E1114="Y",F1114="Y",H1114&lt;&gt;"N"),"Y","N")</f>
        <v>N</v>
      </c>
      <c r="J1114">
        <v>0.999</v>
      </c>
      <c r="K1114">
        <v>23</v>
      </c>
      <c r="L1114">
        <v>52</v>
      </c>
      <c r="M1114" t="s">
        <v>297</v>
      </c>
      <c r="O1114">
        <v>149</v>
      </c>
      <c r="P1114" t="s">
        <v>2685</v>
      </c>
    </row>
    <row r="1115" spans="1:16" x14ac:dyDescent="0.2">
      <c r="A1115" s="6" t="str">
        <f>LEFT(B1115, FIND("|", B1115) -1)</f>
        <v>PHIF</v>
      </c>
      <c r="B1115" s="8" t="s">
        <v>3567</v>
      </c>
      <c r="C1115" t="s">
        <v>12038</v>
      </c>
      <c r="D1115" t="s">
        <v>13</v>
      </c>
      <c r="E1115" t="s">
        <v>13</v>
      </c>
      <c r="F1115" s="3" t="s">
        <v>14</v>
      </c>
      <c r="G1115" s="5" t="s">
        <v>14</v>
      </c>
      <c r="H1115" s="5" t="s">
        <v>983</v>
      </c>
      <c r="I1115" s="13" t="str">
        <f>IF(AND(D1115="Y",E1115="Y",F1115="Y",H1115&lt;&gt;"N"),"Y","N")</f>
        <v>N</v>
      </c>
      <c r="J1115">
        <v>1</v>
      </c>
      <c r="K1115">
        <v>23</v>
      </c>
      <c r="L1115">
        <v>52</v>
      </c>
      <c r="M1115" t="s">
        <v>3568</v>
      </c>
      <c r="O1115">
        <v>148</v>
      </c>
      <c r="P1115" t="s">
        <v>3569</v>
      </c>
    </row>
    <row r="1116" spans="1:16" x14ac:dyDescent="0.2">
      <c r="A1116" s="6" t="str">
        <f>LEFT(B1116, FIND("|", B1116) -1)</f>
        <v>PHIF</v>
      </c>
      <c r="B1116" s="8" t="s">
        <v>2141</v>
      </c>
      <c r="C1116" t="s">
        <v>12041</v>
      </c>
      <c r="D1116" t="s">
        <v>13</v>
      </c>
      <c r="E1116" t="s">
        <v>14</v>
      </c>
      <c r="F1116" s="3" t="s">
        <v>14</v>
      </c>
      <c r="G1116" s="5" t="s">
        <v>13</v>
      </c>
      <c r="H1116" s="5" t="s">
        <v>2142</v>
      </c>
      <c r="I1116" s="13" t="str">
        <f>IF(AND(D1116="Y",E1116="Y",F1116="Y",H1116&lt;&gt;"N"),"Y","N")</f>
        <v>N</v>
      </c>
      <c r="J1116">
        <v>0.999</v>
      </c>
      <c r="K1116">
        <v>24</v>
      </c>
      <c r="L1116">
        <v>46</v>
      </c>
      <c r="M1116" t="s">
        <v>147</v>
      </c>
      <c r="O1116">
        <v>320</v>
      </c>
      <c r="P1116" t="s">
        <v>2143</v>
      </c>
    </row>
    <row r="1117" spans="1:16" x14ac:dyDescent="0.2">
      <c r="A1117" s="6" t="str">
        <f>LEFT(B1117, FIND("|", B1117) -1)</f>
        <v>PHIF</v>
      </c>
      <c r="B1117" s="8" t="s">
        <v>2628</v>
      </c>
      <c r="C1117" t="s">
        <v>11774</v>
      </c>
      <c r="D1117" t="s">
        <v>13</v>
      </c>
      <c r="E1117" t="s">
        <v>14</v>
      </c>
      <c r="F1117" s="3" t="s">
        <v>14</v>
      </c>
      <c r="G1117" s="5" t="s">
        <v>13</v>
      </c>
      <c r="H1117" s="5" t="s">
        <v>2457</v>
      </c>
      <c r="I1117" s="13" t="str">
        <f>IF(AND(D1117="Y",E1117="Y",F1117="Y",H1117&lt;&gt;"N"),"Y","N")</f>
        <v>N</v>
      </c>
      <c r="J1117">
        <v>0.998</v>
      </c>
      <c r="K1117">
        <v>24</v>
      </c>
      <c r="L1117">
        <v>46</v>
      </c>
      <c r="M1117" t="s">
        <v>147</v>
      </c>
      <c r="O1117">
        <v>135</v>
      </c>
      <c r="P1117" t="s">
        <v>2629</v>
      </c>
    </row>
    <row r="1118" spans="1:16" x14ac:dyDescent="0.2">
      <c r="A1118" s="6" t="str">
        <f>LEFT(B1118, FIND("|", B1118) -1)</f>
        <v>PHIF</v>
      </c>
      <c r="B1118" s="8" t="s">
        <v>2456</v>
      </c>
      <c r="C1118" t="s">
        <v>11777</v>
      </c>
      <c r="D1118" t="s">
        <v>13</v>
      </c>
      <c r="E1118" t="s">
        <v>14</v>
      </c>
      <c r="F1118" s="3" t="s">
        <v>14</v>
      </c>
      <c r="G1118" s="5" t="s">
        <v>13</v>
      </c>
      <c r="H1118" s="5" t="s">
        <v>2457</v>
      </c>
      <c r="I1118" s="13" t="str">
        <f>IF(AND(D1118="Y",E1118="Y",F1118="Y",H1118&lt;&gt;"N"),"Y","N")</f>
        <v>N</v>
      </c>
      <c r="J1118">
        <v>0.98499999999999999</v>
      </c>
      <c r="K1118">
        <v>28</v>
      </c>
      <c r="L1118">
        <v>47</v>
      </c>
      <c r="M1118" t="s">
        <v>192</v>
      </c>
      <c r="O1118">
        <v>181</v>
      </c>
      <c r="P1118" t="s">
        <v>2458</v>
      </c>
    </row>
    <row r="1119" spans="1:16" x14ac:dyDescent="0.2">
      <c r="A1119" s="6" t="str">
        <f>LEFT(B1119, FIND("|", B1119) -1)</f>
        <v>PHIF</v>
      </c>
      <c r="B1119" s="8" t="s">
        <v>2905</v>
      </c>
      <c r="C1119" t="s">
        <v>11921</v>
      </c>
      <c r="D1119" t="s">
        <v>14</v>
      </c>
      <c r="E1119" t="s">
        <v>14</v>
      </c>
      <c r="F1119" s="3" t="s">
        <v>14</v>
      </c>
      <c r="G1119" s="5" t="s">
        <v>13</v>
      </c>
      <c r="H1119" s="5" t="s">
        <v>2906</v>
      </c>
      <c r="I1119" s="13" t="str">
        <f>IF(AND(D1119="Y",E1119="Y",F1119="Y",H1119&lt;&gt;"N"),"Y","N")</f>
        <v>N</v>
      </c>
      <c r="J1119">
        <v>0.99299999999999999</v>
      </c>
      <c r="K1119">
        <v>20</v>
      </c>
      <c r="L1119" t="s">
        <v>31</v>
      </c>
      <c r="M1119" t="s">
        <v>31</v>
      </c>
      <c r="O1119">
        <v>161</v>
      </c>
      <c r="P1119" t="s">
        <v>2907</v>
      </c>
    </row>
    <row r="1120" spans="1:16" x14ac:dyDescent="0.2">
      <c r="A1120" s="6" t="str">
        <f>LEFT(B1120, FIND("|", B1120) -1)</f>
        <v>PHIF</v>
      </c>
      <c r="B1120" s="8" t="s">
        <v>2803</v>
      </c>
      <c r="C1120" t="s">
        <v>11671</v>
      </c>
      <c r="D1120" t="s">
        <v>14</v>
      </c>
      <c r="E1120" t="s">
        <v>14</v>
      </c>
      <c r="F1120" s="3" t="s">
        <v>14</v>
      </c>
      <c r="G1120" s="5" t="s">
        <v>14</v>
      </c>
      <c r="H1120" s="5" t="s">
        <v>2592</v>
      </c>
      <c r="I1120" s="13" t="str">
        <f>IF(AND(D1120="Y",E1120="Y",F1120="Y",H1120&lt;&gt;"N"),"Y","N")</f>
        <v>N</v>
      </c>
      <c r="J1120">
        <v>0.999</v>
      </c>
      <c r="K1120">
        <v>20</v>
      </c>
      <c r="L1120" t="s">
        <v>31</v>
      </c>
      <c r="M1120" t="s">
        <v>31</v>
      </c>
      <c r="O1120">
        <v>117</v>
      </c>
      <c r="P1120" t="s">
        <v>2804</v>
      </c>
    </row>
    <row r="1121" spans="1:16" x14ac:dyDescent="0.2">
      <c r="A1121" s="6" t="str">
        <f>LEFT(B1121, FIND("|", B1121) -1)</f>
        <v>PHIF</v>
      </c>
      <c r="B1121" s="8" t="s">
        <v>3077</v>
      </c>
      <c r="C1121" t="s">
        <v>11859</v>
      </c>
      <c r="D1121" t="s">
        <v>14</v>
      </c>
      <c r="E1121" t="s">
        <v>14</v>
      </c>
      <c r="F1121" s="3" t="s">
        <v>14</v>
      </c>
      <c r="G1121" s="5" t="s">
        <v>14</v>
      </c>
      <c r="H1121" s="5" t="s">
        <v>2592</v>
      </c>
      <c r="I1121" s="13" t="str">
        <f>IF(AND(D1121="Y",E1121="Y",F1121="Y",H1121&lt;&gt;"N"),"Y","N")</f>
        <v>N</v>
      </c>
      <c r="J1121">
        <v>0.999</v>
      </c>
      <c r="K1121">
        <v>20</v>
      </c>
      <c r="L1121" t="s">
        <v>31</v>
      </c>
      <c r="M1121" t="s">
        <v>31</v>
      </c>
      <c r="O1121">
        <v>117</v>
      </c>
      <c r="P1121" t="s">
        <v>3078</v>
      </c>
    </row>
    <row r="1122" spans="1:16" x14ac:dyDescent="0.2">
      <c r="A1122" s="6" t="str">
        <f>LEFT(B1122, FIND("|", B1122) -1)</f>
        <v>PHIF</v>
      </c>
      <c r="B1122" s="8" t="s">
        <v>3079</v>
      </c>
      <c r="C1122" t="s">
        <v>11860</v>
      </c>
      <c r="D1122" t="s">
        <v>14</v>
      </c>
      <c r="E1122" t="s">
        <v>14</v>
      </c>
      <c r="F1122" s="3" t="s">
        <v>14</v>
      </c>
      <c r="G1122" s="5" t="s">
        <v>14</v>
      </c>
      <c r="H1122" s="5" t="s">
        <v>2592</v>
      </c>
      <c r="I1122" s="13" t="str">
        <f>IF(AND(D1122="Y",E1122="Y",F1122="Y",H1122&lt;&gt;"N"),"Y","N")</f>
        <v>N</v>
      </c>
      <c r="J1122">
        <v>0.999</v>
      </c>
      <c r="K1122">
        <v>20</v>
      </c>
      <c r="L1122" t="s">
        <v>31</v>
      </c>
      <c r="M1122" t="s">
        <v>31</v>
      </c>
      <c r="O1122">
        <v>117</v>
      </c>
      <c r="P1122" t="s">
        <v>2804</v>
      </c>
    </row>
    <row r="1123" spans="1:16" x14ac:dyDescent="0.2">
      <c r="A1123" s="6" t="str">
        <f>LEFT(B1123, FIND("|", B1123) -1)</f>
        <v>PHIF</v>
      </c>
      <c r="B1123" s="8" t="s">
        <v>3080</v>
      </c>
      <c r="C1123" t="s">
        <v>11861</v>
      </c>
      <c r="D1123" t="s">
        <v>14</v>
      </c>
      <c r="E1123" t="s">
        <v>14</v>
      </c>
      <c r="F1123" s="3" t="s">
        <v>14</v>
      </c>
      <c r="G1123" s="5" t="s">
        <v>14</v>
      </c>
      <c r="H1123" s="5" t="s">
        <v>2592</v>
      </c>
      <c r="I1123" s="13" t="str">
        <f>IF(AND(D1123="Y",E1123="Y",F1123="Y",H1123&lt;&gt;"N"),"Y","N")</f>
        <v>N</v>
      </c>
      <c r="J1123">
        <v>0.999</v>
      </c>
      <c r="K1123">
        <v>20</v>
      </c>
      <c r="L1123" t="s">
        <v>31</v>
      </c>
      <c r="M1123" t="s">
        <v>31</v>
      </c>
      <c r="O1123">
        <v>117</v>
      </c>
      <c r="P1123" t="s">
        <v>3078</v>
      </c>
    </row>
    <row r="1124" spans="1:16" x14ac:dyDescent="0.2">
      <c r="A1124" s="6" t="str">
        <f>LEFT(B1124, FIND("|", B1124) -1)</f>
        <v>PHIF</v>
      </c>
      <c r="B1124" s="8" t="s">
        <v>3092</v>
      </c>
      <c r="C1124" t="s">
        <v>11862</v>
      </c>
      <c r="D1124" t="s">
        <v>14</v>
      </c>
      <c r="E1124" t="s">
        <v>14</v>
      </c>
      <c r="F1124" s="3" t="s">
        <v>14</v>
      </c>
      <c r="G1124" s="5" t="s">
        <v>14</v>
      </c>
      <c r="H1124" s="5" t="s">
        <v>2592</v>
      </c>
      <c r="I1124" s="13" t="str">
        <f>IF(AND(D1124="Y",E1124="Y",F1124="Y",H1124&lt;&gt;"N"),"Y","N")</f>
        <v>N</v>
      </c>
      <c r="J1124">
        <v>0.999</v>
      </c>
      <c r="K1124">
        <v>20</v>
      </c>
      <c r="L1124" t="s">
        <v>31</v>
      </c>
      <c r="M1124" t="s">
        <v>31</v>
      </c>
      <c r="O1124">
        <v>155</v>
      </c>
      <c r="P1124" t="s">
        <v>3093</v>
      </c>
    </row>
    <row r="1125" spans="1:16" x14ac:dyDescent="0.2">
      <c r="A1125" s="6" t="str">
        <f>LEFT(B1125, FIND("|", B1125) -1)</f>
        <v>PHIF</v>
      </c>
      <c r="B1125" s="8" t="s">
        <v>3362</v>
      </c>
      <c r="C1125" t="s">
        <v>11744</v>
      </c>
      <c r="D1125" t="s">
        <v>14</v>
      </c>
      <c r="E1125" t="s">
        <v>14</v>
      </c>
      <c r="F1125" s="3" t="s">
        <v>14</v>
      </c>
      <c r="G1125" s="5" t="s">
        <v>13</v>
      </c>
      <c r="H1125" s="5" t="s">
        <v>1876</v>
      </c>
      <c r="I1125" s="13" t="str">
        <f>IF(AND(D1125="Y",E1125="Y",F1125="Y",H1125&lt;&gt;"N"),"Y","N")</f>
        <v>N</v>
      </c>
      <c r="J1125">
        <v>1</v>
      </c>
      <c r="K1125">
        <v>20</v>
      </c>
      <c r="L1125" t="s">
        <v>31</v>
      </c>
      <c r="M1125" t="s">
        <v>31</v>
      </c>
      <c r="O1125">
        <v>163</v>
      </c>
      <c r="P1125" t="s">
        <v>3363</v>
      </c>
    </row>
    <row r="1126" spans="1:16" x14ac:dyDescent="0.2">
      <c r="A1126" s="6" t="str">
        <f>LEFT(B1126, FIND("|", B1126) -1)</f>
        <v>PHIF</v>
      </c>
      <c r="B1126" s="8" t="s">
        <v>3013</v>
      </c>
      <c r="C1126" t="s">
        <v>11743</v>
      </c>
      <c r="D1126" t="s">
        <v>14</v>
      </c>
      <c r="E1126" t="s">
        <v>14</v>
      </c>
      <c r="F1126" s="3" t="s">
        <v>14</v>
      </c>
      <c r="G1126" s="5" t="s">
        <v>13</v>
      </c>
      <c r="H1126" s="5" t="s">
        <v>3014</v>
      </c>
      <c r="I1126" s="13" t="str">
        <f>IF(AND(D1126="Y",E1126="Y",F1126="Y",H1126&lt;&gt;"N"),"Y","N")</f>
        <v>N</v>
      </c>
      <c r="J1126">
        <v>1</v>
      </c>
      <c r="K1126">
        <v>22</v>
      </c>
      <c r="L1126" t="s">
        <v>31</v>
      </c>
      <c r="M1126" t="s">
        <v>31</v>
      </c>
      <c r="O1126">
        <v>165</v>
      </c>
      <c r="P1126" t="s">
        <v>3015</v>
      </c>
    </row>
    <row r="1127" spans="1:16" x14ac:dyDescent="0.2">
      <c r="A1127" s="6" t="str">
        <f>LEFT(B1127, FIND("|", B1127) -1)</f>
        <v>PHIF</v>
      </c>
      <c r="B1127" s="8" t="s">
        <v>3697</v>
      </c>
      <c r="C1127" t="s">
        <v>11977</v>
      </c>
      <c r="D1127" t="s">
        <v>13</v>
      </c>
      <c r="E1127" t="s">
        <v>13</v>
      </c>
      <c r="F1127" s="3" t="s">
        <v>14</v>
      </c>
      <c r="G1127" s="5" t="s">
        <v>14</v>
      </c>
      <c r="H1127" s="5" t="s">
        <v>3698</v>
      </c>
      <c r="I1127" s="13" t="str">
        <f>IF(AND(D1127="Y",E1127="Y",F1127="Y",H1127&lt;&gt;"N"),"Y","N")</f>
        <v>N</v>
      </c>
      <c r="J1127">
        <v>0.997</v>
      </c>
      <c r="K1127">
        <v>26</v>
      </c>
      <c r="L1127">
        <v>46</v>
      </c>
      <c r="M1127" t="s">
        <v>3699</v>
      </c>
      <c r="O1127">
        <v>277</v>
      </c>
      <c r="P1127" t="s">
        <v>3700</v>
      </c>
    </row>
    <row r="1128" spans="1:16" x14ac:dyDescent="0.2">
      <c r="A1128" s="6" t="str">
        <f>LEFT(B1128, FIND("|", B1128) -1)</f>
        <v>PHIF</v>
      </c>
      <c r="B1128" s="8" t="s">
        <v>2284</v>
      </c>
      <c r="C1128" t="s">
        <v>12014</v>
      </c>
      <c r="D1128" t="s">
        <v>13</v>
      </c>
      <c r="E1128" t="s">
        <v>13</v>
      </c>
      <c r="F1128" s="3" t="s">
        <v>14</v>
      </c>
      <c r="G1128" s="5" t="s">
        <v>13</v>
      </c>
      <c r="H1128" s="5" t="s">
        <v>2285</v>
      </c>
      <c r="I1128" s="13" t="str">
        <f>IF(AND(D1128="Y",E1128="Y",F1128="Y",H1128&lt;&gt;"N"),"Y","N")</f>
        <v>N</v>
      </c>
      <c r="J1128">
        <v>0.99099999999999999</v>
      </c>
      <c r="K1128">
        <v>22</v>
      </c>
      <c r="L1128">
        <v>55</v>
      </c>
      <c r="M1128" t="s">
        <v>2286</v>
      </c>
      <c r="O1128">
        <v>244</v>
      </c>
      <c r="P1128" t="s">
        <v>2287</v>
      </c>
    </row>
    <row r="1129" spans="1:16" x14ac:dyDescent="0.2">
      <c r="A1129" s="6" t="str">
        <f>LEFT(B1129, FIND("|", B1129) -1)</f>
        <v>PHIF</v>
      </c>
      <c r="B1129" s="8" t="s">
        <v>2484</v>
      </c>
      <c r="C1129" t="s">
        <v>12016</v>
      </c>
      <c r="D1129" t="s">
        <v>14</v>
      </c>
      <c r="E1129" t="s">
        <v>14</v>
      </c>
      <c r="F1129" s="3" t="s">
        <v>14</v>
      </c>
      <c r="G1129" s="5" t="s">
        <v>14</v>
      </c>
      <c r="H1129" s="5" t="s">
        <v>2485</v>
      </c>
      <c r="I1129" s="13" t="str">
        <f>IF(AND(D1129="Y",E1129="Y",F1129="Y",H1129&lt;&gt;"N"),"Y","N")</f>
        <v>N</v>
      </c>
      <c r="J1129">
        <v>0.999</v>
      </c>
      <c r="K1129">
        <v>22</v>
      </c>
      <c r="L1129" t="s">
        <v>31</v>
      </c>
      <c r="M1129" t="s">
        <v>31</v>
      </c>
      <c r="O1129">
        <v>195</v>
      </c>
      <c r="P1129" t="s">
        <v>2486</v>
      </c>
    </row>
    <row r="1130" spans="1:16" x14ac:dyDescent="0.2">
      <c r="A1130" s="6" t="str">
        <f>LEFT(B1130, FIND("|", B1130) -1)</f>
        <v>PHIF</v>
      </c>
      <c r="B1130" s="8" t="s">
        <v>3051</v>
      </c>
      <c r="C1130" t="s">
        <v>12005</v>
      </c>
      <c r="D1130" t="s">
        <v>14</v>
      </c>
      <c r="E1130" t="s">
        <v>14</v>
      </c>
      <c r="F1130" s="3" t="s">
        <v>14</v>
      </c>
      <c r="G1130" s="5" t="s">
        <v>14</v>
      </c>
      <c r="H1130" s="5" t="s">
        <v>2661</v>
      </c>
      <c r="I1130" s="13" t="str">
        <f>IF(AND(D1130="Y",E1130="Y",F1130="Y",H1130&lt;&gt;"N"),"Y","N")</f>
        <v>N</v>
      </c>
      <c r="J1130">
        <v>1</v>
      </c>
      <c r="K1130">
        <v>21</v>
      </c>
      <c r="L1130" t="s">
        <v>31</v>
      </c>
      <c r="M1130" t="s">
        <v>31</v>
      </c>
      <c r="O1130">
        <v>172</v>
      </c>
      <c r="P1130" t="s">
        <v>3052</v>
      </c>
    </row>
    <row r="1131" spans="1:16" x14ac:dyDescent="0.2">
      <c r="A1131" s="6" t="str">
        <f>LEFT(B1131, FIND("|", B1131) -1)</f>
        <v>PHIF</v>
      </c>
      <c r="B1131" s="8" t="s">
        <v>2660</v>
      </c>
      <c r="C1131" t="s">
        <v>12006</v>
      </c>
      <c r="D1131" t="s">
        <v>14</v>
      </c>
      <c r="E1131" t="s">
        <v>14</v>
      </c>
      <c r="F1131" s="3" t="s">
        <v>14</v>
      </c>
      <c r="G1131" s="5" t="s">
        <v>14</v>
      </c>
      <c r="H1131" s="5" t="s">
        <v>2661</v>
      </c>
      <c r="I1131" s="13" t="str">
        <f>IF(AND(D1131="Y",E1131="Y",F1131="Y",H1131&lt;&gt;"N"),"Y","N")</f>
        <v>N</v>
      </c>
      <c r="J1131">
        <v>0.999</v>
      </c>
      <c r="K1131">
        <v>23</v>
      </c>
      <c r="L1131" t="s">
        <v>31</v>
      </c>
      <c r="M1131" t="s">
        <v>31</v>
      </c>
      <c r="O1131">
        <v>183</v>
      </c>
      <c r="P1131" t="s">
        <v>2662</v>
      </c>
    </row>
    <row r="1132" spans="1:16" x14ac:dyDescent="0.2">
      <c r="A1132" s="6" t="str">
        <f>LEFT(B1132, FIND("|", B1132) -1)</f>
        <v>PHIF</v>
      </c>
      <c r="B1132" s="8" t="s">
        <v>2559</v>
      </c>
      <c r="C1132" t="s">
        <v>12010</v>
      </c>
      <c r="D1132" t="s">
        <v>13</v>
      </c>
      <c r="E1132" t="s">
        <v>13</v>
      </c>
      <c r="F1132" s="3" t="s">
        <v>14</v>
      </c>
      <c r="G1132" s="5" t="s">
        <v>13</v>
      </c>
      <c r="H1132" s="5" t="s">
        <v>789</v>
      </c>
      <c r="I1132" s="13" t="str">
        <f>IF(AND(D1132="Y",E1132="Y",F1132="Y",H1132&lt;&gt;"N"),"Y","N")</f>
        <v>N</v>
      </c>
      <c r="J1132">
        <v>0.995</v>
      </c>
      <c r="K1132">
        <v>23</v>
      </c>
      <c r="L1132">
        <v>53</v>
      </c>
      <c r="M1132" t="s">
        <v>2560</v>
      </c>
      <c r="O1132">
        <v>337</v>
      </c>
      <c r="P1132" t="s">
        <v>2561</v>
      </c>
    </row>
    <row r="1133" spans="1:16" x14ac:dyDescent="0.2">
      <c r="A1133" s="6" t="str">
        <f>LEFT(B1133, FIND("|", B1133) -1)</f>
        <v>PHIF</v>
      </c>
      <c r="B1133" s="8" t="s">
        <v>3266</v>
      </c>
      <c r="C1133" t="s">
        <v>11956</v>
      </c>
      <c r="D1133" t="s">
        <v>14</v>
      </c>
      <c r="E1133" t="s">
        <v>13</v>
      </c>
      <c r="F1133" s="3" t="s">
        <v>13</v>
      </c>
      <c r="G1133" s="5" t="s">
        <v>14</v>
      </c>
      <c r="H1133" s="5" t="s">
        <v>2066</v>
      </c>
      <c r="I1133" s="13" t="str">
        <f>IF(AND(D1133="Y",E1133="Y",F1133="Y",H1133&lt;&gt;"N"),"Y","N")</f>
        <v>N</v>
      </c>
      <c r="J1133">
        <v>0.98899999999999999</v>
      </c>
      <c r="K1133">
        <v>24</v>
      </c>
      <c r="L1133">
        <v>57</v>
      </c>
      <c r="M1133" t="s">
        <v>3054</v>
      </c>
      <c r="O1133">
        <v>167</v>
      </c>
      <c r="P1133" t="s">
        <v>3267</v>
      </c>
    </row>
    <row r="1134" spans="1:16" x14ac:dyDescent="0.2">
      <c r="A1134" s="6" t="str">
        <f>LEFT(B1134, FIND("|", B1134) -1)</f>
        <v>PHIF</v>
      </c>
      <c r="B1134" s="8" t="s">
        <v>3053</v>
      </c>
      <c r="C1134" t="s">
        <v>12156</v>
      </c>
      <c r="D1134" t="s">
        <v>14</v>
      </c>
      <c r="E1134" t="s">
        <v>13</v>
      </c>
      <c r="F1134" s="3" t="s">
        <v>13</v>
      </c>
      <c r="G1134" s="5" t="s">
        <v>14</v>
      </c>
      <c r="H1134" s="5" t="s">
        <v>2066</v>
      </c>
      <c r="I1134" s="13" t="str">
        <f>IF(AND(D1134="Y",E1134="Y",F1134="Y",H1134&lt;&gt;"N"),"Y","N")</f>
        <v>N</v>
      </c>
      <c r="J1134">
        <v>0.999</v>
      </c>
      <c r="K1134">
        <v>21</v>
      </c>
      <c r="L1134">
        <v>57</v>
      </c>
      <c r="M1134" t="s">
        <v>3054</v>
      </c>
      <c r="O1134">
        <v>167</v>
      </c>
      <c r="P1134" t="s">
        <v>3055</v>
      </c>
    </row>
    <row r="1135" spans="1:16" x14ac:dyDescent="0.2">
      <c r="A1135" s="6" t="str">
        <f>LEFT(B1135, FIND("|", B1135) -1)</f>
        <v>PHIF</v>
      </c>
      <c r="B1135" s="8" t="s">
        <v>2093</v>
      </c>
      <c r="C1135" t="s">
        <v>11958</v>
      </c>
      <c r="D1135" t="s">
        <v>13</v>
      </c>
      <c r="E1135" t="s">
        <v>13</v>
      </c>
      <c r="F1135" s="3" t="s">
        <v>14</v>
      </c>
      <c r="G1135" s="5" t="s">
        <v>14</v>
      </c>
      <c r="H1135" s="5" t="s">
        <v>1959</v>
      </c>
      <c r="I1135" s="13" t="str">
        <f>IF(AND(D1135="Y",E1135="Y",F1135="Y",H1135&lt;&gt;"N"),"Y","N")</f>
        <v>N</v>
      </c>
      <c r="J1135">
        <v>0.99299999999999999</v>
      </c>
      <c r="K1135">
        <v>20</v>
      </c>
      <c r="L1135">
        <v>49</v>
      </c>
      <c r="M1135" t="s">
        <v>2094</v>
      </c>
      <c r="O1135">
        <v>116</v>
      </c>
      <c r="P1135" t="s">
        <v>2095</v>
      </c>
    </row>
    <row r="1136" spans="1:16" x14ac:dyDescent="0.2">
      <c r="A1136" s="6" t="str">
        <f>LEFT(B1136, FIND("|", B1136) -1)</f>
        <v>PHIF</v>
      </c>
      <c r="B1136" s="8" t="s">
        <v>2096</v>
      </c>
      <c r="C1136" t="s">
        <v>11959</v>
      </c>
      <c r="D1136" t="s">
        <v>13</v>
      </c>
      <c r="E1136" t="s">
        <v>13</v>
      </c>
      <c r="F1136" s="3" t="s">
        <v>14</v>
      </c>
      <c r="G1136" s="5" t="s">
        <v>14</v>
      </c>
      <c r="H1136" s="5" t="s">
        <v>1959</v>
      </c>
      <c r="I1136" s="13" t="str">
        <f>IF(AND(D1136="Y",E1136="Y",F1136="Y",H1136&lt;&gt;"N"),"Y","N")</f>
        <v>N</v>
      </c>
      <c r="J1136">
        <v>0.99299999999999999</v>
      </c>
      <c r="K1136">
        <v>20</v>
      </c>
      <c r="L1136">
        <v>49</v>
      </c>
      <c r="M1136" t="s">
        <v>2094</v>
      </c>
      <c r="O1136">
        <v>116</v>
      </c>
      <c r="P1136" t="s">
        <v>2095</v>
      </c>
    </row>
    <row r="1137" spans="1:16" x14ac:dyDescent="0.2">
      <c r="A1137" s="6" t="str">
        <f>LEFT(B1137, FIND("|", B1137) -1)</f>
        <v>PHIF</v>
      </c>
      <c r="B1137" s="8" t="s">
        <v>2817</v>
      </c>
      <c r="C1137" t="s">
        <v>11684</v>
      </c>
      <c r="D1137" t="s">
        <v>14</v>
      </c>
      <c r="E1137" t="s">
        <v>13</v>
      </c>
      <c r="F1137" s="3" t="s">
        <v>13</v>
      </c>
      <c r="G1137" s="5" t="s">
        <v>13</v>
      </c>
      <c r="H1137" s="5" t="s">
        <v>2818</v>
      </c>
      <c r="I1137" s="13" t="str">
        <f>IF(AND(D1137="Y",E1137="Y",F1137="Y",H1137&lt;&gt;"N"),"Y","N")</f>
        <v>N</v>
      </c>
      <c r="J1137">
        <v>0.94599999999999995</v>
      </c>
      <c r="K1137">
        <v>19</v>
      </c>
      <c r="L1137">
        <v>62</v>
      </c>
      <c r="M1137" t="s">
        <v>2819</v>
      </c>
      <c r="O1137">
        <v>210</v>
      </c>
      <c r="P1137" t="s">
        <v>2820</v>
      </c>
    </row>
    <row r="1138" spans="1:16" x14ac:dyDescent="0.2">
      <c r="A1138" s="6" t="str">
        <f>LEFT(B1138, FIND("|", B1138) -1)</f>
        <v>PHIF</v>
      </c>
      <c r="B1138" s="8" t="s">
        <v>2821</v>
      </c>
      <c r="C1138" t="s">
        <v>11685</v>
      </c>
      <c r="D1138" t="s">
        <v>14</v>
      </c>
      <c r="E1138" t="s">
        <v>14</v>
      </c>
      <c r="F1138" s="3" t="s">
        <v>14</v>
      </c>
      <c r="G1138" s="5" t="s">
        <v>14</v>
      </c>
      <c r="H1138" s="5" t="s">
        <v>2822</v>
      </c>
      <c r="I1138" s="13" t="str">
        <f>IF(AND(D1138="Y",E1138="Y",F1138="Y",H1138&lt;&gt;"N"),"Y","N")</f>
        <v>N</v>
      </c>
      <c r="J1138">
        <v>0.99099999999999999</v>
      </c>
      <c r="K1138">
        <v>23</v>
      </c>
      <c r="L1138" t="s">
        <v>31</v>
      </c>
      <c r="M1138" t="s">
        <v>31</v>
      </c>
      <c r="O1138">
        <v>195</v>
      </c>
      <c r="P1138" t="s">
        <v>2823</v>
      </c>
    </row>
    <row r="1139" spans="1:16" x14ac:dyDescent="0.2">
      <c r="A1139" s="6" t="str">
        <f>LEFT(B1139, FIND("|", B1139) -1)</f>
        <v>PHIF</v>
      </c>
      <c r="B1139" s="8" t="s">
        <v>2814</v>
      </c>
      <c r="C1139" t="s">
        <v>11683</v>
      </c>
      <c r="D1139" t="s">
        <v>14</v>
      </c>
      <c r="E1139" t="s">
        <v>14</v>
      </c>
      <c r="F1139" s="3" t="s">
        <v>14</v>
      </c>
      <c r="G1139" s="5" t="s">
        <v>14</v>
      </c>
      <c r="H1139" s="5" t="s">
        <v>2815</v>
      </c>
      <c r="I1139" s="13" t="str">
        <f>IF(AND(D1139="Y",E1139="Y",F1139="Y",H1139&lt;&gt;"N"),"Y","N")</f>
        <v>N</v>
      </c>
      <c r="J1139">
        <v>0.99199999999999999</v>
      </c>
      <c r="K1139">
        <v>23</v>
      </c>
      <c r="L1139" t="s">
        <v>31</v>
      </c>
      <c r="M1139" t="s">
        <v>31</v>
      </c>
      <c r="O1139">
        <v>94</v>
      </c>
      <c r="P1139" t="s">
        <v>2816</v>
      </c>
    </row>
    <row r="1140" spans="1:16" x14ac:dyDescent="0.2">
      <c r="A1140" s="6" t="str">
        <f>LEFT(B1140, FIND("|", B1140) -1)</f>
        <v>PHIF</v>
      </c>
      <c r="B1140" s="8" t="s">
        <v>2873</v>
      </c>
      <c r="C1140" t="s">
        <v>11962</v>
      </c>
      <c r="D1140" t="s">
        <v>14</v>
      </c>
      <c r="E1140" t="s">
        <v>14</v>
      </c>
      <c r="F1140" s="3" t="s">
        <v>14</v>
      </c>
      <c r="G1140" s="5" t="s">
        <v>14</v>
      </c>
      <c r="H1140" s="5" t="s">
        <v>2815</v>
      </c>
      <c r="I1140" s="13" t="str">
        <f>IF(AND(D1140="Y",E1140="Y",F1140="Y",H1140&lt;&gt;"N"),"Y","N")</f>
        <v>N</v>
      </c>
      <c r="J1140">
        <v>0.99199999999999999</v>
      </c>
      <c r="K1140">
        <v>23</v>
      </c>
      <c r="L1140" t="s">
        <v>31</v>
      </c>
      <c r="M1140" t="s">
        <v>31</v>
      </c>
      <c r="O1140">
        <v>94</v>
      </c>
      <c r="P1140" t="s">
        <v>2816</v>
      </c>
    </row>
    <row r="1141" spans="1:16" x14ac:dyDescent="0.2">
      <c r="A1141" s="6" t="str">
        <f>LEFT(B1141, FIND("|", B1141) -1)</f>
        <v>PHIF</v>
      </c>
      <c r="B1141" s="8" t="s">
        <v>2332</v>
      </c>
      <c r="C1141" t="s">
        <v>11993</v>
      </c>
      <c r="D1141" t="s">
        <v>13</v>
      </c>
      <c r="E1141" t="s">
        <v>13</v>
      </c>
      <c r="F1141" s="3" t="s">
        <v>14</v>
      </c>
      <c r="G1141" s="5" t="s">
        <v>14</v>
      </c>
      <c r="H1141" s="5" t="s">
        <v>1985</v>
      </c>
      <c r="I1141" s="13" t="str">
        <f>IF(AND(D1141="Y",E1141="Y",F1141="Y",H1141&lt;&gt;"N"),"Y","N")</f>
        <v>N</v>
      </c>
      <c r="J1141">
        <v>0.95299999999999996</v>
      </c>
      <c r="K1141">
        <v>21</v>
      </c>
      <c r="L1141">
        <v>39</v>
      </c>
      <c r="M1141" t="s">
        <v>1986</v>
      </c>
      <c r="O1141">
        <v>117</v>
      </c>
      <c r="P1141" t="s">
        <v>2333</v>
      </c>
    </row>
    <row r="1142" spans="1:16" x14ac:dyDescent="0.2">
      <c r="A1142" s="6" t="str">
        <f>LEFT(B1142, FIND("|", B1142) -1)</f>
        <v>PHIF</v>
      </c>
      <c r="B1142" s="8" t="s">
        <v>1984</v>
      </c>
      <c r="C1142" t="s">
        <v>12141</v>
      </c>
      <c r="D1142" t="s">
        <v>13</v>
      </c>
      <c r="E1142" t="s">
        <v>13</v>
      </c>
      <c r="F1142" s="3" t="s">
        <v>14</v>
      </c>
      <c r="G1142" s="5" t="s">
        <v>14</v>
      </c>
      <c r="H1142" s="5" t="s">
        <v>1985</v>
      </c>
      <c r="I1142" s="13" t="str">
        <f>IF(AND(D1142="Y",E1142="Y",F1142="Y",H1142&lt;&gt;"N"),"Y","N")</f>
        <v>N</v>
      </c>
      <c r="J1142">
        <v>0.95299999999999996</v>
      </c>
      <c r="K1142">
        <v>21</v>
      </c>
      <c r="L1142">
        <v>39</v>
      </c>
      <c r="M1142" t="s">
        <v>1986</v>
      </c>
      <c r="O1142">
        <v>117</v>
      </c>
      <c r="P1142" t="s">
        <v>1987</v>
      </c>
    </row>
    <row r="1143" spans="1:16" x14ac:dyDescent="0.2">
      <c r="A1143" s="6" t="str">
        <f>LEFT(B1143, FIND("|", B1143) -1)</f>
        <v>PHIF</v>
      </c>
      <c r="B1143" s="8" t="s">
        <v>3614</v>
      </c>
      <c r="C1143" t="s">
        <v>11791</v>
      </c>
      <c r="D1143" t="s">
        <v>13</v>
      </c>
      <c r="E1143" t="s">
        <v>14</v>
      </c>
      <c r="F1143" s="3" t="s">
        <v>14</v>
      </c>
      <c r="G1143" s="5" t="s">
        <v>13</v>
      </c>
      <c r="H1143" s="5" t="s">
        <v>3615</v>
      </c>
      <c r="I1143" s="13" t="str">
        <f>IF(AND(D1143="Y",E1143="Y",F1143="Y",H1143&lt;&gt;"N"),"Y","N")</f>
        <v>N</v>
      </c>
      <c r="J1143">
        <v>1</v>
      </c>
      <c r="K1143">
        <v>21</v>
      </c>
      <c r="L1143">
        <v>46</v>
      </c>
      <c r="M1143" t="s">
        <v>71</v>
      </c>
      <c r="O1143">
        <v>162</v>
      </c>
      <c r="P1143" t="s">
        <v>3616</v>
      </c>
    </row>
    <row r="1144" spans="1:16" x14ac:dyDescent="0.2">
      <c r="A1144" s="6" t="str">
        <f>LEFT(B1144, FIND("|", B1144) -1)</f>
        <v>PHIF</v>
      </c>
      <c r="B1144" s="8" t="s">
        <v>2272</v>
      </c>
      <c r="C1144" t="s">
        <v>11997</v>
      </c>
      <c r="D1144" t="s">
        <v>14</v>
      </c>
      <c r="E1144" t="s">
        <v>14</v>
      </c>
      <c r="F1144" s="3" t="s">
        <v>14</v>
      </c>
      <c r="G1144" s="5" t="s">
        <v>14</v>
      </c>
      <c r="H1144" s="5" t="s">
        <v>2273</v>
      </c>
      <c r="I1144" s="13" t="str">
        <f>IF(AND(D1144="Y",E1144="Y",F1144="Y",H1144&lt;&gt;"N"),"Y","N")</f>
        <v>N</v>
      </c>
      <c r="J1144">
        <v>1</v>
      </c>
      <c r="K1144">
        <v>21</v>
      </c>
      <c r="L1144" t="s">
        <v>31</v>
      </c>
      <c r="M1144" t="s">
        <v>31</v>
      </c>
      <c r="O1144">
        <v>151</v>
      </c>
      <c r="P1144" t="s">
        <v>2274</v>
      </c>
    </row>
    <row r="1145" spans="1:16" x14ac:dyDescent="0.2">
      <c r="A1145" s="6" t="str">
        <f>LEFT(B1145, FIND("|", B1145) -1)</f>
        <v>PHIF</v>
      </c>
      <c r="B1145" s="8" t="s">
        <v>3117</v>
      </c>
      <c r="C1145" t="s">
        <v>12002</v>
      </c>
      <c r="D1145" t="s">
        <v>13</v>
      </c>
      <c r="E1145" t="s">
        <v>14</v>
      </c>
      <c r="F1145" s="3" t="s">
        <v>14</v>
      </c>
      <c r="G1145" s="5" t="s">
        <v>14</v>
      </c>
      <c r="H1145" s="5" t="s">
        <v>3118</v>
      </c>
      <c r="I1145" s="13" t="str">
        <f>IF(AND(D1145="Y",E1145="Y",F1145="Y",H1145&lt;&gt;"N"),"Y","N")</f>
        <v>N</v>
      </c>
      <c r="J1145">
        <v>0.999</v>
      </c>
      <c r="K1145">
        <v>24</v>
      </c>
      <c r="L1145">
        <v>38</v>
      </c>
      <c r="M1145" t="s">
        <v>129</v>
      </c>
      <c r="O1145">
        <v>154</v>
      </c>
      <c r="P1145" t="s">
        <v>3119</v>
      </c>
    </row>
    <row r="1146" spans="1:16" x14ac:dyDescent="0.2">
      <c r="A1146" s="6" t="str">
        <f>LEFT(B1146, FIND("|", B1146) -1)</f>
        <v>PHIF</v>
      </c>
      <c r="B1146" s="8" t="s">
        <v>2266</v>
      </c>
      <c r="C1146" t="s">
        <v>11998</v>
      </c>
      <c r="D1146" t="s">
        <v>13</v>
      </c>
      <c r="E1146" t="s">
        <v>14</v>
      </c>
      <c r="F1146" s="3" t="s">
        <v>14</v>
      </c>
      <c r="G1146" s="5" t="s">
        <v>14</v>
      </c>
      <c r="H1146" s="5" t="s">
        <v>560</v>
      </c>
      <c r="I1146" s="13" t="str">
        <f>IF(AND(D1146="Y",E1146="Y",F1146="Y",H1146&lt;&gt;"N"),"Y","N")</f>
        <v>N</v>
      </c>
      <c r="J1146">
        <v>1</v>
      </c>
      <c r="K1146">
        <v>24</v>
      </c>
      <c r="L1146">
        <v>34</v>
      </c>
      <c r="M1146" t="s">
        <v>129</v>
      </c>
      <c r="O1146">
        <v>175</v>
      </c>
      <c r="P1146" t="s">
        <v>2267</v>
      </c>
    </row>
    <row r="1147" spans="1:16" x14ac:dyDescent="0.2">
      <c r="A1147" s="6" t="str">
        <f>LEFT(B1147, FIND("|", B1147) -1)</f>
        <v>PHIF</v>
      </c>
      <c r="B1147" s="8" t="s">
        <v>3241</v>
      </c>
      <c r="C1147" t="s">
        <v>11999</v>
      </c>
      <c r="D1147" t="s">
        <v>13</v>
      </c>
      <c r="E1147" t="s">
        <v>14</v>
      </c>
      <c r="F1147" s="3" t="s">
        <v>14</v>
      </c>
      <c r="G1147" s="5" t="s">
        <v>14</v>
      </c>
      <c r="H1147" s="5" t="s">
        <v>560</v>
      </c>
      <c r="I1147" s="13" t="str">
        <f>IF(AND(D1147="Y",E1147="Y",F1147="Y",H1147&lt;&gt;"N"),"Y","N")</f>
        <v>N</v>
      </c>
      <c r="J1147">
        <v>1</v>
      </c>
      <c r="K1147">
        <v>24</v>
      </c>
      <c r="L1147">
        <v>31</v>
      </c>
      <c r="M1147" t="s">
        <v>129</v>
      </c>
      <c r="O1147">
        <v>165</v>
      </c>
      <c r="P1147" t="s">
        <v>3242</v>
      </c>
    </row>
    <row r="1148" spans="1:16" x14ac:dyDescent="0.2">
      <c r="A1148" s="6" t="str">
        <f>LEFT(B1148, FIND("|", B1148) -1)</f>
        <v>PHIF</v>
      </c>
      <c r="B1148" s="8" t="s">
        <v>3762</v>
      </c>
      <c r="C1148" t="s">
        <v>12000</v>
      </c>
      <c r="D1148" t="s">
        <v>14</v>
      </c>
      <c r="E1148" t="s">
        <v>14</v>
      </c>
      <c r="F1148" s="3" t="s">
        <v>14</v>
      </c>
      <c r="G1148" s="5" t="s">
        <v>14</v>
      </c>
      <c r="H1148" s="5" t="s">
        <v>902</v>
      </c>
      <c r="I1148" s="13" t="str">
        <f>IF(AND(D1148="Y",E1148="Y",F1148="Y",H1148&lt;&gt;"N"),"Y","N")</f>
        <v>N</v>
      </c>
      <c r="J1148">
        <v>0.999</v>
      </c>
      <c r="K1148">
        <v>21</v>
      </c>
      <c r="L1148" t="s">
        <v>31</v>
      </c>
      <c r="M1148" t="s">
        <v>31</v>
      </c>
      <c r="O1148">
        <v>144</v>
      </c>
      <c r="P1148" t="s">
        <v>3763</v>
      </c>
    </row>
    <row r="1149" spans="1:16" x14ac:dyDescent="0.2">
      <c r="A1149" s="6" t="str">
        <f>LEFT(B1149, FIND("|", B1149) -1)</f>
        <v>PHIF</v>
      </c>
      <c r="B1149" s="8" t="s">
        <v>3115</v>
      </c>
      <c r="C1149" t="s">
        <v>12001</v>
      </c>
      <c r="D1149" t="s">
        <v>14</v>
      </c>
      <c r="E1149" t="s">
        <v>14</v>
      </c>
      <c r="F1149" s="3" t="s">
        <v>14</v>
      </c>
      <c r="G1149" s="5" t="s">
        <v>14</v>
      </c>
      <c r="H1149" s="5" t="s">
        <v>1428</v>
      </c>
      <c r="I1149" s="13" t="str">
        <f>IF(AND(D1149="Y",E1149="Y",F1149="Y",H1149&lt;&gt;"N"),"Y","N")</f>
        <v>N</v>
      </c>
      <c r="J1149">
        <v>0.997</v>
      </c>
      <c r="K1149">
        <v>24</v>
      </c>
      <c r="L1149" t="s">
        <v>31</v>
      </c>
      <c r="M1149" t="s">
        <v>31</v>
      </c>
      <c r="O1149">
        <v>140</v>
      </c>
      <c r="P1149" t="s">
        <v>3116</v>
      </c>
    </row>
    <row r="1150" spans="1:16" x14ac:dyDescent="0.2">
      <c r="A1150" s="6" t="str">
        <f>LEFT(B1150, FIND("|", B1150) -1)</f>
        <v>PHIF</v>
      </c>
      <c r="B1150" s="8" t="s">
        <v>2097</v>
      </c>
      <c r="C1150" t="s">
        <v>11963</v>
      </c>
      <c r="D1150" t="s">
        <v>14</v>
      </c>
      <c r="E1150" t="s">
        <v>13</v>
      </c>
      <c r="F1150" s="3" t="s">
        <v>14</v>
      </c>
      <c r="G1150" s="5" t="s">
        <v>14</v>
      </c>
      <c r="H1150" s="5" t="s">
        <v>1970</v>
      </c>
      <c r="I1150" s="13" t="str">
        <f>IF(AND(D1150="Y",E1150="Y",F1150="Y",H1150&lt;&gt;"N"),"Y","N")</f>
        <v>N</v>
      </c>
      <c r="J1150">
        <v>0.998</v>
      </c>
      <c r="K1150">
        <v>22</v>
      </c>
      <c r="L1150">
        <v>23</v>
      </c>
      <c r="M1150" t="s">
        <v>1971</v>
      </c>
      <c r="O1150">
        <v>105</v>
      </c>
      <c r="P1150" t="s">
        <v>2098</v>
      </c>
    </row>
    <row r="1151" spans="1:16" x14ac:dyDescent="0.2">
      <c r="A1151" s="6" t="str">
        <f>LEFT(B1151, FIND("|", B1151) -1)</f>
        <v>PHIF</v>
      </c>
      <c r="B1151" s="8" t="s">
        <v>2099</v>
      </c>
      <c r="C1151" t="s">
        <v>11967</v>
      </c>
      <c r="D1151" t="s">
        <v>14</v>
      </c>
      <c r="E1151" t="s">
        <v>13</v>
      </c>
      <c r="F1151" s="3" t="s">
        <v>14</v>
      </c>
      <c r="G1151" s="5" t="s">
        <v>14</v>
      </c>
      <c r="H1151" s="5" t="s">
        <v>1970</v>
      </c>
      <c r="I1151" s="13" t="str">
        <f>IF(AND(D1151="Y",E1151="Y",F1151="Y",H1151&lt;&gt;"N"),"Y","N")</f>
        <v>N</v>
      </c>
      <c r="J1151">
        <v>0.998</v>
      </c>
      <c r="K1151">
        <v>22</v>
      </c>
      <c r="L1151">
        <v>23</v>
      </c>
      <c r="M1151" t="s">
        <v>1971</v>
      </c>
      <c r="O1151">
        <v>105</v>
      </c>
      <c r="P1151" t="s">
        <v>2100</v>
      </c>
    </row>
    <row r="1152" spans="1:16" x14ac:dyDescent="0.2">
      <c r="A1152" s="6" t="str">
        <f>LEFT(B1152, FIND("|", B1152) -1)</f>
        <v>PHIF</v>
      </c>
      <c r="B1152" s="8" t="s">
        <v>3650</v>
      </c>
      <c r="C1152" t="s">
        <v>11968</v>
      </c>
      <c r="D1152" t="s">
        <v>14</v>
      </c>
      <c r="E1152" t="s">
        <v>13</v>
      </c>
      <c r="F1152" s="3" t="s">
        <v>14</v>
      </c>
      <c r="G1152" s="5" t="s">
        <v>14</v>
      </c>
      <c r="H1152" s="5" t="s">
        <v>1970</v>
      </c>
      <c r="I1152" s="13" t="str">
        <f>IF(AND(D1152="Y",E1152="Y",F1152="Y",H1152&lt;&gt;"N"),"Y","N")</f>
        <v>N</v>
      </c>
      <c r="J1152">
        <v>0.998</v>
      </c>
      <c r="K1152">
        <v>22</v>
      </c>
      <c r="L1152">
        <v>23</v>
      </c>
      <c r="M1152" t="s">
        <v>1971</v>
      </c>
      <c r="O1152">
        <v>105</v>
      </c>
      <c r="P1152" t="s">
        <v>2098</v>
      </c>
    </row>
    <row r="1153" spans="1:16" x14ac:dyDescent="0.2">
      <c r="A1153" s="6" t="str">
        <f>LEFT(B1153, FIND("|", B1153) -1)</f>
        <v>PHIF</v>
      </c>
      <c r="B1153" s="8" t="s">
        <v>1969</v>
      </c>
      <c r="C1153" t="s">
        <v>11970</v>
      </c>
      <c r="D1153" t="s">
        <v>14</v>
      </c>
      <c r="E1153" t="s">
        <v>13</v>
      </c>
      <c r="F1153" s="3" t="s">
        <v>14</v>
      </c>
      <c r="G1153" s="5" t="s">
        <v>14</v>
      </c>
      <c r="H1153" s="5" t="s">
        <v>1970</v>
      </c>
      <c r="I1153" s="13" t="str">
        <f>IF(AND(D1153="Y",E1153="Y",F1153="Y",H1153&lt;&gt;"N"),"Y","N")</f>
        <v>N</v>
      </c>
      <c r="J1153">
        <v>0.999</v>
      </c>
      <c r="K1153">
        <v>22</v>
      </c>
      <c r="L1153">
        <v>23</v>
      </c>
      <c r="M1153" t="s">
        <v>1971</v>
      </c>
      <c r="O1153">
        <v>104</v>
      </c>
      <c r="P1153" t="s">
        <v>1972</v>
      </c>
    </row>
    <row r="1154" spans="1:16" x14ac:dyDescent="0.2">
      <c r="A1154" s="6" t="str">
        <f>LEFT(B1154, FIND("|", B1154) -1)</f>
        <v>PHIF</v>
      </c>
      <c r="B1154" s="8" t="s">
        <v>2533</v>
      </c>
      <c r="C1154" t="s">
        <v>12138</v>
      </c>
      <c r="D1154" t="s">
        <v>14</v>
      </c>
      <c r="E1154" t="s">
        <v>13</v>
      </c>
      <c r="F1154" s="3" t="s">
        <v>14</v>
      </c>
      <c r="G1154" s="5" t="s">
        <v>14</v>
      </c>
      <c r="H1154" s="5" t="s">
        <v>1970</v>
      </c>
      <c r="I1154" s="13" t="str">
        <f>IF(AND(D1154="Y",E1154="Y",F1154="Y",H1154&lt;&gt;"N"),"Y","N")</f>
        <v>N</v>
      </c>
      <c r="J1154">
        <v>0.998</v>
      </c>
      <c r="K1154">
        <v>22</v>
      </c>
      <c r="L1154">
        <v>23</v>
      </c>
      <c r="M1154" t="s">
        <v>1971</v>
      </c>
      <c r="O1154">
        <v>105</v>
      </c>
      <c r="P1154" t="s">
        <v>2098</v>
      </c>
    </row>
    <row r="1155" spans="1:16" x14ac:dyDescent="0.2">
      <c r="A1155" s="6" t="str">
        <f>LEFT(B1155, FIND("|", B1155) -1)</f>
        <v>PHIF</v>
      </c>
      <c r="B1155" s="8" t="s">
        <v>2106</v>
      </c>
      <c r="C1155" t="s">
        <v>11964</v>
      </c>
      <c r="D1155" t="s">
        <v>14</v>
      </c>
      <c r="E1155" t="s">
        <v>13</v>
      </c>
      <c r="F1155" s="3" t="s">
        <v>14</v>
      </c>
      <c r="G1155" s="5" t="s">
        <v>14</v>
      </c>
      <c r="H1155" s="5" t="s">
        <v>2102</v>
      </c>
      <c r="I1155" s="13" t="str">
        <f>IF(AND(D1155="Y",E1155="Y",F1155="Y",H1155&lt;&gt;"N"),"Y","N")</f>
        <v>N</v>
      </c>
      <c r="J1155">
        <v>0.998</v>
      </c>
      <c r="K1155">
        <v>22</v>
      </c>
      <c r="L1155">
        <v>23</v>
      </c>
      <c r="M1155" t="s">
        <v>1971</v>
      </c>
      <c r="O1155">
        <v>76</v>
      </c>
      <c r="P1155" t="s">
        <v>2103</v>
      </c>
    </row>
    <row r="1156" spans="1:16" x14ac:dyDescent="0.2">
      <c r="A1156" s="6" t="str">
        <f>LEFT(B1156, FIND("|", B1156) -1)</f>
        <v>PHIF</v>
      </c>
      <c r="B1156" s="8" t="s">
        <v>2104</v>
      </c>
      <c r="C1156" t="s">
        <v>11965</v>
      </c>
      <c r="D1156" t="s">
        <v>14</v>
      </c>
      <c r="E1156" t="s">
        <v>13</v>
      </c>
      <c r="F1156" s="3" t="s">
        <v>14</v>
      </c>
      <c r="G1156" s="5" t="s">
        <v>14</v>
      </c>
      <c r="H1156" s="5" t="s">
        <v>2102</v>
      </c>
      <c r="I1156" s="13" t="str">
        <f>IF(AND(D1156="Y",E1156="Y",F1156="Y",H1156&lt;&gt;"N"),"Y","N")</f>
        <v>N</v>
      </c>
      <c r="J1156">
        <v>0.998</v>
      </c>
      <c r="K1156">
        <v>22</v>
      </c>
      <c r="L1156">
        <v>23</v>
      </c>
      <c r="M1156" t="s">
        <v>1971</v>
      </c>
      <c r="O1156">
        <v>71</v>
      </c>
      <c r="P1156" t="s">
        <v>2105</v>
      </c>
    </row>
    <row r="1157" spans="1:16" x14ac:dyDescent="0.2">
      <c r="A1157" s="6" t="str">
        <f>LEFT(B1157, FIND("|", B1157) -1)</f>
        <v>PHIF</v>
      </c>
      <c r="B1157" s="8" t="s">
        <v>2101</v>
      </c>
      <c r="C1157" t="s">
        <v>11966</v>
      </c>
      <c r="D1157" t="s">
        <v>14</v>
      </c>
      <c r="E1157" t="s">
        <v>13</v>
      </c>
      <c r="F1157" s="3" t="s">
        <v>14</v>
      </c>
      <c r="G1157" s="5" t="s">
        <v>14</v>
      </c>
      <c r="H1157" s="5" t="s">
        <v>2102</v>
      </c>
      <c r="I1157" s="13" t="str">
        <f>IF(AND(D1157="Y",E1157="Y",F1157="Y",H1157&lt;&gt;"N"),"Y","N")</f>
        <v>N</v>
      </c>
      <c r="J1157">
        <v>0.998</v>
      </c>
      <c r="K1157">
        <v>22</v>
      </c>
      <c r="L1157">
        <v>23</v>
      </c>
      <c r="M1157" t="s">
        <v>1971</v>
      </c>
      <c r="O1157">
        <v>76</v>
      </c>
      <c r="P1157" t="s">
        <v>2103</v>
      </c>
    </row>
    <row r="1158" spans="1:16" x14ac:dyDescent="0.2">
      <c r="A1158" s="6" t="str">
        <f>LEFT(B1158, FIND("|", B1158) -1)</f>
        <v>PHIF</v>
      </c>
      <c r="B1158" s="8" t="s">
        <v>1973</v>
      </c>
      <c r="C1158" t="s">
        <v>11969</v>
      </c>
      <c r="D1158" t="s">
        <v>14</v>
      </c>
      <c r="E1158" t="s">
        <v>13</v>
      </c>
      <c r="F1158" s="3" t="s">
        <v>13</v>
      </c>
      <c r="G1158" s="5" t="s">
        <v>14</v>
      </c>
      <c r="H1158" s="5" t="s">
        <v>1974</v>
      </c>
      <c r="I1158" s="13" t="str">
        <f>IF(AND(D1158="Y",E1158="Y",F1158="Y",H1158&lt;&gt;"N"),"Y","N")</f>
        <v>N</v>
      </c>
      <c r="J1158">
        <v>1</v>
      </c>
      <c r="K1158">
        <v>20</v>
      </c>
      <c r="L1158">
        <v>21</v>
      </c>
      <c r="M1158" t="s">
        <v>1975</v>
      </c>
      <c r="O1158">
        <v>100</v>
      </c>
      <c r="P1158" t="s">
        <v>1976</v>
      </c>
    </row>
    <row r="1159" spans="1:16" x14ac:dyDescent="0.2">
      <c r="A1159" s="6" t="str">
        <f>LEFT(B1159, FIND("|", B1159) -1)</f>
        <v>PHIF</v>
      </c>
      <c r="B1159" s="8" t="s">
        <v>2912</v>
      </c>
      <c r="C1159" t="s">
        <v>11972</v>
      </c>
      <c r="D1159" t="s">
        <v>13</v>
      </c>
      <c r="E1159" t="s">
        <v>14</v>
      </c>
      <c r="F1159" s="3" t="s">
        <v>14</v>
      </c>
      <c r="G1159" s="5" t="s">
        <v>14</v>
      </c>
      <c r="H1159" s="5" t="s">
        <v>74</v>
      </c>
      <c r="I1159" s="13" t="str">
        <f>IF(AND(D1159="Y",E1159="Y",F1159="Y",H1159&lt;&gt;"N"),"Y","N")</f>
        <v>N</v>
      </c>
      <c r="J1159">
        <v>1</v>
      </c>
      <c r="K1159">
        <v>24</v>
      </c>
      <c r="L1159">
        <v>51</v>
      </c>
      <c r="M1159" t="s">
        <v>18</v>
      </c>
      <c r="N1159" t="s">
        <v>14076</v>
      </c>
      <c r="O1159">
        <v>339</v>
      </c>
      <c r="P1159" t="s">
        <v>2913</v>
      </c>
    </row>
    <row r="1160" spans="1:16" x14ac:dyDescent="0.2">
      <c r="A1160" s="6" t="str">
        <f>LEFT(B1160, FIND("|", B1160) -1)</f>
        <v>PHIF</v>
      </c>
      <c r="B1160" s="8" t="s">
        <v>2340</v>
      </c>
      <c r="C1160" t="s">
        <v>11982</v>
      </c>
      <c r="D1160" t="s">
        <v>13</v>
      </c>
      <c r="E1160" t="s">
        <v>14</v>
      </c>
      <c r="F1160" s="3" t="s">
        <v>14</v>
      </c>
      <c r="G1160" s="5" t="s">
        <v>14</v>
      </c>
      <c r="H1160" s="5" t="s">
        <v>2341</v>
      </c>
      <c r="I1160" s="13" t="str">
        <f>IF(AND(D1160="Y",E1160="Y",F1160="Y",H1160&lt;&gt;"N"),"Y","N")</f>
        <v>N</v>
      </c>
      <c r="J1160">
        <v>0.97599999999999998</v>
      </c>
      <c r="K1160">
        <v>23</v>
      </c>
      <c r="L1160">
        <v>52</v>
      </c>
      <c r="M1160" t="s">
        <v>192</v>
      </c>
      <c r="O1160">
        <v>91</v>
      </c>
      <c r="P1160" t="s">
        <v>2342</v>
      </c>
    </row>
    <row r="1161" spans="1:16" x14ac:dyDescent="0.2">
      <c r="A1161" s="6" t="str">
        <f>LEFT(B1161, FIND("|", B1161) -1)</f>
        <v>PHIF</v>
      </c>
      <c r="B1161" s="8" t="s">
        <v>2494</v>
      </c>
      <c r="C1161" t="s">
        <v>11984</v>
      </c>
      <c r="D1161" t="s">
        <v>13</v>
      </c>
      <c r="E1161" t="s">
        <v>14</v>
      </c>
      <c r="F1161" s="3" t="s">
        <v>13</v>
      </c>
      <c r="G1161" s="5" t="s">
        <v>14</v>
      </c>
      <c r="H1161" s="5" t="s">
        <v>2495</v>
      </c>
      <c r="I1161" s="13" t="str">
        <f>IF(AND(D1161="Y",E1161="Y",F1161="Y",H1161&lt;&gt;"N"),"Y","N")</f>
        <v>N</v>
      </c>
      <c r="J1161">
        <v>1</v>
      </c>
      <c r="K1161">
        <v>20</v>
      </c>
      <c r="L1161">
        <v>42</v>
      </c>
      <c r="M1161" t="s">
        <v>192</v>
      </c>
      <c r="O1161">
        <v>126</v>
      </c>
      <c r="P1161" t="s">
        <v>2496</v>
      </c>
    </row>
    <row r="1162" spans="1:16" x14ac:dyDescent="0.2">
      <c r="A1162" s="6" t="str">
        <f>LEFT(B1162, FIND("|", B1162) -1)</f>
        <v>PHIF</v>
      </c>
      <c r="B1162" s="8" t="s">
        <v>1999</v>
      </c>
      <c r="C1162" t="s">
        <v>11645</v>
      </c>
      <c r="D1162" t="s">
        <v>13</v>
      </c>
      <c r="E1162" t="s">
        <v>14</v>
      </c>
      <c r="F1162" s="3" t="s">
        <v>13</v>
      </c>
      <c r="G1162" s="5" t="s">
        <v>13</v>
      </c>
      <c r="H1162" s="5" t="s">
        <v>2000</v>
      </c>
      <c r="I1162" s="13" t="str">
        <f>IF(AND(D1162="Y",E1162="Y",F1162="Y",H1162&lt;&gt;"N"),"Y","N")</f>
        <v>N</v>
      </c>
      <c r="J1162">
        <v>0.998</v>
      </c>
      <c r="K1162">
        <v>20</v>
      </c>
      <c r="L1162">
        <v>38</v>
      </c>
      <c r="M1162" t="s">
        <v>192</v>
      </c>
      <c r="O1162">
        <v>121</v>
      </c>
      <c r="P1162" t="s">
        <v>2001</v>
      </c>
    </row>
    <row r="1163" spans="1:16" x14ac:dyDescent="0.2">
      <c r="A1163" s="6" t="str">
        <f>LEFT(B1163, FIND("|", B1163) -1)</f>
        <v>PHIF</v>
      </c>
      <c r="B1163" s="8" t="s">
        <v>2994</v>
      </c>
      <c r="C1163" t="s">
        <v>11905</v>
      </c>
      <c r="D1163" t="s">
        <v>13</v>
      </c>
      <c r="E1163" t="s">
        <v>14</v>
      </c>
      <c r="F1163" s="3" t="s">
        <v>13</v>
      </c>
      <c r="G1163" s="5" t="s">
        <v>13</v>
      </c>
      <c r="H1163" s="5" t="s">
        <v>2000</v>
      </c>
      <c r="I1163" s="13" t="str">
        <f>IF(AND(D1163="Y",E1163="Y",F1163="Y",H1163&lt;&gt;"N"),"Y","N")</f>
        <v>N</v>
      </c>
      <c r="J1163">
        <v>0.998</v>
      </c>
      <c r="K1163">
        <v>20</v>
      </c>
      <c r="L1163">
        <v>38</v>
      </c>
      <c r="M1163" t="s">
        <v>192</v>
      </c>
      <c r="O1163">
        <v>121</v>
      </c>
      <c r="P1163" t="s">
        <v>2001</v>
      </c>
    </row>
    <row r="1164" spans="1:16" x14ac:dyDescent="0.2">
      <c r="A1164" s="6" t="str">
        <f>LEFT(B1164, FIND("|", B1164) -1)</f>
        <v>PHIF</v>
      </c>
      <c r="B1164" s="8" t="s">
        <v>2564</v>
      </c>
      <c r="C1164" t="s">
        <v>11908</v>
      </c>
      <c r="D1164" t="s">
        <v>13</v>
      </c>
      <c r="E1164" t="s">
        <v>14</v>
      </c>
      <c r="F1164" s="3" t="s">
        <v>13</v>
      </c>
      <c r="G1164" s="5" t="s">
        <v>13</v>
      </c>
      <c r="H1164" s="5" t="s">
        <v>2000</v>
      </c>
      <c r="I1164" s="13" t="str">
        <f>IF(AND(D1164="Y",E1164="Y",F1164="Y",H1164&lt;&gt;"N"),"Y","N")</f>
        <v>N</v>
      </c>
      <c r="J1164">
        <v>0.996</v>
      </c>
      <c r="K1164">
        <v>20</v>
      </c>
      <c r="L1164">
        <v>38</v>
      </c>
      <c r="M1164" t="s">
        <v>192</v>
      </c>
      <c r="O1164">
        <v>121</v>
      </c>
      <c r="P1164" t="s">
        <v>2565</v>
      </c>
    </row>
    <row r="1165" spans="1:16" x14ac:dyDescent="0.2">
      <c r="A1165" s="6" t="str">
        <f>LEFT(B1165, FIND("|", B1165) -1)</f>
        <v>PHIF</v>
      </c>
      <c r="B1165" s="8" t="s">
        <v>2562</v>
      </c>
      <c r="C1165" t="s">
        <v>11909</v>
      </c>
      <c r="D1165" t="s">
        <v>13</v>
      </c>
      <c r="E1165" t="s">
        <v>14</v>
      </c>
      <c r="F1165" s="3" t="s">
        <v>13</v>
      </c>
      <c r="G1165" s="5" t="s">
        <v>13</v>
      </c>
      <c r="H1165" s="5" t="s">
        <v>2000</v>
      </c>
      <c r="I1165" s="13" t="str">
        <f>IF(AND(D1165="Y",E1165="Y",F1165="Y",H1165&lt;&gt;"N"),"Y","N")</f>
        <v>N</v>
      </c>
      <c r="J1165">
        <v>0.998</v>
      </c>
      <c r="K1165">
        <v>20</v>
      </c>
      <c r="L1165">
        <v>38</v>
      </c>
      <c r="M1165" t="s">
        <v>192</v>
      </c>
      <c r="O1165">
        <v>121</v>
      </c>
      <c r="P1165" t="s">
        <v>2563</v>
      </c>
    </row>
    <row r="1166" spans="1:16" x14ac:dyDescent="0.2">
      <c r="A1166" s="6" t="str">
        <f>LEFT(B1166, FIND("|", B1166) -1)</f>
        <v>PHIF</v>
      </c>
      <c r="B1166" s="8" t="s">
        <v>2699</v>
      </c>
      <c r="C1166" t="s">
        <v>11907</v>
      </c>
      <c r="D1166" t="s">
        <v>13</v>
      </c>
      <c r="E1166" t="s">
        <v>14</v>
      </c>
      <c r="F1166" s="3" t="s">
        <v>13</v>
      </c>
      <c r="G1166" s="5" t="s">
        <v>13</v>
      </c>
      <c r="H1166" s="5" t="s">
        <v>2700</v>
      </c>
      <c r="I1166" s="13" t="str">
        <f>IF(AND(D1166="Y",E1166="Y",F1166="Y",H1166&lt;&gt;"N"),"Y","N")</f>
        <v>N</v>
      </c>
      <c r="J1166">
        <v>0.998</v>
      </c>
      <c r="K1166">
        <v>20</v>
      </c>
      <c r="L1166">
        <v>38</v>
      </c>
      <c r="M1166" t="s">
        <v>192</v>
      </c>
      <c r="O1166">
        <v>121</v>
      </c>
      <c r="P1166" t="s">
        <v>2701</v>
      </c>
    </row>
    <row r="1167" spans="1:16" x14ac:dyDescent="0.2">
      <c r="A1167" s="6" t="str">
        <f>LEFT(B1167, FIND("|", B1167) -1)</f>
        <v>PHIF</v>
      </c>
      <c r="B1167" s="8" t="s">
        <v>3502</v>
      </c>
      <c r="C1167" t="s">
        <v>11987</v>
      </c>
      <c r="D1167" t="s">
        <v>13</v>
      </c>
      <c r="E1167" t="s">
        <v>14</v>
      </c>
      <c r="F1167" s="3" t="s">
        <v>14</v>
      </c>
      <c r="G1167" s="5" t="s">
        <v>14</v>
      </c>
      <c r="H1167" s="5" t="s">
        <v>3503</v>
      </c>
      <c r="I1167" s="13" t="str">
        <f>IF(AND(D1167="Y",E1167="Y",F1167="Y",H1167&lt;&gt;"N"),"Y","N")</f>
        <v>N</v>
      </c>
      <c r="J1167">
        <v>0.999</v>
      </c>
      <c r="K1167">
        <v>26</v>
      </c>
      <c r="L1167">
        <v>49</v>
      </c>
      <c r="M1167" t="s">
        <v>15</v>
      </c>
      <c r="O1167">
        <v>95</v>
      </c>
      <c r="P1167" t="s">
        <v>3504</v>
      </c>
    </row>
    <row r="1168" spans="1:16" x14ac:dyDescent="0.2">
      <c r="A1168" s="6" t="str">
        <f>LEFT(B1168, FIND("|", B1168) -1)</f>
        <v>PHIF</v>
      </c>
      <c r="B1168" s="8" t="s">
        <v>3505</v>
      </c>
      <c r="C1168" t="s">
        <v>11988</v>
      </c>
      <c r="D1168" t="s">
        <v>13</v>
      </c>
      <c r="E1168" t="s">
        <v>14</v>
      </c>
      <c r="F1168" s="3" t="s">
        <v>13</v>
      </c>
      <c r="G1168" s="5" t="s">
        <v>14</v>
      </c>
      <c r="H1168" s="5" t="s">
        <v>3503</v>
      </c>
      <c r="I1168" s="13" t="str">
        <f>IF(AND(D1168="Y",E1168="Y",F1168="Y",H1168&lt;&gt;"N"),"Y","N")</f>
        <v>N</v>
      </c>
      <c r="J1168">
        <v>1</v>
      </c>
      <c r="K1168">
        <v>24</v>
      </c>
      <c r="L1168">
        <v>48</v>
      </c>
      <c r="M1168" t="s">
        <v>15</v>
      </c>
      <c r="O1168">
        <v>138</v>
      </c>
      <c r="P1168" t="s">
        <v>3506</v>
      </c>
    </row>
    <row r="1169" spans="1:16" x14ac:dyDescent="0.2">
      <c r="A1169" s="6" t="str">
        <f>LEFT(B1169, FIND("|", B1169) -1)</f>
        <v>PHIF</v>
      </c>
      <c r="B1169" s="8" t="s">
        <v>3345</v>
      </c>
      <c r="C1169" t="s">
        <v>11911</v>
      </c>
      <c r="D1169" t="s">
        <v>14</v>
      </c>
      <c r="E1169" t="s">
        <v>14</v>
      </c>
      <c r="F1169" s="3" t="s">
        <v>13</v>
      </c>
      <c r="G1169" s="5" t="s">
        <v>14</v>
      </c>
      <c r="H1169" s="5" t="s">
        <v>3346</v>
      </c>
      <c r="I1169" s="13" t="str">
        <f>IF(AND(D1169="Y",E1169="Y",F1169="Y",H1169&lt;&gt;"N"),"Y","N")</f>
        <v>N</v>
      </c>
      <c r="J1169">
        <v>0.999</v>
      </c>
      <c r="K1169">
        <v>20</v>
      </c>
      <c r="L1169" t="s">
        <v>31</v>
      </c>
      <c r="M1169" s="12" t="s">
        <v>14034</v>
      </c>
      <c r="O1169">
        <v>104</v>
      </c>
      <c r="P1169" t="s">
        <v>3347</v>
      </c>
    </row>
    <row r="1170" spans="1:16" x14ac:dyDescent="0.2">
      <c r="A1170" s="6" t="str">
        <f>LEFT(B1170, FIND("|", B1170) -1)</f>
        <v>PHIF</v>
      </c>
      <c r="B1170" s="8" t="s">
        <v>2734</v>
      </c>
      <c r="C1170" t="s">
        <v>11947</v>
      </c>
      <c r="D1170" t="s">
        <v>14</v>
      </c>
      <c r="E1170" t="s">
        <v>14</v>
      </c>
      <c r="F1170" s="3" t="s">
        <v>14</v>
      </c>
      <c r="G1170" s="5" t="s">
        <v>14</v>
      </c>
      <c r="H1170" s="5" t="s">
        <v>2732</v>
      </c>
      <c r="I1170" s="13" t="str">
        <f>IF(AND(D1170="Y",E1170="Y",F1170="Y",H1170&lt;&gt;"N"),"Y","N")</f>
        <v>N</v>
      </c>
      <c r="J1170">
        <v>0.999</v>
      </c>
      <c r="K1170">
        <v>19</v>
      </c>
      <c r="L1170" t="s">
        <v>31</v>
      </c>
      <c r="M1170" t="s">
        <v>31</v>
      </c>
      <c r="O1170">
        <v>161</v>
      </c>
      <c r="P1170" t="s">
        <v>2735</v>
      </c>
    </row>
    <row r="1171" spans="1:16" x14ac:dyDescent="0.2">
      <c r="A1171" s="6" t="str">
        <f>LEFT(B1171, FIND("|", B1171) -1)</f>
        <v>PHIF</v>
      </c>
      <c r="B1171" s="8" t="s">
        <v>2731</v>
      </c>
      <c r="C1171" t="s">
        <v>11948</v>
      </c>
      <c r="D1171" t="s">
        <v>14</v>
      </c>
      <c r="E1171" t="s">
        <v>14</v>
      </c>
      <c r="F1171" s="3" t="s">
        <v>14</v>
      </c>
      <c r="G1171" s="5" t="s">
        <v>14</v>
      </c>
      <c r="H1171" s="5" t="s">
        <v>2732</v>
      </c>
      <c r="I1171" s="13" t="str">
        <f>IF(AND(D1171="Y",E1171="Y",F1171="Y",H1171&lt;&gt;"N"),"Y","N")</f>
        <v>N</v>
      </c>
      <c r="J1171">
        <v>1</v>
      </c>
      <c r="K1171">
        <v>18</v>
      </c>
      <c r="L1171" t="s">
        <v>31</v>
      </c>
      <c r="M1171" t="s">
        <v>31</v>
      </c>
      <c r="O1171">
        <v>123</v>
      </c>
      <c r="P1171" t="s">
        <v>2733</v>
      </c>
    </row>
    <row r="1172" spans="1:16" x14ac:dyDescent="0.2">
      <c r="A1172" s="6" t="str">
        <f>LEFT(B1172, FIND("|", B1172) -1)</f>
        <v>PHIF</v>
      </c>
      <c r="B1172" s="8" t="s">
        <v>2736</v>
      </c>
      <c r="C1172" t="s">
        <v>11949</v>
      </c>
      <c r="D1172" t="s">
        <v>14</v>
      </c>
      <c r="E1172" t="s">
        <v>14</v>
      </c>
      <c r="F1172" s="3" t="s">
        <v>14</v>
      </c>
      <c r="G1172" s="5" t="s">
        <v>14</v>
      </c>
      <c r="H1172" s="5" t="s">
        <v>2732</v>
      </c>
      <c r="I1172" s="13" t="str">
        <f>IF(AND(D1172="Y",E1172="Y",F1172="Y",H1172&lt;&gt;"N"),"Y","N")</f>
        <v>N</v>
      </c>
      <c r="J1172">
        <v>1</v>
      </c>
      <c r="K1172">
        <v>18</v>
      </c>
      <c r="L1172" t="s">
        <v>31</v>
      </c>
      <c r="M1172" t="s">
        <v>31</v>
      </c>
      <c r="O1172">
        <v>123</v>
      </c>
      <c r="P1172" t="s">
        <v>2737</v>
      </c>
    </row>
    <row r="1173" spans="1:16" x14ac:dyDescent="0.2">
      <c r="A1173" s="6" t="str">
        <f>LEFT(B1173, FIND("|", B1173) -1)</f>
        <v>PHIF</v>
      </c>
      <c r="B1173" s="8" t="s">
        <v>2595</v>
      </c>
      <c r="C1173" t="s">
        <v>11950</v>
      </c>
      <c r="D1173" t="s">
        <v>13</v>
      </c>
      <c r="E1173" t="s">
        <v>13</v>
      </c>
      <c r="F1173" s="3" t="s">
        <v>14</v>
      </c>
      <c r="G1173" s="5" t="s">
        <v>13</v>
      </c>
      <c r="H1173" s="5" t="s">
        <v>1038</v>
      </c>
      <c r="I1173" s="13" t="str">
        <f>IF(AND(D1173="Y",E1173="Y",F1173="Y",H1173&lt;&gt;"N"),"Y","N")</f>
        <v>N</v>
      </c>
      <c r="J1173">
        <v>1</v>
      </c>
      <c r="K1173">
        <v>16</v>
      </c>
      <c r="L1173">
        <v>47</v>
      </c>
      <c r="M1173" t="s">
        <v>2596</v>
      </c>
      <c r="O1173">
        <v>233</v>
      </c>
      <c r="P1173" t="s">
        <v>2597</v>
      </c>
    </row>
    <row r="1174" spans="1:16" x14ac:dyDescent="0.2">
      <c r="A1174" s="6" t="str">
        <f>LEFT(B1174, FIND("|", B1174) -1)</f>
        <v>PHIF</v>
      </c>
      <c r="B1174" s="8" t="s">
        <v>3534</v>
      </c>
      <c r="C1174" t="s">
        <v>11952</v>
      </c>
      <c r="D1174" t="s">
        <v>13</v>
      </c>
      <c r="E1174" t="s">
        <v>13</v>
      </c>
      <c r="F1174" s="3" t="s">
        <v>14</v>
      </c>
      <c r="G1174" s="5" t="s">
        <v>14</v>
      </c>
      <c r="H1174" s="5" t="s">
        <v>3527</v>
      </c>
      <c r="I1174" s="13" t="str">
        <f>IF(AND(D1174="Y",E1174="Y",F1174="Y",H1174&lt;&gt;"N"),"Y","N")</f>
        <v>N</v>
      </c>
      <c r="J1174">
        <v>0.98699999999999999</v>
      </c>
      <c r="K1174">
        <v>21</v>
      </c>
      <c r="L1174">
        <v>54</v>
      </c>
      <c r="M1174" t="s">
        <v>3535</v>
      </c>
      <c r="O1174">
        <v>131</v>
      </c>
      <c r="P1174" t="s">
        <v>3536</v>
      </c>
    </row>
    <row r="1175" spans="1:16" x14ac:dyDescent="0.2">
      <c r="A1175" s="6" t="str">
        <f>LEFT(B1175, FIND("|", B1175) -1)</f>
        <v>PHIF</v>
      </c>
      <c r="B1175" s="8" t="s">
        <v>3442</v>
      </c>
      <c r="C1175" t="s">
        <v>11936</v>
      </c>
      <c r="D1175" t="s">
        <v>13</v>
      </c>
      <c r="E1175" t="s">
        <v>13</v>
      </c>
      <c r="F1175" s="3" t="s">
        <v>14</v>
      </c>
      <c r="G1175" s="5" t="s">
        <v>14</v>
      </c>
      <c r="H1175" s="5" t="s">
        <v>3306</v>
      </c>
      <c r="I1175" s="13" t="str">
        <f>IF(AND(D1175="Y",E1175="Y",F1175="Y",H1175&lt;&gt;"N"),"Y","N")</f>
        <v>N</v>
      </c>
      <c r="J1175">
        <v>1</v>
      </c>
      <c r="K1175">
        <v>22</v>
      </c>
      <c r="L1175">
        <v>47</v>
      </c>
      <c r="M1175" t="s">
        <v>3307</v>
      </c>
      <c r="O1175">
        <v>137</v>
      </c>
      <c r="P1175" t="s">
        <v>3443</v>
      </c>
    </row>
    <row r="1176" spans="1:16" x14ac:dyDescent="0.2">
      <c r="A1176" s="6" t="str">
        <f>LEFT(B1176, FIND("|", B1176) -1)</f>
        <v>PHIF</v>
      </c>
      <c r="B1176" s="8" t="s">
        <v>3598</v>
      </c>
      <c r="C1176" t="s">
        <v>11813</v>
      </c>
      <c r="D1176" t="s">
        <v>13</v>
      </c>
      <c r="E1176" t="s">
        <v>13</v>
      </c>
      <c r="F1176" s="3" t="s">
        <v>14</v>
      </c>
      <c r="G1176" s="5" t="s">
        <v>14</v>
      </c>
      <c r="H1176" s="5" t="s">
        <v>3151</v>
      </c>
      <c r="I1176" s="13" t="str">
        <f>IF(AND(D1176="Y",E1176="Y",F1176="Y",H1176&lt;&gt;"N"),"Y","N")</f>
        <v>N</v>
      </c>
      <c r="J1176">
        <v>0.997</v>
      </c>
      <c r="K1176">
        <v>24</v>
      </c>
      <c r="L1176">
        <v>46</v>
      </c>
      <c r="M1176" t="s">
        <v>3152</v>
      </c>
      <c r="O1176">
        <v>173</v>
      </c>
      <c r="P1176" t="s">
        <v>3599</v>
      </c>
    </row>
    <row r="1177" spans="1:16" x14ac:dyDescent="0.2">
      <c r="A1177" s="6" t="str">
        <f>LEFT(B1177, FIND("|", B1177) -1)</f>
        <v>PHIF</v>
      </c>
      <c r="B1177" s="8" t="s">
        <v>3150</v>
      </c>
      <c r="C1177" t="s">
        <v>11937</v>
      </c>
      <c r="D1177" t="s">
        <v>13</v>
      </c>
      <c r="E1177" t="s">
        <v>13</v>
      </c>
      <c r="F1177" s="3" t="s">
        <v>14</v>
      </c>
      <c r="G1177" s="5" t="s">
        <v>14</v>
      </c>
      <c r="H1177" s="5" t="s">
        <v>3151</v>
      </c>
      <c r="I1177" s="13" t="str">
        <f>IF(AND(D1177="Y",E1177="Y",F1177="Y",H1177&lt;&gt;"N"),"Y","N")</f>
        <v>N</v>
      </c>
      <c r="J1177">
        <v>0.998</v>
      </c>
      <c r="K1177">
        <v>24</v>
      </c>
      <c r="L1177">
        <v>46</v>
      </c>
      <c r="M1177" t="s">
        <v>3152</v>
      </c>
      <c r="O1177">
        <v>173</v>
      </c>
      <c r="P1177" t="s">
        <v>3153</v>
      </c>
    </row>
    <row r="1178" spans="1:16" x14ac:dyDescent="0.2">
      <c r="A1178" s="6" t="str">
        <f>LEFT(B1178, FIND("|", B1178) -1)</f>
        <v>PHIF</v>
      </c>
      <c r="B1178" s="8" t="s">
        <v>3139</v>
      </c>
      <c r="C1178" t="s">
        <v>11938</v>
      </c>
      <c r="D1178" t="s">
        <v>14</v>
      </c>
      <c r="E1178" t="s">
        <v>14</v>
      </c>
      <c r="F1178" s="3" t="s">
        <v>14</v>
      </c>
      <c r="G1178" s="5" t="s">
        <v>13</v>
      </c>
      <c r="H1178" s="5" t="s">
        <v>3140</v>
      </c>
      <c r="I1178" s="13" t="str">
        <f>IF(AND(D1178="Y",E1178="Y",F1178="Y",H1178&lt;&gt;"N"),"Y","N")</f>
        <v>N</v>
      </c>
      <c r="J1178">
        <v>0.999</v>
      </c>
      <c r="K1178">
        <v>22</v>
      </c>
      <c r="L1178" t="s">
        <v>31</v>
      </c>
      <c r="M1178" t="s">
        <v>31</v>
      </c>
      <c r="O1178">
        <v>134</v>
      </c>
      <c r="P1178" t="s">
        <v>3141</v>
      </c>
    </row>
    <row r="1179" spans="1:16" x14ac:dyDescent="0.2">
      <c r="A1179" s="6" t="str">
        <f>LEFT(B1179, FIND("|", B1179) -1)</f>
        <v>PHIF</v>
      </c>
      <c r="B1179" s="8" t="s">
        <v>3070</v>
      </c>
      <c r="C1179" t="s">
        <v>11924</v>
      </c>
      <c r="D1179" t="s">
        <v>13</v>
      </c>
      <c r="E1179" t="s">
        <v>13</v>
      </c>
      <c r="F1179" s="3" t="s">
        <v>14</v>
      </c>
      <c r="G1179" s="5" t="s">
        <v>13</v>
      </c>
      <c r="H1179" s="5" t="s">
        <v>3071</v>
      </c>
      <c r="I1179" s="13" t="str">
        <f>IF(AND(D1179="Y",E1179="Y",F1179="Y",H1179&lt;&gt;"N"),"Y","N")</f>
        <v>N</v>
      </c>
      <c r="J1179">
        <v>1</v>
      </c>
      <c r="K1179">
        <v>18</v>
      </c>
      <c r="L1179">
        <v>36</v>
      </c>
      <c r="M1179" t="s">
        <v>3072</v>
      </c>
      <c r="O1179">
        <v>151</v>
      </c>
      <c r="P1179" t="s">
        <v>3073</v>
      </c>
    </row>
    <row r="1180" spans="1:16" x14ac:dyDescent="0.2">
      <c r="A1180" s="6" t="str">
        <f>LEFT(B1180, FIND("|", B1180) -1)</f>
        <v>PHIF</v>
      </c>
      <c r="B1180" s="8" t="s">
        <v>2885</v>
      </c>
      <c r="C1180" t="s">
        <v>12169</v>
      </c>
      <c r="D1180" t="s">
        <v>14</v>
      </c>
      <c r="E1180" t="s">
        <v>14</v>
      </c>
      <c r="F1180" s="3" t="s">
        <v>14</v>
      </c>
      <c r="G1180" s="5" t="s">
        <v>14</v>
      </c>
      <c r="H1180" s="5" t="s">
        <v>2886</v>
      </c>
      <c r="I1180" s="13" t="str">
        <f>IF(AND(D1180="Y",E1180="Y",F1180="Y",H1180&lt;&gt;"N"),"Y","N")</f>
        <v>N</v>
      </c>
      <c r="J1180">
        <v>0.93899999999999995</v>
      </c>
      <c r="K1180">
        <v>43</v>
      </c>
      <c r="L1180" t="s">
        <v>31</v>
      </c>
      <c r="M1180" t="s">
        <v>31</v>
      </c>
      <c r="O1180">
        <v>89</v>
      </c>
      <c r="P1180" t="s">
        <v>2887</v>
      </c>
    </row>
    <row r="1181" spans="1:16" x14ac:dyDescent="0.2">
      <c r="A1181" s="6" t="str">
        <f>LEFT(B1181, FIND("|", B1181) -1)</f>
        <v>PHIF</v>
      </c>
      <c r="B1181" s="8" t="s">
        <v>3068</v>
      </c>
      <c r="C1181" t="s">
        <v>11925</v>
      </c>
      <c r="D1181" t="s">
        <v>14</v>
      </c>
      <c r="E1181" t="s">
        <v>13</v>
      </c>
      <c r="F1181" s="3" t="s">
        <v>13</v>
      </c>
      <c r="G1181" s="5" t="s">
        <v>13</v>
      </c>
      <c r="H1181" s="5" t="s">
        <v>1420</v>
      </c>
      <c r="I1181" s="13" t="str">
        <f>IF(AND(D1181="Y",E1181="Y",F1181="Y",H1181&lt;&gt;"N"),"Y","N")</f>
        <v>N</v>
      </c>
      <c r="J1181">
        <v>0.999</v>
      </c>
      <c r="K1181">
        <v>21</v>
      </c>
      <c r="L1181">
        <v>58</v>
      </c>
      <c r="M1181" t="s">
        <v>2889</v>
      </c>
      <c r="O1181">
        <v>159</v>
      </c>
      <c r="P1181" t="s">
        <v>3069</v>
      </c>
    </row>
    <row r="1182" spans="1:16" x14ac:dyDescent="0.2">
      <c r="A1182" s="6" t="str">
        <f>LEFT(B1182, FIND("|", B1182) -1)</f>
        <v>PHIF</v>
      </c>
      <c r="B1182" s="8" t="s">
        <v>2888</v>
      </c>
      <c r="C1182" t="s">
        <v>12170</v>
      </c>
      <c r="D1182" t="s">
        <v>14</v>
      </c>
      <c r="E1182" t="s">
        <v>13</v>
      </c>
      <c r="F1182" s="3" t="s">
        <v>13</v>
      </c>
      <c r="G1182" s="5" t="s">
        <v>13</v>
      </c>
      <c r="H1182" s="5" t="s">
        <v>1420</v>
      </c>
      <c r="I1182" s="13" t="str">
        <f>IF(AND(D1182="Y",E1182="Y",F1182="Y",H1182&lt;&gt;"N"),"Y","N")</f>
        <v>N</v>
      </c>
      <c r="J1182">
        <v>0.999</v>
      </c>
      <c r="K1182">
        <v>21</v>
      </c>
      <c r="L1182">
        <v>58</v>
      </c>
      <c r="M1182" t="s">
        <v>2889</v>
      </c>
      <c r="O1182">
        <v>159</v>
      </c>
      <c r="P1182" t="s">
        <v>2890</v>
      </c>
    </row>
    <row r="1183" spans="1:16" x14ac:dyDescent="0.2">
      <c r="A1183" s="6" t="str">
        <f>LEFT(B1183, FIND("|", B1183) -1)</f>
        <v>PHIF</v>
      </c>
      <c r="B1183" s="8" t="s">
        <v>3720</v>
      </c>
      <c r="C1183" t="s">
        <v>11931</v>
      </c>
      <c r="D1183" t="s">
        <v>14</v>
      </c>
      <c r="E1183" t="s">
        <v>14</v>
      </c>
      <c r="F1183" s="3" t="s">
        <v>14</v>
      </c>
      <c r="G1183" s="5" t="s">
        <v>13</v>
      </c>
      <c r="H1183" s="5" t="s">
        <v>3721</v>
      </c>
      <c r="I1183" s="13" t="str">
        <f>IF(AND(D1183="Y",E1183="Y",F1183="Y",H1183&lt;&gt;"N"),"Y","N")</f>
        <v>N</v>
      </c>
      <c r="J1183">
        <v>0.98699999999999999</v>
      </c>
      <c r="K1183">
        <v>23</v>
      </c>
      <c r="L1183" t="s">
        <v>31</v>
      </c>
      <c r="M1183" t="s">
        <v>31</v>
      </c>
      <c r="O1183">
        <v>325</v>
      </c>
      <c r="P1183" t="s">
        <v>3722</v>
      </c>
    </row>
    <row r="1184" spans="1:16" x14ac:dyDescent="0.2">
      <c r="A1184" s="6" t="str">
        <f>LEFT(B1184, FIND("|", B1184) -1)</f>
        <v>PHIF</v>
      </c>
      <c r="B1184" s="8" t="s">
        <v>3111</v>
      </c>
      <c r="C1184" t="s">
        <v>11930</v>
      </c>
      <c r="D1184" t="s">
        <v>13</v>
      </c>
      <c r="E1184" t="s">
        <v>13</v>
      </c>
      <c r="F1184" s="3" t="s">
        <v>14</v>
      </c>
      <c r="G1184" s="5" t="s">
        <v>13</v>
      </c>
      <c r="H1184" s="5" t="s">
        <v>3112</v>
      </c>
      <c r="I1184" s="13" t="str">
        <f>IF(AND(D1184="Y",E1184="Y",F1184="Y",H1184&lt;&gt;"N"),"Y","N")</f>
        <v>N</v>
      </c>
      <c r="J1184">
        <v>0.997</v>
      </c>
      <c r="K1184">
        <v>19</v>
      </c>
      <c r="L1184">
        <v>52</v>
      </c>
      <c r="M1184" t="s">
        <v>3113</v>
      </c>
      <c r="O1184">
        <v>220</v>
      </c>
      <c r="P1184" t="s">
        <v>3114</v>
      </c>
    </row>
    <row r="1185" spans="1:16" x14ac:dyDescent="0.2">
      <c r="A1185" s="6" t="str">
        <f>LEFT(B1185, FIND("|", B1185) -1)</f>
        <v>PHIF</v>
      </c>
      <c r="B1185" s="8" t="s">
        <v>3645</v>
      </c>
      <c r="C1185" t="s">
        <v>11913</v>
      </c>
      <c r="D1185" t="s">
        <v>13</v>
      </c>
      <c r="E1185" t="s">
        <v>14</v>
      </c>
      <c r="F1185" s="3" t="s">
        <v>14</v>
      </c>
      <c r="G1185" s="5" t="s">
        <v>14</v>
      </c>
      <c r="H1185" s="5" t="s">
        <v>3646</v>
      </c>
      <c r="I1185" s="13" t="str">
        <f>IF(AND(D1185="Y",E1185="Y",F1185="Y",H1185&lt;&gt;"N"),"Y","N")</f>
        <v>N</v>
      </c>
      <c r="J1185">
        <v>1</v>
      </c>
      <c r="K1185">
        <v>19</v>
      </c>
      <c r="L1185">
        <v>44</v>
      </c>
      <c r="M1185" t="s">
        <v>15</v>
      </c>
      <c r="O1185">
        <v>96</v>
      </c>
      <c r="P1185" t="s">
        <v>3647</v>
      </c>
    </row>
    <row r="1186" spans="1:16" x14ac:dyDescent="0.2">
      <c r="A1186" s="6" t="str">
        <f>LEFT(B1186, FIND("|", B1186) -1)</f>
        <v>PHIF</v>
      </c>
      <c r="B1186" s="8" t="s">
        <v>2770</v>
      </c>
      <c r="C1186" t="s">
        <v>11917</v>
      </c>
      <c r="D1186" t="s">
        <v>13</v>
      </c>
      <c r="E1186" t="s">
        <v>14</v>
      </c>
      <c r="F1186" s="3" t="s">
        <v>13</v>
      </c>
      <c r="G1186" s="5" t="s">
        <v>14</v>
      </c>
      <c r="H1186" s="5" t="s">
        <v>2771</v>
      </c>
      <c r="I1186" s="13" t="str">
        <f>IF(AND(D1186="Y",E1186="Y",F1186="Y",H1186&lt;&gt;"N"),"Y","N")</f>
        <v>N</v>
      </c>
      <c r="J1186">
        <v>0.99</v>
      </c>
      <c r="K1186">
        <v>21</v>
      </c>
      <c r="L1186">
        <v>53</v>
      </c>
      <c r="M1186" t="s">
        <v>192</v>
      </c>
      <c r="O1186">
        <v>155</v>
      </c>
      <c r="P1186" t="s">
        <v>2772</v>
      </c>
    </row>
    <row r="1187" spans="1:16" x14ac:dyDescent="0.2">
      <c r="A1187" s="6" t="str">
        <f>LEFT(B1187, FIND("|", B1187) -1)</f>
        <v>PHIF</v>
      </c>
      <c r="B1187" s="8" t="s">
        <v>3258</v>
      </c>
      <c r="C1187" t="s">
        <v>11918</v>
      </c>
      <c r="D1187" t="s">
        <v>13</v>
      </c>
      <c r="E1187" t="s">
        <v>14</v>
      </c>
      <c r="F1187" s="3" t="s">
        <v>14</v>
      </c>
      <c r="G1187" s="5" t="s">
        <v>14</v>
      </c>
      <c r="H1187" s="5" t="s">
        <v>608</v>
      </c>
      <c r="I1187" s="13" t="str">
        <f>IF(AND(D1187="Y",E1187="Y",F1187="Y",H1187&lt;&gt;"N"),"Y","N")</f>
        <v>N</v>
      </c>
      <c r="J1187">
        <v>0.96</v>
      </c>
      <c r="K1187">
        <v>24</v>
      </c>
      <c r="L1187">
        <v>40</v>
      </c>
      <c r="M1187" t="s">
        <v>297</v>
      </c>
      <c r="O1187">
        <v>385</v>
      </c>
      <c r="P1187" t="s">
        <v>3259</v>
      </c>
    </row>
    <row r="1188" spans="1:16" x14ac:dyDescent="0.2">
      <c r="A1188" s="6" t="str">
        <f>LEFT(B1188, FIND("|", B1188) -1)</f>
        <v>PHIF</v>
      </c>
      <c r="B1188" s="8" t="s">
        <v>3260</v>
      </c>
      <c r="C1188" t="s">
        <v>11922</v>
      </c>
      <c r="D1188" t="s">
        <v>14</v>
      </c>
      <c r="E1188" t="s">
        <v>13</v>
      </c>
      <c r="F1188" s="3" t="s">
        <v>13</v>
      </c>
      <c r="G1188" s="5" t="s">
        <v>14</v>
      </c>
      <c r="H1188" s="5" t="s">
        <v>3261</v>
      </c>
      <c r="I1188" s="13" t="str">
        <f>IF(AND(D1188="Y",E1188="Y",F1188="Y",H1188&lt;&gt;"N"),"Y","N")</f>
        <v>N</v>
      </c>
      <c r="J1188">
        <v>1</v>
      </c>
      <c r="K1188">
        <v>21</v>
      </c>
      <c r="L1188">
        <v>57</v>
      </c>
      <c r="M1188" t="s">
        <v>3262</v>
      </c>
      <c r="O1188">
        <v>83</v>
      </c>
      <c r="P1188" t="s">
        <v>3263</v>
      </c>
    </row>
    <row r="1189" spans="1:16" x14ac:dyDescent="0.2">
      <c r="A1189" s="6" t="str">
        <f>LEFT(B1189, FIND("|", B1189) -1)</f>
        <v>PHIF</v>
      </c>
      <c r="B1189" s="8" t="s">
        <v>3372</v>
      </c>
      <c r="C1189" t="s">
        <v>11923</v>
      </c>
      <c r="D1189" t="s">
        <v>13</v>
      </c>
      <c r="E1189" t="s">
        <v>13</v>
      </c>
      <c r="F1189" s="3" t="s">
        <v>14</v>
      </c>
      <c r="G1189" s="5" t="s">
        <v>13</v>
      </c>
      <c r="H1189" s="5" t="s">
        <v>3373</v>
      </c>
      <c r="I1189" s="13" t="str">
        <f>IF(AND(D1189="Y",E1189="Y",F1189="Y",H1189&lt;&gt;"N"),"Y","N")</f>
        <v>N</v>
      </c>
      <c r="J1189">
        <v>1</v>
      </c>
      <c r="K1189">
        <v>23</v>
      </c>
      <c r="L1189">
        <v>52</v>
      </c>
      <c r="M1189" t="s">
        <v>3374</v>
      </c>
      <c r="O1189">
        <v>125</v>
      </c>
      <c r="P1189" t="s">
        <v>3375</v>
      </c>
    </row>
    <row r="1190" spans="1:16" x14ac:dyDescent="0.2">
      <c r="A1190" s="6" t="str">
        <f>LEFT(B1190, FIND("|", B1190) -1)</f>
        <v>PHIF</v>
      </c>
      <c r="B1190" s="8" t="s">
        <v>3001</v>
      </c>
      <c r="C1190" t="s">
        <v>11887</v>
      </c>
      <c r="D1190" t="s">
        <v>14</v>
      </c>
      <c r="E1190" t="s">
        <v>14</v>
      </c>
      <c r="F1190" s="3" t="s">
        <v>14</v>
      </c>
      <c r="G1190" s="5" t="s">
        <v>14</v>
      </c>
      <c r="H1190" s="5" t="s">
        <v>2843</v>
      </c>
      <c r="I1190" s="13" t="str">
        <f>IF(AND(D1190="Y",E1190="Y",F1190="Y",H1190&lt;&gt;"N"),"Y","N")</f>
        <v>N</v>
      </c>
      <c r="J1190">
        <v>1</v>
      </c>
      <c r="K1190">
        <v>21</v>
      </c>
      <c r="L1190" t="s">
        <v>31</v>
      </c>
      <c r="M1190" t="s">
        <v>31</v>
      </c>
      <c r="O1190">
        <v>138</v>
      </c>
      <c r="P1190" t="s">
        <v>3002</v>
      </c>
    </row>
    <row r="1191" spans="1:16" x14ac:dyDescent="0.2">
      <c r="A1191" s="6" t="str">
        <f>LEFT(B1191, FIND("|", B1191) -1)</f>
        <v>PHIF</v>
      </c>
      <c r="B1191" s="8" t="s">
        <v>2842</v>
      </c>
      <c r="C1191" t="s">
        <v>11886</v>
      </c>
      <c r="D1191" t="s">
        <v>13</v>
      </c>
      <c r="E1191" t="s">
        <v>13</v>
      </c>
      <c r="F1191" s="3" t="s">
        <v>14</v>
      </c>
      <c r="G1191" s="5" t="s">
        <v>14</v>
      </c>
      <c r="H1191" s="5" t="s">
        <v>2843</v>
      </c>
      <c r="I1191" s="13" t="str">
        <f>IF(AND(D1191="Y",E1191="Y",F1191="Y",H1191&lt;&gt;"N"),"Y","N")</f>
        <v>N</v>
      </c>
      <c r="J1191">
        <v>0.99399999999999999</v>
      </c>
      <c r="K1191">
        <v>21</v>
      </c>
      <c r="L1191">
        <v>36</v>
      </c>
      <c r="M1191" t="s">
        <v>2844</v>
      </c>
      <c r="O1191">
        <v>138</v>
      </c>
      <c r="P1191" t="s">
        <v>2845</v>
      </c>
    </row>
    <row r="1192" spans="1:16" x14ac:dyDescent="0.2">
      <c r="A1192" s="6" t="str">
        <f>LEFT(B1192, FIND("|", B1192) -1)</f>
        <v>PHIF</v>
      </c>
      <c r="B1192" s="8" t="s">
        <v>2667</v>
      </c>
      <c r="C1192" t="s">
        <v>11872</v>
      </c>
      <c r="D1192" t="s">
        <v>13</v>
      </c>
      <c r="E1192" t="s">
        <v>14</v>
      </c>
      <c r="F1192" s="3" t="s">
        <v>13</v>
      </c>
      <c r="G1192" s="5" t="s">
        <v>14</v>
      </c>
      <c r="H1192" s="5" t="s">
        <v>2567</v>
      </c>
      <c r="I1192" s="13" t="str">
        <f>IF(AND(D1192="Y",E1192="Y",F1192="Y",H1192&lt;&gt;"N"),"Y","N")</f>
        <v>N</v>
      </c>
      <c r="J1192">
        <v>0.998</v>
      </c>
      <c r="K1192">
        <v>19</v>
      </c>
      <c r="L1192">
        <v>51</v>
      </c>
      <c r="M1192" t="s">
        <v>192</v>
      </c>
      <c r="O1192">
        <v>76</v>
      </c>
      <c r="P1192" t="s">
        <v>2668</v>
      </c>
    </row>
    <row r="1193" spans="1:16" x14ac:dyDescent="0.2">
      <c r="A1193" s="6" t="str">
        <f>LEFT(B1193, FIND("|", B1193) -1)</f>
        <v>PHIF</v>
      </c>
      <c r="B1193" s="8" t="s">
        <v>3283</v>
      </c>
      <c r="C1193" t="s">
        <v>12148</v>
      </c>
      <c r="D1193" t="s">
        <v>13</v>
      </c>
      <c r="E1193" t="s">
        <v>13</v>
      </c>
      <c r="F1193" s="3" t="s">
        <v>14</v>
      </c>
      <c r="G1193" s="5" t="s">
        <v>14</v>
      </c>
      <c r="H1193" s="5" t="s">
        <v>3284</v>
      </c>
      <c r="I1193" s="13" t="str">
        <f>IF(AND(D1193="Y",E1193="Y",F1193="Y",H1193&lt;&gt;"N"),"Y","N")</f>
        <v>N</v>
      </c>
      <c r="J1193">
        <v>0.999</v>
      </c>
      <c r="K1193">
        <v>21</v>
      </c>
      <c r="L1193">
        <v>49</v>
      </c>
      <c r="M1193" t="s">
        <v>3285</v>
      </c>
      <c r="O1193">
        <v>109</v>
      </c>
      <c r="P1193" t="s">
        <v>3286</v>
      </c>
    </row>
    <row r="1194" spans="1:16" x14ac:dyDescent="0.2">
      <c r="A1194" s="6" t="str">
        <f>LEFT(B1194, FIND("|", B1194) -1)</f>
        <v>PHIF</v>
      </c>
      <c r="B1194" s="8" t="s">
        <v>2444</v>
      </c>
      <c r="C1194" t="s">
        <v>11879</v>
      </c>
      <c r="D1194" t="s">
        <v>13</v>
      </c>
      <c r="E1194" t="s">
        <v>14</v>
      </c>
      <c r="F1194" s="3" t="s">
        <v>14</v>
      </c>
      <c r="G1194" s="5" t="s">
        <v>14</v>
      </c>
      <c r="H1194" s="5" t="s">
        <v>2445</v>
      </c>
      <c r="I1194" s="13" t="str">
        <f>IF(AND(D1194="Y",E1194="Y",F1194="Y",H1194&lt;&gt;"N"),"Y","N")</f>
        <v>N</v>
      </c>
      <c r="J1194">
        <v>1</v>
      </c>
      <c r="K1194">
        <v>20</v>
      </c>
      <c r="L1194">
        <v>54</v>
      </c>
      <c r="M1194" t="s">
        <v>129</v>
      </c>
      <c r="O1194">
        <v>168</v>
      </c>
      <c r="P1194" t="s">
        <v>2446</v>
      </c>
    </row>
    <row r="1195" spans="1:16" x14ac:dyDescent="0.2">
      <c r="A1195" s="6" t="str">
        <f>LEFT(B1195, FIND("|", B1195) -1)</f>
        <v>PHIF</v>
      </c>
      <c r="B1195" s="8" t="s">
        <v>2861</v>
      </c>
      <c r="C1195" t="s">
        <v>11767</v>
      </c>
      <c r="D1195" t="s">
        <v>13</v>
      </c>
      <c r="E1195" t="s">
        <v>14</v>
      </c>
      <c r="F1195" s="3" t="s">
        <v>14</v>
      </c>
      <c r="G1195" s="5" t="s">
        <v>14</v>
      </c>
      <c r="H1195" s="5" t="s">
        <v>2488</v>
      </c>
      <c r="I1195" s="13" t="str">
        <f>IF(AND(D1195="Y",E1195="Y",F1195="Y",H1195&lt;&gt;"N"),"Y","N")</f>
        <v>N</v>
      </c>
      <c r="J1195">
        <v>0.999</v>
      </c>
      <c r="K1195">
        <v>21</v>
      </c>
      <c r="L1195">
        <v>49</v>
      </c>
      <c r="M1195" t="s">
        <v>129</v>
      </c>
      <c r="O1195">
        <v>169</v>
      </c>
      <c r="P1195" t="s">
        <v>2862</v>
      </c>
    </row>
    <row r="1196" spans="1:16" x14ac:dyDescent="0.2">
      <c r="A1196" s="6" t="str">
        <f>LEFT(B1196, FIND("|", B1196) -1)</f>
        <v>PHIF</v>
      </c>
      <c r="B1196" s="8" t="s">
        <v>2487</v>
      </c>
      <c r="C1196" t="s">
        <v>11768</v>
      </c>
      <c r="D1196" t="s">
        <v>13</v>
      </c>
      <c r="E1196" t="s">
        <v>14</v>
      </c>
      <c r="F1196" s="3" t="s">
        <v>14</v>
      </c>
      <c r="G1196" s="5" t="s">
        <v>14</v>
      </c>
      <c r="H1196" s="5" t="s">
        <v>2488</v>
      </c>
      <c r="I1196" s="13" t="str">
        <f>IF(AND(D1196="Y",E1196="Y",F1196="Y",H1196&lt;&gt;"N"),"Y","N")</f>
        <v>N</v>
      </c>
      <c r="J1196">
        <v>1</v>
      </c>
      <c r="K1196">
        <v>21</v>
      </c>
      <c r="L1196">
        <v>52</v>
      </c>
      <c r="M1196" t="s">
        <v>129</v>
      </c>
      <c r="O1196">
        <v>172</v>
      </c>
      <c r="P1196" t="s">
        <v>2489</v>
      </c>
    </row>
    <row r="1197" spans="1:16" x14ac:dyDescent="0.2">
      <c r="A1197" s="6" t="str">
        <f>LEFT(B1197, FIND("|", B1197) -1)</f>
        <v>PHIF</v>
      </c>
      <c r="B1197" s="8" t="s">
        <v>3462</v>
      </c>
      <c r="C1197" t="s">
        <v>11883</v>
      </c>
      <c r="D1197" t="s">
        <v>13</v>
      </c>
      <c r="E1197" t="s">
        <v>14</v>
      </c>
      <c r="F1197" s="3" t="s">
        <v>14</v>
      </c>
      <c r="G1197" s="5" t="s">
        <v>14</v>
      </c>
      <c r="H1197" s="5" t="s">
        <v>3463</v>
      </c>
      <c r="I1197" s="13" t="str">
        <f>IF(AND(D1197="Y",E1197="Y",F1197="Y",H1197&lt;&gt;"N"),"Y","N")</f>
        <v>N</v>
      </c>
      <c r="J1197">
        <v>1</v>
      </c>
      <c r="K1197">
        <v>21</v>
      </c>
      <c r="L1197">
        <v>52</v>
      </c>
      <c r="M1197" t="s">
        <v>129</v>
      </c>
      <c r="O1197">
        <v>81</v>
      </c>
      <c r="P1197" t="s">
        <v>3464</v>
      </c>
    </row>
    <row r="1198" spans="1:16" x14ac:dyDescent="0.2">
      <c r="A1198" s="6" t="str">
        <f>LEFT(B1198, FIND("|", B1198) -1)</f>
        <v>PHIF</v>
      </c>
      <c r="B1198" s="8" t="s">
        <v>2572</v>
      </c>
      <c r="C1198" t="s">
        <v>11894</v>
      </c>
      <c r="D1198" t="s">
        <v>14</v>
      </c>
      <c r="E1198" t="s">
        <v>14</v>
      </c>
      <c r="F1198" s="3" t="s">
        <v>14</v>
      </c>
      <c r="G1198" s="5" t="s">
        <v>14</v>
      </c>
      <c r="H1198" s="5" t="s">
        <v>815</v>
      </c>
      <c r="I1198" s="13" t="str">
        <f>IF(AND(D1198="Y",E1198="Y",F1198="Y",H1198&lt;&gt;"N"),"Y","N")</f>
        <v>N</v>
      </c>
      <c r="J1198">
        <v>0.999</v>
      </c>
      <c r="K1198">
        <v>26</v>
      </c>
      <c r="L1198" t="s">
        <v>31</v>
      </c>
      <c r="M1198" t="s">
        <v>31</v>
      </c>
      <c r="O1198">
        <v>136</v>
      </c>
      <c r="P1198" t="s">
        <v>2573</v>
      </c>
    </row>
    <row r="1199" spans="1:16" x14ac:dyDescent="0.2">
      <c r="A1199" s="6" t="str">
        <f>LEFT(B1199, FIND("|", B1199) -1)</f>
        <v>PHIF</v>
      </c>
      <c r="B1199" s="8" t="s">
        <v>2574</v>
      </c>
      <c r="C1199" t="s">
        <v>11895</v>
      </c>
      <c r="D1199" t="s">
        <v>14</v>
      </c>
      <c r="E1199" t="s">
        <v>14</v>
      </c>
      <c r="F1199" s="3" t="s">
        <v>14</v>
      </c>
      <c r="G1199" s="5" t="s">
        <v>14</v>
      </c>
      <c r="H1199" s="5" t="s">
        <v>815</v>
      </c>
      <c r="I1199" s="13" t="str">
        <f>IF(AND(D1199="Y",E1199="Y",F1199="Y",H1199&lt;&gt;"N"),"Y","N")</f>
        <v>N</v>
      </c>
      <c r="J1199">
        <v>0.999</v>
      </c>
      <c r="K1199">
        <v>26</v>
      </c>
      <c r="L1199" t="s">
        <v>31</v>
      </c>
      <c r="M1199" t="s">
        <v>31</v>
      </c>
      <c r="O1199">
        <v>186</v>
      </c>
      <c r="P1199" t="s">
        <v>2575</v>
      </c>
    </row>
    <row r="1200" spans="1:16" x14ac:dyDescent="0.2">
      <c r="A1200" s="6" t="str">
        <f>LEFT(B1200, FIND("|", B1200) -1)</f>
        <v>PHIF</v>
      </c>
      <c r="B1200" s="8" t="s">
        <v>3230</v>
      </c>
      <c r="C1200" t="s">
        <v>11897</v>
      </c>
      <c r="D1200" t="s">
        <v>14</v>
      </c>
      <c r="E1200" t="s">
        <v>14</v>
      </c>
      <c r="F1200" s="3" t="s">
        <v>14</v>
      </c>
      <c r="G1200" s="5" t="s">
        <v>13</v>
      </c>
      <c r="H1200" s="5" t="s">
        <v>3231</v>
      </c>
      <c r="I1200" s="13" t="str">
        <f>IF(AND(D1200="Y",E1200="Y",F1200="Y",H1200&lt;&gt;"N"),"Y","N")</f>
        <v>N</v>
      </c>
      <c r="J1200">
        <v>1</v>
      </c>
      <c r="K1200">
        <v>20</v>
      </c>
      <c r="L1200" t="s">
        <v>31</v>
      </c>
      <c r="M1200" t="s">
        <v>31</v>
      </c>
      <c r="O1200">
        <v>194</v>
      </c>
      <c r="P1200" t="s">
        <v>3232</v>
      </c>
    </row>
    <row r="1201" spans="1:16" x14ac:dyDescent="0.2">
      <c r="A1201" s="6" t="str">
        <f>LEFT(B1201, FIND("|", B1201) -1)</f>
        <v>PHIF</v>
      </c>
      <c r="B1201" s="8" t="s">
        <v>3483</v>
      </c>
      <c r="C1201" t="s">
        <v>11899</v>
      </c>
      <c r="D1201" t="s">
        <v>13</v>
      </c>
      <c r="E1201" t="s">
        <v>13</v>
      </c>
      <c r="F1201" s="3" t="s">
        <v>14</v>
      </c>
      <c r="G1201" s="5" t="s">
        <v>13</v>
      </c>
      <c r="H1201" s="5" t="s">
        <v>3484</v>
      </c>
      <c r="I1201" s="13" t="str">
        <f>IF(AND(D1201="Y",E1201="Y",F1201="Y",H1201&lt;&gt;"N"),"Y","N")</f>
        <v>N</v>
      </c>
      <c r="J1201">
        <v>0.999</v>
      </c>
      <c r="K1201">
        <v>16</v>
      </c>
      <c r="L1201">
        <v>42</v>
      </c>
      <c r="M1201" t="s">
        <v>3485</v>
      </c>
      <c r="O1201">
        <v>154</v>
      </c>
      <c r="P1201" t="s">
        <v>3486</v>
      </c>
    </row>
    <row r="1202" spans="1:16" x14ac:dyDescent="0.2">
      <c r="A1202" s="6" t="str">
        <f>LEFT(B1202, FIND("|", B1202) -1)</f>
        <v>PHIF</v>
      </c>
      <c r="B1202" s="8" t="s">
        <v>3331</v>
      </c>
      <c r="C1202" t="s">
        <v>11854</v>
      </c>
      <c r="D1202" t="s">
        <v>13</v>
      </c>
      <c r="E1202" t="s">
        <v>13</v>
      </c>
      <c r="F1202" s="3" t="s">
        <v>14</v>
      </c>
      <c r="G1202" s="5" t="s">
        <v>13</v>
      </c>
      <c r="H1202" s="5" t="s">
        <v>3332</v>
      </c>
      <c r="I1202" s="13" t="str">
        <f>IF(AND(D1202="Y",E1202="Y",F1202="Y",H1202&lt;&gt;"N"),"Y","N")</f>
        <v>N</v>
      </c>
      <c r="J1202">
        <v>0.998</v>
      </c>
      <c r="K1202">
        <v>22</v>
      </c>
      <c r="L1202">
        <v>49</v>
      </c>
      <c r="M1202" t="s">
        <v>3333</v>
      </c>
      <c r="O1202">
        <v>250</v>
      </c>
      <c r="P1202" t="s">
        <v>3334</v>
      </c>
    </row>
    <row r="1203" spans="1:16" x14ac:dyDescent="0.2">
      <c r="A1203" s="6" t="str">
        <f>LEFT(B1203, FIND("|", B1203) -1)</f>
        <v>PHIF</v>
      </c>
      <c r="B1203" s="8" t="s">
        <v>2168</v>
      </c>
      <c r="C1203" t="s">
        <v>11865</v>
      </c>
      <c r="D1203" t="s">
        <v>13</v>
      </c>
      <c r="E1203" t="s">
        <v>13</v>
      </c>
      <c r="F1203" s="3" t="s">
        <v>14</v>
      </c>
      <c r="G1203" s="5" t="s">
        <v>14</v>
      </c>
      <c r="H1203" s="5" t="s">
        <v>2169</v>
      </c>
      <c r="I1203" s="13" t="str">
        <f>IF(AND(D1203="Y",E1203="Y",F1203="Y",H1203&lt;&gt;"N"),"Y","N")</f>
        <v>N</v>
      </c>
      <c r="J1203">
        <v>0.998</v>
      </c>
      <c r="K1203">
        <v>20</v>
      </c>
      <c r="L1203">
        <v>51</v>
      </c>
      <c r="M1203" t="s">
        <v>2170</v>
      </c>
      <c r="O1203">
        <v>122</v>
      </c>
      <c r="P1203" t="s">
        <v>2171</v>
      </c>
    </row>
    <row r="1204" spans="1:16" x14ac:dyDescent="0.2">
      <c r="A1204" s="6" t="str">
        <f>LEFT(B1204, FIND("|", B1204) -1)</f>
        <v>PHIF</v>
      </c>
      <c r="B1204" s="8" t="s">
        <v>2693</v>
      </c>
      <c r="C1204" t="s">
        <v>11866</v>
      </c>
      <c r="D1204" t="s">
        <v>14</v>
      </c>
      <c r="E1204" t="s">
        <v>14</v>
      </c>
      <c r="F1204" s="3" t="s">
        <v>14</v>
      </c>
      <c r="G1204" s="5" t="s">
        <v>13</v>
      </c>
      <c r="H1204" s="5" t="s">
        <v>2694</v>
      </c>
      <c r="I1204" s="13" t="str">
        <f>IF(AND(D1204="Y",E1204="Y",F1204="Y",H1204&lt;&gt;"N"),"Y","N")</f>
        <v>N</v>
      </c>
      <c r="J1204">
        <v>0.997</v>
      </c>
      <c r="K1204">
        <v>24</v>
      </c>
      <c r="L1204" t="s">
        <v>31</v>
      </c>
      <c r="M1204" t="s">
        <v>31</v>
      </c>
      <c r="O1204">
        <v>141</v>
      </c>
      <c r="P1204" t="s">
        <v>2695</v>
      </c>
    </row>
    <row r="1205" spans="1:16" x14ac:dyDescent="0.2">
      <c r="A1205" s="6" t="str">
        <f>LEFT(B1205, FIND("|", B1205) -1)</f>
        <v>PHIF</v>
      </c>
      <c r="B1205" s="8" t="s">
        <v>2454</v>
      </c>
      <c r="C1205" t="s">
        <v>11842</v>
      </c>
      <c r="D1205" t="s">
        <v>13</v>
      </c>
      <c r="E1205" t="s">
        <v>14</v>
      </c>
      <c r="F1205" s="3" t="s">
        <v>13</v>
      </c>
      <c r="G1205" s="5" t="s">
        <v>14</v>
      </c>
      <c r="H1205" s="5" t="s">
        <v>2022</v>
      </c>
      <c r="I1205" s="13" t="str">
        <f>IF(AND(D1205="Y",E1205="Y",F1205="Y",H1205&lt;&gt;"N"),"Y","N")</f>
        <v>N</v>
      </c>
      <c r="J1205">
        <v>0.999</v>
      </c>
      <c r="K1205">
        <v>21</v>
      </c>
      <c r="L1205">
        <v>47</v>
      </c>
      <c r="M1205" t="s">
        <v>192</v>
      </c>
      <c r="O1205">
        <v>96</v>
      </c>
      <c r="P1205" t="s">
        <v>2455</v>
      </c>
    </row>
    <row r="1206" spans="1:16" x14ac:dyDescent="0.2">
      <c r="A1206" s="6" t="str">
        <f>LEFT(B1206, FIND("|", B1206) -1)</f>
        <v>PHIF</v>
      </c>
      <c r="B1206" s="8" t="s">
        <v>2315</v>
      </c>
      <c r="C1206" t="s">
        <v>11838</v>
      </c>
      <c r="D1206" t="s">
        <v>14</v>
      </c>
      <c r="E1206" t="s">
        <v>14</v>
      </c>
      <c r="F1206" s="3" t="s">
        <v>14</v>
      </c>
      <c r="G1206" s="5" t="s">
        <v>14</v>
      </c>
      <c r="H1206" s="5" t="s">
        <v>2316</v>
      </c>
      <c r="I1206" s="13" t="str">
        <f>IF(AND(D1206="Y",E1206="Y",F1206="Y",H1206&lt;&gt;"N"),"Y","N")</f>
        <v>N</v>
      </c>
      <c r="J1206">
        <v>1</v>
      </c>
      <c r="K1206">
        <v>23</v>
      </c>
      <c r="L1206" t="s">
        <v>31</v>
      </c>
      <c r="M1206" t="s">
        <v>31</v>
      </c>
      <c r="O1206">
        <v>153</v>
      </c>
      <c r="P1206" t="s">
        <v>2317</v>
      </c>
    </row>
    <row r="1207" spans="1:16" x14ac:dyDescent="0.2">
      <c r="A1207" s="6" t="str">
        <f>LEFT(B1207, FIND("|", B1207) -1)</f>
        <v>PHIF</v>
      </c>
      <c r="B1207" s="8" t="s">
        <v>2477</v>
      </c>
      <c r="C1207" t="s">
        <v>11701</v>
      </c>
      <c r="D1207" t="s">
        <v>14</v>
      </c>
      <c r="E1207" t="s">
        <v>14</v>
      </c>
      <c r="F1207" s="3" t="s">
        <v>14</v>
      </c>
      <c r="G1207" s="5" t="s">
        <v>14</v>
      </c>
      <c r="H1207" s="5" t="s">
        <v>2116</v>
      </c>
      <c r="I1207" s="13" t="str">
        <f>IF(AND(D1207="Y",E1207="Y",F1207="Y",H1207&lt;&gt;"N"),"Y","N")</f>
        <v>N</v>
      </c>
      <c r="J1207">
        <v>1</v>
      </c>
      <c r="K1207">
        <v>21</v>
      </c>
      <c r="L1207" t="s">
        <v>31</v>
      </c>
      <c r="M1207" t="s">
        <v>31</v>
      </c>
      <c r="O1207">
        <v>157</v>
      </c>
      <c r="P1207" t="s">
        <v>2478</v>
      </c>
    </row>
    <row r="1208" spans="1:16" x14ac:dyDescent="0.2">
      <c r="A1208" s="6" t="str">
        <f>LEFT(B1208, FIND("|", B1208) -1)</f>
        <v>PHIF</v>
      </c>
      <c r="B1208" s="8" t="s">
        <v>2479</v>
      </c>
      <c r="C1208" t="s">
        <v>11702</v>
      </c>
      <c r="D1208" t="s">
        <v>14</v>
      </c>
      <c r="E1208" t="s">
        <v>14</v>
      </c>
      <c r="F1208" s="3" t="s">
        <v>14</v>
      </c>
      <c r="G1208" s="5" t="s">
        <v>14</v>
      </c>
      <c r="H1208" s="5" t="s">
        <v>2116</v>
      </c>
      <c r="I1208" s="13" t="str">
        <f>IF(AND(D1208="Y",E1208="Y",F1208="Y",H1208&lt;&gt;"N"),"Y","N")</f>
        <v>N</v>
      </c>
      <c r="J1208">
        <v>1</v>
      </c>
      <c r="K1208">
        <v>21</v>
      </c>
      <c r="L1208" t="s">
        <v>31</v>
      </c>
      <c r="M1208" t="s">
        <v>31</v>
      </c>
      <c r="O1208">
        <v>90</v>
      </c>
      <c r="P1208" t="s">
        <v>2480</v>
      </c>
    </row>
    <row r="1209" spans="1:16" x14ac:dyDescent="0.2">
      <c r="A1209" s="6" t="str">
        <f>LEFT(B1209, FIND("|", B1209) -1)</f>
        <v>PHIF</v>
      </c>
      <c r="B1209" s="8" t="s">
        <v>2946</v>
      </c>
      <c r="C1209" t="s">
        <v>11803</v>
      </c>
      <c r="D1209" t="s">
        <v>14</v>
      </c>
      <c r="E1209" t="s">
        <v>14</v>
      </c>
      <c r="F1209" s="3" t="s">
        <v>14</v>
      </c>
      <c r="G1209" s="5" t="s">
        <v>14</v>
      </c>
      <c r="H1209" s="5" t="s">
        <v>2116</v>
      </c>
      <c r="I1209" s="13" t="str">
        <f>IF(AND(D1209="Y",E1209="Y",F1209="Y",H1209&lt;&gt;"N"),"Y","N")</f>
        <v>N</v>
      </c>
      <c r="J1209">
        <v>1</v>
      </c>
      <c r="K1209">
        <v>21</v>
      </c>
      <c r="L1209" t="s">
        <v>31</v>
      </c>
      <c r="M1209" t="s">
        <v>31</v>
      </c>
      <c r="O1209">
        <v>157</v>
      </c>
      <c r="P1209" t="s">
        <v>2947</v>
      </c>
    </row>
    <row r="1210" spans="1:16" x14ac:dyDescent="0.2">
      <c r="A1210" s="6" t="str">
        <f>LEFT(B1210, FIND("|", B1210) -1)</f>
        <v>PHIF</v>
      </c>
      <c r="B1210" s="8" t="s">
        <v>2115</v>
      </c>
      <c r="C1210" t="s">
        <v>12171</v>
      </c>
      <c r="D1210" t="s">
        <v>14</v>
      </c>
      <c r="E1210" t="s">
        <v>14</v>
      </c>
      <c r="F1210" s="3" t="s">
        <v>14</v>
      </c>
      <c r="G1210" s="5" t="s">
        <v>14</v>
      </c>
      <c r="H1210" s="5" t="s">
        <v>2116</v>
      </c>
      <c r="I1210" s="13" t="str">
        <f>IF(AND(D1210="Y",E1210="Y",F1210="Y",H1210&lt;&gt;"N"),"Y","N")</f>
        <v>N</v>
      </c>
      <c r="J1210">
        <v>1</v>
      </c>
      <c r="K1210">
        <v>21</v>
      </c>
      <c r="L1210" t="s">
        <v>31</v>
      </c>
      <c r="M1210" t="s">
        <v>31</v>
      </c>
      <c r="O1210">
        <v>157</v>
      </c>
      <c r="P1210" t="s">
        <v>2117</v>
      </c>
    </row>
    <row r="1211" spans="1:16" x14ac:dyDescent="0.2">
      <c r="A1211" s="6" t="str">
        <f>LEFT(B1211, FIND("|", B1211) -1)</f>
        <v>PHIF</v>
      </c>
      <c r="B1211" s="8" t="s">
        <v>3243</v>
      </c>
      <c r="C1211" t="s">
        <v>11691</v>
      </c>
      <c r="D1211" t="s">
        <v>14</v>
      </c>
      <c r="E1211" t="s">
        <v>14</v>
      </c>
      <c r="F1211" s="3" t="s">
        <v>14</v>
      </c>
      <c r="G1211" s="5" t="s">
        <v>14</v>
      </c>
      <c r="H1211" s="5" t="s">
        <v>3244</v>
      </c>
      <c r="I1211" s="13" t="str">
        <f>IF(AND(D1211="Y",E1211="Y",F1211="Y",H1211&lt;&gt;"N"),"Y","N")</f>
        <v>N</v>
      </c>
      <c r="J1211">
        <v>0.99299999999999999</v>
      </c>
      <c r="K1211">
        <v>22</v>
      </c>
      <c r="L1211" t="s">
        <v>31</v>
      </c>
      <c r="M1211" t="s">
        <v>31</v>
      </c>
      <c r="O1211">
        <v>109</v>
      </c>
      <c r="P1211" t="s">
        <v>3245</v>
      </c>
    </row>
    <row r="1212" spans="1:16" x14ac:dyDescent="0.2">
      <c r="A1212" s="6" t="str">
        <f>LEFT(B1212, FIND("|", B1212) -1)</f>
        <v>PHIF</v>
      </c>
      <c r="B1212" s="8" t="s">
        <v>3380</v>
      </c>
      <c r="C1212" t="s">
        <v>11696</v>
      </c>
      <c r="D1212" t="s">
        <v>14</v>
      </c>
      <c r="E1212" t="s">
        <v>14</v>
      </c>
      <c r="F1212" s="3" t="s">
        <v>14</v>
      </c>
      <c r="G1212" s="5" t="s">
        <v>13</v>
      </c>
      <c r="H1212" s="5" t="s">
        <v>3381</v>
      </c>
      <c r="I1212" s="13" t="str">
        <f>IF(AND(D1212="Y",E1212="Y",F1212="Y",H1212&lt;&gt;"N"),"Y","N")</f>
        <v>N</v>
      </c>
      <c r="J1212">
        <v>0.98499999999999999</v>
      </c>
      <c r="K1212">
        <v>22</v>
      </c>
      <c r="L1212" t="s">
        <v>31</v>
      </c>
      <c r="M1212" t="s">
        <v>31</v>
      </c>
      <c r="O1212">
        <v>165</v>
      </c>
      <c r="P1212" t="s">
        <v>3382</v>
      </c>
    </row>
    <row r="1213" spans="1:16" x14ac:dyDescent="0.2">
      <c r="A1213" s="6" t="str">
        <f>LEFT(B1213, FIND("|", B1213) -1)</f>
        <v>PHIF</v>
      </c>
      <c r="B1213" s="8" t="s">
        <v>3041</v>
      </c>
      <c r="C1213" t="s">
        <v>12181</v>
      </c>
      <c r="D1213" t="s">
        <v>14</v>
      </c>
      <c r="E1213" t="s">
        <v>14</v>
      </c>
      <c r="F1213" s="3" t="s">
        <v>14</v>
      </c>
      <c r="G1213" s="5" t="s">
        <v>14</v>
      </c>
      <c r="H1213" s="5" t="s">
        <v>2460</v>
      </c>
      <c r="I1213" s="13" t="str">
        <f>IF(AND(D1213="Y",E1213="Y",F1213="Y",H1213&lt;&gt;"N"),"Y","N")</f>
        <v>N</v>
      </c>
      <c r="J1213">
        <v>1</v>
      </c>
      <c r="K1213">
        <v>22</v>
      </c>
      <c r="L1213" t="s">
        <v>31</v>
      </c>
      <c r="M1213" t="s">
        <v>31</v>
      </c>
      <c r="O1213">
        <v>130</v>
      </c>
      <c r="P1213" t="s">
        <v>3042</v>
      </c>
    </row>
    <row r="1214" spans="1:16" x14ac:dyDescent="0.2">
      <c r="A1214" s="6" t="str">
        <f>LEFT(B1214, FIND("|", B1214) -1)</f>
        <v>PHIF</v>
      </c>
      <c r="B1214" s="8" t="s">
        <v>3701</v>
      </c>
      <c r="C1214" t="s">
        <v>11817</v>
      </c>
      <c r="D1214" t="s">
        <v>13</v>
      </c>
      <c r="E1214" t="s">
        <v>13</v>
      </c>
      <c r="F1214" s="3" t="s">
        <v>14</v>
      </c>
      <c r="G1214" s="5" t="s">
        <v>14</v>
      </c>
      <c r="H1214" s="5" t="s">
        <v>3702</v>
      </c>
      <c r="I1214" s="13" t="str">
        <f>IF(AND(D1214="Y",E1214="Y",F1214="Y",H1214&lt;&gt;"N"),"Y","N")</f>
        <v>N</v>
      </c>
      <c r="J1214">
        <v>0.999</v>
      </c>
      <c r="K1214">
        <v>24</v>
      </c>
      <c r="L1214">
        <v>46</v>
      </c>
      <c r="M1214" t="s">
        <v>3703</v>
      </c>
      <c r="O1214">
        <v>123</v>
      </c>
      <c r="P1214" t="s">
        <v>3704</v>
      </c>
    </row>
    <row r="1215" spans="1:16" x14ac:dyDescent="0.2">
      <c r="A1215" s="6" t="str">
        <f>LEFT(B1215, FIND("|", B1215) -1)</f>
        <v>PHIF</v>
      </c>
      <c r="B1215" s="8" t="s">
        <v>2409</v>
      </c>
      <c r="C1215" t="s">
        <v>11640</v>
      </c>
      <c r="D1215" t="s">
        <v>13</v>
      </c>
      <c r="E1215" t="s">
        <v>13</v>
      </c>
      <c r="F1215" s="3" t="s">
        <v>14</v>
      </c>
      <c r="G1215" s="5" t="s">
        <v>14</v>
      </c>
      <c r="H1215" s="5" t="s">
        <v>2410</v>
      </c>
      <c r="I1215" s="13" t="str">
        <f>IF(AND(D1215="Y",E1215="Y",F1215="Y",H1215&lt;&gt;"N"),"Y","N")</f>
        <v>N</v>
      </c>
      <c r="J1215">
        <v>0.99299999999999999</v>
      </c>
      <c r="K1215">
        <v>21</v>
      </c>
      <c r="L1215">
        <v>45</v>
      </c>
      <c r="M1215" t="s">
        <v>2411</v>
      </c>
      <c r="O1215">
        <v>104</v>
      </c>
      <c r="P1215" t="s">
        <v>2412</v>
      </c>
    </row>
    <row r="1216" spans="1:16" x14ac:dyDescent="0.2">
      <c r="A1216" s="6" t="str">
        <f>LEFT(B1216, FIND("|", B1216) -1)</f>
        <v>PHIF</v>
      </c>
      <c r="B1216" s="8" t="s">
        <v>3756</v>
      </c>
      <c r="C1216" t="s">
        <v>11759</v>
      </c>
      <c r="D1216" t="s">
        <v>13</v>
      </c>
      <c r="E1216" t="s">
        <v>13</v>
      </c>
      <c r="F1216" s="3" t="s">
        <v>14</v>
      </c>
      <c r="G1216" s="5" t="s">
        <v>14</v>
      </c>
      <c r="H1216" s="5" t="s">
        <v>2410</v>
      </c>
      <c r="I1216" s="13" t="str">
        <f>IF(AND(D1216="Y",E1216="Y",F1216="Y",H1216&lt;&gt;"N"),"Y","N")</f>
        <v>N</v>
      </c>
      <c r="J1216">
        <v>0.99299999999999999</v>
      </c>
      <c r="K1216">
        <v>21</v>
      </c>
      <c r="L1216">
        <v>45</v>
      </c>
      <c r="M1216" t="s">
        <v>2411</v>
      </c>
      <c r="O1216">
        <v>113</v>
      </c>
      <c r="P1216" t="s">
        <v>3757</v>
      </c>
    </row>
    <row r="1217" spans="1:16" x14ac:dyDescent="0.2">
      <c r="A1217" s="6" t="str">
        <f>LEFT(B1217, FIND("|", B1217) -1)</f>
        <v>PHIF</v>
      </c>
      <c r="B1217" s="8" t="s">
        <v>3066</v>
      </c>
      <c r="C1217" t="s">
        <v>12013</v>
      </c>
      <c r="D1217" t="s">
        <v>14</v>
      </c>
      <c r="E1217" t="s">
        <v>14</v>
      </c>
      <c r="F1217" s="3" t="s">
        <v>14</v>
      </c>
      <c r="G1217" s="5" t="s">
        <v>13</v>
      </c>
      <c r="H1217" s="5" t="s">
        <v>2043</v>
      </c>
      <c r="I1217" s="13" t="str">
        <f>IF(AND(D1217="Y",E1217="Y",F1217="Y",H1217&lt;&gt;"N"),"Y","N")</f>
        <v>N</v>
      </c>
      <c r="J1217">
        <v>0.999</v>
      </c>
      <c r="K1217">
        <v>23</v>
      </c>
      <c r="L1217" t="s">
        <v>31</v>
      </c>
      <c r="M1217" t="s">
        <v>31</v>
      </c>
      <c r="O1217">
        <v>184</v>
      </c>
      <c r="P1217" t="s">
        <v>3067</v>
      </c>
    </row>
    <row r="1218" spans="1:16" x14ac:dyDescent="0.2">
      <c r="A1218" s="6" t="str">
        <f>LEFT(B1218, FIND("|", B1218) -1)</f>
        <v>PHIF</v>
      </c>
      <c r="B1218" s="8" t="s">
        <v>2110</v>
      </c>
      <c r="C1218" t="s">
        <v>12178</v>
      </c>
      <c r="D1218" t="s">
        <v>14</v>
      </c>
      <c r="E1218" t="s">
        <v>14</v>
      </c>
      <c r="F1218" s="3" t="s">
        <v>14</v>
      </c>
      <c r="G1218" s="5" t="s">
        <v>13</v>
      </c>
      <c r="H1218" s="5" t="s">
        <v>548</v>
      </c>
      <c r="I1218" s="13" t="str">
        <f>IF(AND(D1218="Y",E1218="Y",F1218="Y",H1218&lt;&gt;"N"),"Y","N")</f>
        <v>N</v>
      </c>
      <c r="J1218">
        <v>0.97799999999999998</v>
      </c>
      <c r="K1218">
        <v>25</v>
      </c>
      <c r="L1218" t="s">
        <v>31</v>
      </c>
      <c r="M1218" t="s">
        <v>31</v>
      </c>
      <c r="O1218">
        <v>198</v>
      </c>
      <c r="P1218" t="s">
        <v>2111</v>
      </c>
    </row>
    <row r="1219" spans="1:16" x14ac:dyDescent="0.2">
      <c r="A1219" s="6" t="str">
        <f>LEFT(B1219, FIND("|", B1219) -1)</f>
        <v>PHIF</v>
      </c>
      <c r="B1219" s="8" t="s">
        <v>2903</v>
      </c>
      <c r="C1219" t="s">
        <v>11788</v>
      </c>
      <c r="D1219" t="s">
        <v>14</v>
      </c>
      <c r="E1219" t="s">
        <v>14</v>
      </c>
      <c r="F1219" s="3" t="s">
        <v>14</v>
      </c>
      <c r="G1219" s="5" t="s">
        <v>14</v>
      </c>
      <c r="H1219" s="5" t="s">
        <v>767</v>
      </c>
      <c r="I1219" s="13" t="str">
        <f>IF(AND(D1219="Y",E1219="Y",F1219="Y",H1219&lt;&gt;"N"),"Y","N")</f>
        <v>N</v>
      </c>
      <c r="J1219">
        <v>1</v>
      </c>
      <c r="K1219">
        <v>20</v>
      </c>
      <c r="L1219" t="s">
        <v>31</v>
      </c>
      <c r="M1219" t="s">
        <v>31</v>
      </c>
      <c r="O1219">
        <v>183</v>
      </c>
      <c r="P1219" t="s">
        <v>2904</v>
      </c>
    </row>
    <row r="1220" spans="1:16" x14ac:dyDescent="0.2">
      <c r="A1220" s="6" t="str">
        <f>LEFT(B1220, FIND("|", B1220) -1)</f>
        <v>PHIF</v>
      </c>
      <c r="B1220" s="8" t="s">
        <v>3085</v>
      </c>
      <c r="C1220" t="s">
        <v>11797</v>
      </c>
      <c r="D1220" t="s">
        <v>13</v>
      </c>
      <c r="E1220" t="s">
        <v>13</v>
      </c>
      <c r="F1220" s="3" t="s">
        <v>14</v>
      </c>
      <c r="G1220" s="5" t="s">
        <v>14</v>
      </c>
      <c r="H1220" s="5" t="s">
        <v>3086</v>
      </c>
      <c r="I1220" s="13" t="str">
        <f>IF(AND(D1220="Y",E1220="Y",F1220="Y",H1220&lt;&gt;"N"),"Y","N")</f>
        <v>N</v>
      </c>
      <c r="J1220">
        <v>0.997</v>
      </c>
      <c r="K1220">
        <v>22</v>
      </c>
      <c r="L1220">
        <v>46</v>
      </c>
      <c r="M1220" t="s">
        <v>3087</v>
      </c>
      <c r="O1220">
        <v>134</v>
      </c>
      <c r="P1220" t="s">
        <v>3088</v>
      </c>
    </row>
    <row r="1221" spans="1:16" x14ac:dyDescent="0.2">
      <c r="A1221" s="6" t="str">
        <f>LEFT(B1221, FIND("|", B1221) -1)</f>
        <v>PHIF</v>
      </c>
      <c r="B1221" s="8" t="s">
        <v>3099</v>
      </c>
      <c r="C1221" t="s">
        <v>11688</v>
      </c>
      <c r="D1221" t="s">
        <v>13</v>
      </c>
      <c r="E1221" t="s">
        <v>13</v>
      </c>
      <c r="F1221" s="3" t="s">
        <v>14</v>
      </c>
      <c r="G1221" s="5" t="s">
        <v>14</v>
      </c>
      <c r="H1221" s="5" t="s">
        <v>3100</v>
      </c>
      <c r="I1221" s="13" t="str">
        <f>IF(AND(D1221="Y",E1221="Y",F1221="Y",H1221&lt;&gt;"N"),"Y","N")</f>
        <v>N</v>
      </c>
      <c r="J1221">
        <v>0.97099999999999997</v>
      </c>
      <c r="K1221">
        <v>18</v>
      </c>
      <c r="L1221">
        <v>36</v>
      </c>
      <c r="M1221" t="s">
        <v>3101</v>
      </c>
      <c r="O1221">
        <v>124</v>
      </c>
      <c r="P1221" t="s">
        <v>3102</v>
      </c>
    </row>
    <row r="1222" spans="1:16" x14ac:dyDescent="0.2">
      <c r="A1222" s="6" t="str">
        <f>LEFT(B1222, FIND("|", B1222) -1)</f>
        <v>PHIF</v>
      </c>
      <c r="B1222" s="8" t="s">
        <v>2738</v>
      </c>
      <c r="C1222" t="s">
        <v>11749</v>
      </c>
      <c r="D1222" t="s">
        <v>14</v>
      </c>
      <c r="E1222" t="s">
        <v>14</v>
      </c>
      <c r="F1222" s="3" t="s">
        <v>14</v>
      </c>
      <c r="G1222" s="5" t="s">
        <v>13</v>
      </c>
      <c r="H1222" s="5" t="s">
        <v>2739</v>
      </c>
      <c r="I1222" s="13" t="str">
        <f>IF(AND(D1222="Y",E1222="Y",F1222="Y",H1222&lt;&gt;"N"),"Y","N")</f>
        <v>N</v>
      </c>
      <c r="J1222">
        <v>0.999</v>
      </c>
      <c r="K1222">
        <v>25</v>
      </c>
      <c r="L1222" t="s">
        <v>31</v>
      </c>
      <c r="M1222" t="s">
        <v>31</v>
      </c>
      <c r="O1222">
        <v>133</v>
      </c>
      <c r="P1222" t="s">
        <v>2740</v>
      </c>
    </row>
    <row r="1223" spans="1:16" x14ac:dyDescent="0.2">
      <c r="A1223" s="6" t="str">
        <f>LEFT(B1223, FIND("|", B1223) -1)</f>
        <v>PHIF</v>
      </c>
      <c r="B1223" s="8" t="s">
        <v>3383</v>
      </c>
      <c r="C1223" t="s">
        <v>11718</v>
      </c>
      <c r="D1223" t="s">
        <v>13</v>
      </c>
      <c r="E1223" t="s">
        <v>13</v>
      </c>
      <c r="F1223" s="3" t="s">
        <v>14</v>
      </c>
      <c r="G1223" s="5" t="s">
        <v>14</v>
      </c>
      <c r="H1223" s="5" t="s">
        <v>3384</v>
      </c>
      <c r="I1223" s="13" t="str">
        <f>IF(AND(D1223="Y",E1223="Y",F1223="Y",H1223&lt;&gt;"N"),"Y","N")</f>
        <v>N</v>
      </c>
      <c r="J1223">
        <v>0.999</v>
      </c>
      <c r="K1223">
        <v>21</v>
      </c>
      <c r="L1223">
        <v>49</v>
      </c>
      <c r="M1223" t="s">
        <v>3285</v>
      </c>
      <c r="O1223">
        <v>109</v>
      </c>
      <c r="P1223" t="s">
        <v>3385</v>
      </c>
    </row>
    <row r="1224" spans="1:16" x14ac:dyDescent="0.2">
      <c r="A1224" s="6" t="str">
        <f>LEFT(B1224, FIND("|", B1224) -1)</f>
        <v>PHIF</v>
      </c>
      <c r="B1224" s="8" t="s">
        <v>3171</v>
      </c>
      <c r="C1224" t="s">
        <v>11643</v>
      </c>
      <c r="D1224" t="s">
        <v>14</v>
      </c>
      <c r="E1224" t="s">
        <v>13</v>
      </c>
      <c r="F1224" s="3" t="s">
        <v>13</v>
      </c>
      <c r="G1224" s="5" t="s">
        <v>13</v>
      </c>
      <c r="H1224" s="5" t="s">
        <v>3172</v>
      </c>
      <c r="I1224" s="13" t="str">
        <f>IF(AND(D1224="Y",E1224="Y",F1224="Y",H1224&lt;&gt;"N"),"Y","N")</f>
        <v>N</v>
      </c>
      <c r="J1224">
        <v>0.999</v>
      </c>
      <c r="K1224">
        <v>33</v>
      </c>
      <c r="L1224">
        <v>57</v>
      </c>
      <c r="M1224" t="s">
        <v>2787</v>
      </c>
      <c r="N1224" t="s">
        <v>14086</v>
      </c>
      <c r="O1224">
        <v>237</v>
      </c>
      <c r="P1224" t="s">
        <v>3173</v>
      </c>
    </row>
    <row r="1225" spans="1:16" x14ac:dyDescent="0.2">
      <c r="A1225" s="6" t="str">
        <f>LEFT(B1225, FIND("|", B1225) -1)</f>
        <v>PHIF</v>
      </c>
      <c r="B1225" s="8" t="s">
        <v>2881</v>
      </c>
      <c r="C1225" t="s">
        <v>11721</v>
      </c>
      <c r="D1225" t="s">
        <v>13</v>
      </c>
      <c r="E1225" t="s">
        <v>13</v>
      </c>
      <c r="F1225" s="3" t="s">
        <v>14</v>
      </c>
      <c r="G1225" s="5" t="s">
        <v>13</v>
      </c>
      <c r="H1225" s="5" t="s">
        <v>2882</v>
      </c>
      <c r="I1225" s="13" t="str">
        <f>IF(AND(D1225="Y",E1225="Y",F1225="Y",H1225&lt;&gt;"N"),"Y","N")</f>
        <v>N</v>
      </c>
      <c r="J1225">
        <v>0.996</v>
      </c>
      <c r="K1225">
        <v>19</v>
      </c>
      <c r="L1225">
        <v>43</v>
      </c>
      <c r="M1225" t="s">
        <v>2883</v>
      </c>
      <c r="O1225">
        <v>139</v>
      </c>
      <c r="P1225" t="s">
        <v>2884</v>
      </c>
    </row>
    <row r="1226" spans="1:16" x14ac:dyDescent="0.2">
      <c r="A1226" s="6" t="str">
        <f>LEFT(B1226, FIND("|", B1226) -1)</f>
        <v>PHIF</v>
      </c>
      <c r="B1226" s="8" t="s">
        <v>3739</v>
      </c>
      <c r="C1226" t="s">
        <v>11710</v>
      </c>
      <c r="D1226" t="s">
        <v>13</v>
      </c>
      <c r="E1226" t="s">
        <v>13</v>
      </c>
      <c r="F1226" s="3" t="s">
        <v>14</v>
      </c>
      <c r="G1226" s="5" t="s">
        <v>13</v>
      </c>
      <c r="H1226" s="5" t="s">
        <v>2054</v>
      </c>
      <c r="I1226" s="13" t="str">
        <f>IF(AND(D1226="Y",E1226="Y",F1226="Y",H1226&lt;&gt;"N"),"Y","N")</f>
        <v>N</v>
      </c>
      <c r="J1226">
        <v>0.99299999999999999</v>
      </c>
      <c r="K1226">
        <v>22</v>
      </c>
      <c r="L1226">
        <v>54</v>
      </c>
      <c r="M1226" t="s">
        <v>2055</v>
      </c>
      <c r="O1226">
        <v>129</v>
      </c>
      <c r="P1226" t="s">
        <v>2056</v>
      </c>
    </row>
    <row r="1227" spans="1:16" x14ac:dyDescent="0.2">
      <c r="A1227" s="6" t="str">
        <f>LEFT(B1227, FIND("|", B1227) -1)</f>
        <v>PHIF</v>
      </c>
      <c r="B1227" s="8" t="s">
        <v>2053</v>
      </c>
      <c r="C1227" t="s">
        <v>11712</v>
      </c>
      <c r="D1227" t="s">
        <v>13</v>
      </c>
      <c r="E1227" t="s">
        <v>13</v>
      </c>
      <c r="F1227" s="3" t="s">
        <v>14</v>
      </c>
      <c r="G1227" s="5" t="s">
        <v>13</v>
      </c>
      <c r="H1227" s="5" t="s">
        <v>2054</v>
      </c>
      <c r="I1227" s="13" t="str">
        <f>IF(AND(D1227="Y",E1227="Y",F1227="Y",H1227&lt;&gt;"N"),"Y","N")</f>
        <v>N</v>
      </c>
      <c r="J1227">
        <v>0.99299999999999999</v>
      </c>
      <c r="K1227">
        <v>22</v>
      </c>
      <c r="L1227">
        <v>54</v>
      </c>
      <c r="M1227" t="s">
        <v>2055</v>
      </c>
      <c r="O1227">
        <v>129</v>
      </c>
      <c r="P1227" t="s">
        <v>2056</v>
      </c>
    </row>
    <row r="1228" spans="1:16" x14ac:dyDescent="0.2">
      <c r="A1228" s="6" t="str">
        <f>LEFT(B1228, FIND("|", B1228) -1)</f>
        <v>PHIF</v>
      </c>
      <c r="B1228" s="8" t="s">
        <v>2742</v>
      </c>
      <c r="C1228" t="s">
        <v>11724</v>
      </c>
      <c r="D1228" t="s">
        <v>13</v>
      </c>
      <c r="E1228" t="s">
        <v>13</v>
      </c>
      <c r="F1228" s="3" t="s">
        <v>14</v>
      </c>
      <c r="G1228" s="5" t="s">
        <v>13</v>
      </c>
      <c r="H1228" s="5" t="s">
        <v>2054</v>
      </c>
      <c r="I1228" s="13" t="str">
        <f>IF(AND(D1228="Y",E1228="Y",F1228="Y",H1228&lt;&gt;"N"),"Y","N")</f>
        <v>N</v>
      </c>
      <c r="J1228">
        <v>0.99299999999999999</v>
      </c>
      <c r="K1228">
        <v>22</v>
      </c>
      <c r="L1228">
        <v>54</v>
      </c>
      <c r="M1228" t="s">
        <v>2355</v>
      </c>
      <c r="O1228">
        <v>129</v>
      </c>
      <c r="P1228" t="s">
        <v>2743</v>
      </c>
    </row>
    <row r="1229" spans="1:16" x14ac:dyDescent="0.2">
      <c r="A1229" s="6" t="str">
        <f>LEFT(B1229, FIND("|", B1229) -1)</f>
        <v>PHIF</v>
      </c>
      <c r="B1229" s="8" t="s">
        <v>2354</v>
      </c>
      <c r="C1229" t="s">
        <v>11727</v>
      </c>
      <c r="D1229" t="s">
        <v>13</v>
      </c>
      <c r="E1229" t="s">
        <v>13</v>
      </c>
      <c r="F1229" s="3" t="s">
        <v>14</v>
      </c>
      <c r="G1229" s="5" t="s">
        <v>13</v>
      </c>
      <c r="H1229" s="5" t="s">
        <v>2054</v>
      </c>
      <c r="I1229" s="13" t="str">
        <f>IF(AND(D1229="Y",E1229="Y",F1229="Y",H1229&lt;&gt;"N"),"Y","N")</f>
        <v>N</v>
      </c>
      <c r="J1229">
        <v>0.99299999999999999</v>
      </c>
      <c r="K1229">
        <v>22</v>
      </c>
      <c r="L1229">
        <v>54</v>
      </c>
      <c r="M1229" t="s">
        <v>2355</v>
      </c>
      <c r="O1229">
        <v>129</v>
      </c>
      <c r="P1229" t="s">
        <v>2356</v>
      </c>
    </row>
    <row r="1230" spans="1:16" x14ac:dyDescent="0.2">
      <c r="A1230" s="6" t="str">
        <f>LEFT(B1230, FIND("|", B1230) -1)</f>
        <v>PHIF</v>
      </c>
      <c r="B1230" s="8" t="s">
        <v>2357</v>
      </c>
      <c r="C1230" t="s">
        <v>11728</v>
      </c>
      <c r="D1230" t="s">
        <v>14</v>
      </c>
      <c r="E1230" t="s">
        <v>14</v>
      </c>
      <c r="F1230" s="3" t="s">
        <v>13</v>
      </c>
      <c r="G1230" s="5" t="s">
        <v>13</v>
      </c>
      <c r="H1230" s="5" t="s">
        <v>2050</v>
      </c>
      <c r="I1230" s="13" t="str">
        <f>IF(AND(D1230="Y",E1230="Y",F1230="Y",H1230&lt;&gt;"N"),"Y","N")</f>
        <v>N</v>
      </c>
      <c r="J1230">
        <v>0.996</v>
      </c>
      <c r="K1230">
        <v>22</v>
      </c>
      <c r="L1230" t="s">
        <v>31</v>
      </c>
      <c r="M1230" s="12" t="s">
        <v>14032</v>
      </c>
      <c r="O1230">
        <v>119</v>
      </c>
      <c r="P1230" t="s">
        <v>2358</v>
      </c>
    </row>
    <row r="1231" spans="1:16" x14ac:dyDescent="0.2">
      <c r="A1231" s="6" t="str">
        <f>LEFT(B1231, FIND("|", B1231) -1)</f>
        <v>PHIF</v>
      </c>
      <c r="B1231" s="8" t="s">
        <v>2184</v>
      </c>
      <c r="C1231" t="s">
        <v>11714</v>
      </c>
      <c r="D1231" t="s">
        <v>13</v>
      </c>
      <c r="E1231" t="s">
        <v>13</v>
      </c>
      <c r="F1231" s="3" t="s">
        <v>14</v>
      </c>
      <c r="G1231" s="5" t="s">
        <v>13</v>
      </c>
      <c r="H1231" s="5" t="s">
        <v>2185</v>
      </c>
      <c r="I1231" s="13" t="str">
        <f>IF(AND(D1231="Y",E1231="Y",F1231="Y",H1231&lt;&gt;"N"),"Y","N")</f>
        <v>N</v>
      </c>
      <c r="J1231">
        <v>1</v>
      </c>
      <c r="K1231">
        <v>22</v>
      </c>
      <c r="L1231">
        <v>53</v>
      </c>
      <c r="M1231" t="s">
        <v>2186</v>
      </c>
      <c r="O1231">
        <v>142</v>
      </c>
      <c r="P1231" t="s">
        <v>2187</v>
      </c>
    </row>
    <row r="1232" spans="1:16" x14ac:dyDescent="0.2">
      <c r="A1232" s="6" t="str">
        <f>LEFT(B1232, FIND("|", B1232) -1)</f>
        <v>PHIF</v>
      </c>
      <c r="B1232" s="8" t="s">
        <v>3312</v>
      </c>
      <c r="C1232" t="s">
        <v>12155</v>
      </c>
      <c r="D1232" t="s">
        <v>13</v>
      </c>
      <c r="E1232" t="s">
        <v>13</v>
      </c>
      <c r="F1232" s="3" t="s">
        <v>14</v>
      </c>
      <c r="G1232" s="5" t="s">
        <v>14</v>
      </c>
      <c r="H1232" s="5" t="s">
        <v>2278</v>
      </c>
      <c r="I1232" s="13" t="str">
        <f>IF(AND(D1232="Y",E1232="Y",F1232="Y",H1232&lt;&gt;"N"),"Y","N")</f>
        <v>N</v>
      </c>
      <c r="J1232">
        <v>1</v>
      </c>
      <c r="K1232">
        <v>23</v>
      </c>
      <c r="L1232">
        <v>48</v>
      </c>
      <c r="M1232" t="s">
        <v>3313</v>
      </c>
      <c r="O1232">
        <v>154</v>
      </c>
      <c r="P1232" t="s">
        <v>3314</v>
      </c>
    </row>
    <row r="1233" spans="1:16" x14ac:dyDescent="0.2">
      <c r="A1233" s="6" t="str">
        <f>LEFT(B1233, FIND("|", B1233) -1)</f>
        <v>PHIF</v>
      </c>
      <c r="B1233" s="8" t="s">
        <v>2107</v>
      </c>
      <c r="C1233" t="s">
        <v>11916</v>
      </c>
      <c r="D1233" t="s">
        <v>14</v>
      </c>
      <c r="E1233" t="s">
        <v>14</v>
      </c>
      <c r="F1233" s="3" t="s">
        <v>14</v>
      </c>
      <c r="G1233" s="5" t="s">
        <v>13</v>
      </c>
      <c r="H1233" s="5" t="s">
        <v>2108</v>
      </c>
      <c r="I1233" s="13" t="str">
        <f>IF(AND(D1233="Y",E1233="Y",F1233="Y",H1233&lt;&gt;"N"),"Y","N")</f>
        <v>N</v>
      </c>
      <c r="J1233">
        <v>0.999</v>
      </c>
      <c r="K1233">
        <v>23</v>
      </c>
      <c r="L1233" t="s">
        <v>31</v>
      </c>
      <c r="M1233" t="s">
        <v>31</v>
      </c>
      <c r="O1233">
        <v>113</v>
      </c>
      <c r="P1233" t="s">
        <v>2109</v>
      </c>
    </row>
    <row r="1234" spans="1:16" x14ac:dyDescent="0.2">
      <c r="A1234" s="6" t="str">
        <f>LEFT(B1234, FIND("|", B1234) -1)</f>
        <v>PHIF</v>
      </c>
      <c r="B1234" s="8" t="s">
        <v>2838</v>
      </c>
      <c r="C1234" t="s">
        <v>11705</v>
      </c>
      <c r="D1234" t="s">
        <v>13</v>
      </c>
      <c r="E1234" t="s">
        <v>13</v>
      </c>
      <c r="F1234" s="3" t="s">
        <v>14</v>
      </c>
      <c r="G1234" s="5" t="s">
        <v>14</v>
      </c>
      <c r="H1234" s="5" t="s">
        <v>2839</v>
      </c>
      <c r="I1234" s="13" t="str">
        <f>IF(AND(D1234="Y",E1234="Y",F1234="Y",H1234&lt;&gt;"N"),"Y","N")</f>
        <v>N</v>
      </c>
      <c r="J1234">
        <v>1</v>
      </c>
      <c r="K1234">
        <v>23</v>
      </c>
      <c r="L1234">
        <v>50</v>
      </c>
      <c r="M1234" t="s">
        <v>2840</v>
      </c>
      <c r="O1234">
        <v>189</v>
      </c>
      <c r="P1234" t="s">
        <v>2841</v>
      </c>
    </row>
    <row r="1235" spans="1:16" x14ac:dyDescent="0.2">
      <c r="A1235" s="6" t="str">
        <f>LEFT(B1235, FIND("|", B1235) -1)</f>
        <v>PHIF</v>
      </c>
      <c r="B1235" s="8" t="s">
        <v>2800</v>
      </c>
      <c r="C1235" t="s">
        <v>12224</v>
      </c>
      <c r="D1235" t="s">
        <v>14</v>
      </c>
      <c r="E1235" t="s">
        <v>14</v>
      </c>
      <c r="F1235" s="3" t="s">
        <v>14</v>
      </c>
      <c r="G1235" s="5" t="s">
        <v>14</v>
      </c>
      <c r="H1235" s="5" t="s">
        <v>2801</v>
      </c>
      <c r="I1235" s="13" t="str">
        <f>IF(AND(D1235="Y",E1235="Y",F1235="Y",H1235&lt;&gt;"N"),"Y","N")</f>
        <v>N</v>
      </c>
      <c r="J1235">
        <v>1</v>
      </c>
      <c r="K1235">
        <v>20</v>
      </c>
      <c r="L1235" t="s">
        <v>31</v>
      </c>
      <c r="M1235" t="s">
        <v>31</v>
      </c>
      <c r="O1235">
        <v>148</v>
      </c>
      <c r="P1235" t="s">
        <v>2802</v>
      </c>
    </row>
    <row r="1236" spans="1:16" x14ac:dyDescent="0.2">
      <c r="A1236" s="6" t="str">
        <f>LEFT(B1236, FIND("|", B1236) -1)</f>
        <v>PHIF</v>
      </c>
      <c r="B1236" s="8" t="s">
        <v>3440</v>
      </c>
      <c r="C1236" t="s">
        <v>11667</v>
      </c>
      <c r="D1236" t="s">
        <v>14</v>
      </c>
      <c r="E1236" t="s">
        <v>13</v>
      </c>
      <c r="F1236" s="3" t="s">
        <v>13</v>
      </c>
      <c r="G1236" s="5" t="s">
        <v>14</v>
      </c>
      <c r="H1236" s="5" t="s">
        <v>2664</v>
      </c>
      <c r="I1236" s="13" t="str">
        <f>IF(AND(D1236="Y",E1236="Y",F1236="Y",H1236&lt;&gt;"N"),"Y","N")</f>
        <v>N</v>
      </c>
      <c r="J1236">
        <v>0.95599999999999996</v>
      </c>
      <c r="K1236">
        <v>26</v>
      </c>
      <c r="L1236">
        <v>80</v>
      </c>
      <c r="M1236" t="s">
        <v>2665</v>
      </c>
      <c r="O1236">
        <v>118</v>
      </c>
      <c r="P1236" t="s">
        <v>3441</v>
      </c>
    </row>
    <row r="1237" spans="1:16" x14ac:dyDescent="0.2">
      <c r="A1237" s="6" t="str">
        <f>LEFT(B1237, FIND("|", B1237) -1)</f>
        <v>PHIF</v>
      </c>
      <c r="B1237" s="8" t="s">
        <v>2663</v>
      </c>
      <c r="C1237" t="s">
        <v>11681</v>
      </c>
      <c r="D1237" t="s">
        <v>14</v>
      </c>
      <c r="E1237" t="s">
        <v>13</v>
      </c>
      <c r="F1237" s="3" t="s">
        <v>13</v>
      </c>
      <c r="G1237" s="5" t="s">
        <v>14</v>
      </c>
      <c r="H1237" s="5" t="s">
        <v>2664</v>
      </c>
      <c r="I1237" s="13" t="str">
        <f>IF(AND(D1237="Y",E1237="Y",F1237="Y",H1237&lt;&gt;"N"),"Y","N")</f>
        <v>N</v>
      </c>
      <c r="J1237">
        <v>0.95599999999999996</v>
      </c>
      <c r="K1237">
        <v>26</v>
      </c>
      <c r="L1237">
        <v>80</v>
      </c>
      <c r="M1237" t="s">
        <v>2665</v>
      </c>
      <c r="O1237">
        <v>167</v>
      </c>
      <c r="P1237" t="s">
        <v>2666</v>
      </c>
    </row>
    <row r="1238" spans="1:16" x14ac:dyDescent="0.2">
      <c r="A1238" s="6" t="str">
        <f>LEFT(B1238, FIND("|", B1238) -1)</f>
        <v>PHIF</v>
      </c>
      <c r="B1238" s="8" t="s">
        <v>2686</v>
      </c>
      <c r="C1238" t="s">
        <v>11682</v>
      </c>
      <c r="D1238" t="s">
        <v>14</v>
      </c>
      <c r="E1238" t="s">
        <v>13</v>
      </c>
      <c r="F1238" s="3" t="s">
        <v>13</v>
      </c>
      <c r="G1238" s="5" t="s">
        <v>14</v>
      </c>
      <c r="H1238" s="5" t="s">
        <v>2664</v>
      </c>
      <c r="I1238" s="13" t="str">
        <f>IF(AND(D1238="Y",E1238="Y",F1238="Y",H1238&lt;&gt;"N"),"Y","N")</f>
        <v>N</v>
      </c>
      <c r="J1238">
        <v>0.95599999999999996</v>
      </c>
      <c r="K1238">
        <v>26</v>
      </c>
      <c r="L1238">
        <v>80</v>
      </c>
      <c r="M1238" t="s">
        <v>2665</v>
      </c>
      <c r="O1238">
        <v>167</v>
      </c>
      <c r="P1238" t="s">
        <v>2666</v>
      </c>
    </row>
    <row r="1239" spans="1:16" x14ac:dyDescent="0.2">
      <c r="A1239" s="6" t="str">
        <f>LEFT(B1239, FIND("|", B1239) -1)</f>
        <v>PHIF</v>
      </c>
      <c r="B1239" s="8" t="s">
        <v>3043</v>
      </c>
      <c r="C1239" t="s">
        <v>12180</v>
      </c>
      <c r="D1239" t="s">
        <v>13</v>
      </c>
      <c r="E1239" t="s">
        <v>13</v>
      </c>
      <c r="F1239" s="3" t="s">
        <v>14</v>
      </c>
      <c r="G1239" s="5" t="s">
        <v>14</v>
      </c>
      <c r="H1239" s="5" t="s">
        <v>3044</v>
      </c>
      <c r="I1239" s="13" t="str">
        <f>IF(AND(D1239="Y",E1239="Y",F1239="Y",H1239&lt;&gt;"N"),"Y","N")</f>
        <v>N</v>
      </c>
      <c r="J1239">
        <v>1</v>
      </c>
      <c r="K1239">
        <v>22</v>
      </c>
      <c r="L1239">
        <v>44</v>
      </c>
      <c r="M1239" t="s">
        <v>3039</v>
      </c>
      <c r="O1239">
        <v>105</v>
      </c>
      <c r="P1239" t="s">
        <v>3045</v>
      </c>
    </row>
    <row r="1240" spans="1:16" x14ac:dyDescent="0.2">
      <c r="A1240" s="6" t="str">
        <f>LEFT(B1240, FIND("|", B1240) -1)</f>
        <v>PHIF</v>
      </c>
      <c r="B1240" s="8" t="s">
        <v>3037</v>
      </c>
      <c r="C1240" t="s">
        <v>12179</v>
      </c>
      <c r="D1240" t="s">
        <v>13</v>
      </c>
      <c r="E1240" t="s">
        <v>13</v>
      </c>
      <c r="F1240" s="3" t="s">
        <v>14</v>
      </c>
      <c r="G1240" s="5" t="s">
        <v>14</v>
      </c>
      <c r="H1240" s="5" t="s">
        <v>3038</v>
      </c>
      <c r="I1240" s="13" t="str">
        <f>IF(AND(D1240="Y",E1240="Y",F1240="Y",H1240&lt;&gt;"N"),"Y","N")</f>
        <v>N</v>
      </c>
      <c r="J1240">
        <v>0.999</v>
      </c>
      <c r="K1240">
        <v>22</v>
      </c>
      <c r="L1240">
        <v>44</v>
      </c>
      <c r="M1240" t="s">
        <v>3039</v>
      </c>
      <c r="O1240">
        <v>148</v>
      </c>
      <c r="P1240" t="s">
        <v>3040</v>
      </c>
    </row>
    <row r="1241" spans="1:16" x14ac:dyDescent="0.2">
      <c r="A1241" s="6" t="str">
        <f>LEFT(B1241, FIND("|", B1241) -1)</f>
        <v>PHIF</v>
      </c>
      <c r="B1241" s="8" t="s">
        <v>2031</v>
      </c>
      <c r="C1241" t="s">
        <v>11674</v>
      </c>
      <c r="D1241" t="s">
        <v>13</v>
      </c>
      <c r="E1241" t="s">
        <v>13</v>
      </c>
      <c r="F1241" s="3" t="s">
        <v>14</v>
      </c>
      <c r="G1241" s="5" t="s">
        <v>14</v>
      </c>
      <c r="H1241" s="5" t="s">
        <v>2032</v>
      </c>
      <c r="I1241" s="13" t="str">
        <f>IF(AND(D1241="Y",E1241="Y",F1241="Y",H1241&lt;&gt;"N"),"Y","N")</f>
        <v>N</v>
      </c>
      <c r="J1241">
        <v>1</v>
      </c>
      <c r="K1241">
        <v>17</v>
      </c>
      <c r="L1241">
        <v>41</v>
      </c>
      <c r="M1241" t="s">
        <v>2033</v>
      </c>
      <c r="O1241">
        <v>211</v>
      </c>
      <c r="P1241" t="s">
        <v>2034</v>
      </c>
    </row>
    <row r="1242" spans="1:16" x14ac:dyDescent="0.2">
      <c r="A1242" s="6" t="str">
        <f>LEFT(B1242, FIND("|", B1242) -1)</f>
        <v>PHIF</v>
      </c>
      <c r="B1242" s="8" t="s">
        <v>3251</v>
      </c>
      <c r="C1242" t="s">
        <v>11665</v>
      </c>
      <c r="D1242" t="s">
        <v>14</v>
      </c>
      <c r="E1242" t="s">
        <v>14</v>
      </c>
      <c r="F1242" s="3" t="s">
        <v>14</v>
      </c>
      <c r="G1242" s="5" t="s">
        <v>14</v>
      </c>
      <c r="H1242" s="5" t="s">
        <v>1082</v>
      </c>
      <c r="I1242" s="13" t="str">
        <f>IF(AND(D1242="Y",E1242="Y",F1242="Y",H1242&lt;&gt;"N"),"Y","N")</f>
        <v>N</v>
      </c>
      <c r="J1242">
        <v>0.998</v>
      </c>
      <c r="K1242">
        <v>24</v>
      </c>
      <c r="L1242" t="s">
        <v>31</v>
      </c>
      <c r="M1242" t="s">
        <v>31</v>
      </c>
      <c r="O1242">
        <v>119</v>
      </c>
      <c r="P1242" t="s">
        <v>3252</v>
      </c>
    </row>
    <row r="1243" spans="1:16" x14ac:dyDescent="0.2">
      <c r="A1243" s="6" t="str">
        <f>LEFT(B1243, FIND("|", B1243) -1)</f>
        <v>PHIF</v>
      </c>
      <c r="B1243" s="8" t="s">
        <v>2470</v>
      </c>
      <c r="C1243" t="s">
        <v>11662</v>
      </c>
      <c r="D1243" t="s">
        <v>13</v>
      </c>
      <c r="E1243" t="s">
        <v>13</v>
      </c>
      <c r="F1243" s="3" t="s">
        <v>14</v>
      </c>
      <c r="G1243" s="5" t="s">
        <v>13</v>
      </c>
      <c r="H1243" s="5" t="s">
        <v>2471</v>
      </c>
      <c r="I1243" s="13" t="str">
        <f>IF(AND(D1243="Y",E1243="Y",F1243="Y",H1243&lt;&gt;"N"),"Y","N")</f>
        <v>N</v>
      </c>
      <c r="J1243">
        <v>0.999</v>
      </c>
      <c r="K1243">
        <v>22</v>
      </c>
      <c r="L1243">
        <v>43</v>
      </c>
      <c r="M1243" t="s">
        <v>2472</v>
      </c>
      <c r="O1243">
        <v>258</v>
      </c>
      <c r="P1243" t="s">
        <v>2473</v>
      </c>
    </row>
    <row r="1244" spans="1:16" x14ac:dyDescent="0.2">
      <c r="A1244" s="6" t="str">
        <f>LEFT(B1244, FIND("|", B1244) -1)</f>
        <v>PHIF</v>
      </c>
      <c r="B1244" s="8" t="s">
        <v>2977</v>
      </c>
      <c r="C1244" t="s">
        <v>11663</v>
      </c>
      <c r="D1244" t="s">
        <v>14</v>
      </c>
      <c r="E1244" t="s">
        <v>13</v>
      </c>
      <c r="F1244" s="3" t="s">
        <v>14</v>
      </c>
      <c r="G1244" s="5" t="s">
        <v>13</v>
      </c>
      <c r="H1244" s="5" t="s">
        <v>2978</v>
      </c>
      <c r="I1244" s="13" t="str">
        <f>IF(AND(D1244="Y",E1244="Y",F1244="Y",H1244&lt;&gt;"N"),"Y","N")</f>
        <v>N</v>
      </c>
      <c r="J1244">
        <v>0.96099999999999997</v>
      </c>
      <c r="K1244">
        <v>16</v>
      </c>
      <c r="L1244">
        <v>29</v>
      </c>
      <c r="M1244" t="s">
        <v>2979</v>
      </c>
      <c r="O1244">
        <v>129</v>
      </c>
      <c r="P1244" t="s">
        <v>2980</v>
      </c>
    </row>
    <row r="1245" spans="1:16" x14ac:dyDescent="0.2">
      <c r="A1245" s="6" t="str">
        <f>LEFT(B1245, FIND("|", B1245) -1)</f>
        <v>PHIF</v>
      </c>
      <c r="B1245" s="8" t="s">
        <v>3427</v>
      </c>
      <c r="C1245" t="s">
        <v>12136</v>
      </c>
      <c r="D1245" t="s">
        <v>13</v>
      </c>
      <c r="E1245" t="s">
        <v>14</v>
      </c>
      <c r="F1245" s="3" t="s">
        <v>13</v>
      </c>
      <c r="G1245" s="5" t="s">
        <v>14</v>
      </c>
      <c r="H1245" s="5" t="s">
        <v>3428</v>
      </c>
      <c r="I1245" s="13" t="str">
        <f>IF(AND(D1245="Y",E1245="Y",F1245="Y",H1245&lt;&gt;"N"),"Y","N")</f>
        <v>N</v>
      </c>
      <c r="J1245">
        <v>0.999</v>
      </c>
      <c r="K1245">
        <v>21</v>
      </c>
      <c r="L1245">
        <v>52</v>
      </c>
      <c r="M1245" t="s">
        <v>15</v>
      </c>
      <c r="O1245">
        <v>72</v>
      </c>
      <c r="P1245" t="s">
        <v>3429</v>
      </c>
    </row>
    <row r="1246" spans="1:16" x14ac:dyDescent="0.2">
      <c r="A1246" s="6" t="str">
        <f>LEFT(B1246, FIND("|", B1246) -1)</f>
        <v>PHIF</v>
      </c>
      <c r="B1246" s="8" t="s">
        <v>2124</v>
      </c>
      <c r="C1246" t="s">
        <v>12140</v>
      </c>
      <c r="D1246" t="s">
        <v>14</v>
      </c>
      <c r="E1246" t="s">
        <v>13</v>
      </c>
      <c r="F1246" s="3" t="s">
        <v>13</v>
      </c>
      <c r="G1246" s="5" t="s">
        <v>14</v>
      </c>
      <c r="H1246" s="5" t="s">
        <v>2125</v>
      </c>
      <c r="I1246" s="13" t="str">
        <f>IF(AND(D1246="Y",E1246="Y",F1246="Y",H1246&lt;&gt;"N"),"Y","N")</f>
        <v>N</v>
      </c>
      <c r="J1246">
        <v>0.90200000000000002</v>
      </c>
      <c r="K1246">
        <v>20</v>
      </c>
      <c r="L1246">
        <v>26</v>
      </c>
      <c r="M1246" t="s">
        <v>2126</v>
      </c>
      <c r="O1246">
        <v>63</v>
      </c>
      <c r="P1246" t="s">
        <v>2127</v>
      </c>
    </row>
    <row r="1247" spans="1:16" x14ac:dyDescent="0.2">
      <c r="A1247" s="6" t="str">
        <f>LEFT(B1247, FIND("|", B1247) -1)</f>
        <v>PHIF</v>
      </c>
      <c r="B1247" s="8" t="s">
        <v>3723</v>
      </c>
      <c r="C1247" t="s">
        <v>12115</v>
      </c>
      <c r="D1247" t="s">
        <v>13</v>
      </c>
      <c r="E1247" t="s">
        <v>14</v>
      </c>
      <c r="F1247" s="3" t="s">
        <v>14</v>
      </c>
      <c r="G1247" s="5" t="s">
        <v>14</v>
      </c>
      <c r="H1247" s="5" t="s">
        <v>839</v>
      </c>
      <c r="I1247" s="13" t="str">
        <f>IF(AND(D1247="Y",E1247="Y",F1247="Y",H1247&lt;&gt;"N"),"Y","N")</f>
        <v>N</v>
      </c>
      <c r="J1247">
        <v>0.997</v>
      </c>
      <c r="K1247">
        <v>22</v>
      </c>
      <c r="L1247">
        <v>42</v>
      </c>
      <c r="M1247" t="s">
        <v>37</v>
      </c>
      <c r="O1247">
        <v>120</v>
      </c>
      <c r="P1247" t="s">
        <v>3724</v>
      </c>
    </row>
    <row r="1248" spans="1:16" x14ac:dyDescent="0.2">
      <c r="A1248" s="6" t="str">
        <f>LEFT(B1248, FIND("|", B1248) -1)</f>
        <v>PHIF</v>
      </c>
      <c r="B1248" s="8" t="s">
        <v>3297</v>
      </c>
      <c r="C1248" t="s">
        <v>11636</v>
      </c>
      <c r="D1248" t="s">
        <v>13</v>
      </c>
      <c r="E1248" t="s">
        <v>13</v>
      </c>
      <c r="F1248" s="3" t="s">
        <v>14</v>
      </c>
      <c r="G1248" s="5" t="s">
        <v>14</v>
      </c>
      <c r="H1248" s="5" t="s">
        <v>3298</v>
      </c>
      <c r="I1248" s="13" t="str">
        <f>IF(AND(D1248="Y",E1248="Y",F1248="Y",H1248&lt;&gt;"N"),"Y","N")</f>
        <v>N</v>
      </c>
      <c r="J1248">
        <v>1</v>
      </c>
      <c r="K1248">
        <v>16</v>
      </c>
      <c r="L1248">
        <v>46</v>
      </c>
      <c r="M1248" t="s">
        <v>3299</v>
      </c>
      <c r="O1248">
        <v>161</v>
      </c>
      <c r="P1248" t="s">
        <v>3300</v>
      </c>
    </row>
    <row r="1249" spans="1:16" x14ac:dyDescent="0.2">
      <c r="A1249" s="6" t="str">
        <f>LEFT(B1249, FIND("|", B1249) -1)</f>
        <v>PHIF</v>
      </c>
      <c r="B1249" s="8" t="s">
        <v>3450</v>
      </c>
      <c r="C1249" t="s">
        <v>12116</v>
      </c>
      <c r="D1249" t="s">
        <v>13</v>
      </c>
      <c r="E1249" t="s">
        <v>13</v>
      </c>
      <c r="F1249" s="3" t="s">
        <v>14</v>
      </c>
      <c r="G1249" s="5" t="s">
        <v>14</v>
      </c>
      <c r="H1249" s="5" t="s">
        <v>3298</v>
      </c>
      <c r="I1249" s="13" t="str">
        <f>IF(AND(D1249="Y",E1249="Y",F1249="Y",H1249&lt;&gt;"N"),"Y","N")</f>
        <v>N</v>
      </c>
      <c r="J1249">
        <v>1</v>
      </c>
      <c r="K1249">
        <v>16</v>
      </c>
      <c r="L1249">
        <v>46</v>
      </c>
      <c r="M1249" t="s">
        <v>3451</v>
      </c>
      <c r="O1249">
        <v>161</v>
      </c>
      <c r="P1249" t="s">
        <v>3452</v>
      </c>
    </row>
    <row r="1250" spans="1:16" x14ac:dyDescent="0.2">
      <c r="A1250" s="6" t="str">
        <f>LEFT(B1250, FIND("|", B1250) -1)</f>
        <v>PHIF</v>
      </c>
      <c r="B1250" s="8" t="s">
        <v>2172</v>
      </c>
      <c r="C1250" t="s">
        <v>12117</v>
      </c>
      <c r="D1250" t="s">
        <v>14</v>
      </c>
      <c r="E1250" t="s">
        <v>14</v>
      </c>
      <c r="F1250" s="3" t="s">
        <v>14</v>
      </c>
      <c r="G1250" s="5" t="s">
        <v>14</v>
      </c>
      <c r="H1250" s="5" t="s">
        <v>1179</v>
      </c>
      <c r="I1250" s="13" t="str">
        <f>IF(AND(D1250="Y",E1250="Y",F1250="Y",H1250&lt;&gt;"N"),"Y","N")</f>
        <v>N</v>
      </c>
      <c r="J1250">
        <v>0.98399999999999999</v>
      </c>
      <c r="K1250">
        <v>23</v>
      </c>
      <c r="L1250" t="s">
        <v>31</v>
      </c>
      <c r="M1250" t="s">
        <v>31</v>
      </c>
      <c r="O1250">
        <v>174</v>
      </c>
      <c r="P1250" t="s">
        <v>2173</v>
      </c>
    </row>
    <row r="1251" spans="1:16" x14ac:dyDescent="0.2">
      <c r="A1251" s="6" t="str">
        <f>LEFT(B1251, FIND("|", B1251) -1)</f>
        <v>PHIF</v>
      </c>
      <c r="B1251" s="8" t="s">
        <v>2384</v>
      </c>
      <c r="C1251" t="s">
        <v>12165</v>
      </c>
      <c r="D1251" t="s">
        <v>14</v>
      </c>
      <c r="E1251" t="s">
        <v>14</v>
      </c>
      <c r="F1251" s="3" t="s">
        <v>14</v>
      </c>
      <c r="G1251" s="5" t="s">
        <v>14</v>
      </c>
      <c r="H1251" s="5" t="s">
        <v>1179</v>
      </c>
      <c r="I1251" s="13" t="str">
        <f>IF(AND(D1251="Y",E1251="Y",F1251="Y",H1251&lt;&gt;"N"),"Y","N")</f>
        <v>N</v>
      </c>
      <c r="J1251">
        <v>0.997</v>
      </c>
      <c r="K1251">
        <v>38</v>
      </c>
      <c r="L1251" t="s">
        <v>31</v>
      </c>
      <c r="M1251" t="s">
        <v>31</v>
      </c>
      <c r="O1251">
        <v>389</v>
      </c>
      <c r="P1251" t="s">
        <v>2385</v>
      </c>
    </row>
    <row r="1252" spans="1:16" x14ac:dyDescent="0.2">
      <c r="A1252" s="6" t="str">
        <f>LEFT(B1252, FIND("|", B1252) -1)</f>
        <v>PHIF</v>
      </c>
      <c r="B1252" s="8" t="s">
        <v>3033</v>
      </c>
      <c r="C1252" t="s">
        <v>12101</v>
      </c>
      <c r="D1252" t="s">
        <v>13</v>
      </c>
      <c r="E1252" t="s">
        <v>13</v>
      </c>
      <c r="F1252" s="3" t="s">
        <v>14</v>
      </c>
      <c r="G1252" s="5" t="s">
        <v>14</v>
      </c>
      <c r="H1252" s="5" t="s">
        <v>3034</v>
      </c>
      <c r="I1252" s="13" t="str">
        <f>IF(AND(D1252="Y",E1252="Y",F1252="Y",H1252&lt;&gt;"N"),"Y","N")</f>
        <v>N</v>
      </c>
      <c r="J1252">
        <v>0.98899999999999999</v>
      </c>
      <c r="K1252">
        <v>23</v>
      </c>
      <c r="L1252">
        <v>52</v>
      </c>
      <c r="M1252" t="s">
        <v>3035</v>
      </c>
      <c r="O1252">
        <v>146</v>
      </c>
      <c r="P1252" t="s">
        <v>3036</v>
      </c>
    </row>
    <row r="1253" spans="1:16" x14ac:dyDescent="0.2">
      <c r="A1253" s="6" t="str">
        <f>LEFT(B1253, FIND("|", B1253) -1)</f>
        <v>PHIF</v>
      </c>
      <c r="B1253" s="8" t="s">
        <v>3648</v>
      </c>
      <c r="C1253" t="s">
        <v>12069</v>
      </c>
      <c r="D1253" t="s">
        <v>14</v>
      </c>
      <c r="E1253" t="s">
        <v>14</v>
      </c>
      <c r="F1253" s="3" t="s">
        <v>14</v>
      </c>
      <c r="G1253" s="5" t="s">
        <v>14</v>
      </c>
      <c r="H1253" s="5" t="s">
        <v>2007</v>
      </c>
      <c r="I1253" s="13" t="str">
        <f>IF(AND(D1253="Y",E1253="Y",F1253="Y",H1253&lt;&gt;"N"),"Y","N")</f>
        <v>N</v>
      </c>
      <c r="J1253">
        <v>0.999</v>
      </c>
      <c r="K1253">
        <v>17</v>
      </c>
      <c r="L1253" t="s">
        <v>31</v>
      </c>
      <c r="M1253" t="s">
        <v>31</v>
      </c>
      <c r="O1253">
        <v>155</v>
      </c>
      <c r="P1253" t="s">
        <v>3649</v>
      </c>
    </row>
    <row r="1254" spans="1:16" x14ac:dyDescent="0.2">
      <c r="A1254" s="6" t="str">
        <f>LEFT(B1254, FIND("|", B1254) -1)</f>
        <v>PHIF</v>
      </c>
      <c r="B1254" s="8" t="s">
        <v>2006</v>
      </c>
      <c r="C1254" t="s">
        <v>12071</v>
      </c>
      <c r="D1254" t="s">
        <v>14</v>
      </c>
      <c r="E1254" t="s">
        <v>14</v>
      </c>
      <c r="F1254" s="3" t="s">
        <v>14</v>
      </c>
      <c r="G1254" s="5" t="s">
        <v>14</v>
      </c>
      <c r="H1254" s="5" t="s">
        <v>2007</v>
      </c>
      <c r="I1254" s="13" t="str">
        <f>IF(AND(D1254="Y",E1254="Y",F1254="Y",H1254&lt;&gt;"N"),"Y","N")</f>
        <v>N</v>
      </c>
      <c r="J1254">
        <v>0.999</v>
      </c>
      <c r="K1254">
        <v>17</v>
      </c>
      <c r="L1254" t="s">
        <v>31</v>
      </c>
      <c r="M1254" t="s">
        <v>31</v>
      </c>
      <c r="O1254">
        <v>155</v>
      </c>
      <c r="P1254" t="s">
        <v>2008</v>
      </c>
    </row>
    <row r="1255" spans="1:16" x14ac:dyDescent="0.2">
      <c r="A1255" s="6" t="str">
        <f>LEFT(B1255, FIND("|", B1255) -1)</f>
        <v>PHIF</v>
      </c>
      <c r="B1255" s="8" t="s">
        <v>2467</v>
      </c>
      <c r="C1255" t="s">
        <v>12232</v>
      </c>
      <c r="D1255" t="s">
        <v>13</v>
      </c>
      <c r="E1255" t="s">
        <v>14</v>
      </c>
      <c r="F1255" s="3" t="s">
        <v>14</v>
      </c>
      <c r="G1255" s="5" t="s">
        <v>13</v>
      </c>
      <c r="H1255" s="5" t="s">
        <v>2468</v>
      </c>
      <c r="I1255" s="13" t="str">
        <f>IF(AND(D1255="Y",E1255="Y",F1255="Y",H1255&lt;&gt;"N"),"Y","N")</f>
        <v>N</v>
      </c>
      <c r="J1255">
        <v>0.998</v>
      </c>
      <c r="K1255">
        <v>23</v>
      </c>
      <c r="L1255">
        <v>49</v>
      </c>
      <c r="M1255" t="s">
        <v>192</v>
      </c>
      <c r="O1255">
        <v>162</v>
      </c>
      <c r="P1255" t="s">
        <v>2469</v>
      </c>
    </row>
    <row r="1256" spans="1:16" x14ac:dyDescent="0.2">
      <c r="A1256" s="6" t="str">
        <f>LEFT(B1256, FIND("|", B1256) -1)</f>
        <v>PHIF</v>
      </c>
      <c r="B1256" s="8" t="s">
        <v>3523</v>
      </c>
      <c r="C1256" t="s">
        <v>12182</v>
      </c>
      <c r="D1256" t="s">
        <v>13</v>
      </c>
      <c r="E1256" t="s">
        <v>14</v>
      </c>
      <c r="F1256" s="3" t="s">
        <v>14</v>
      </c>
      <c r="G1256" s="5" t="s">
        <v>14</v>
      </c>
      <c r="H1256" s="5" t="s">
        <v>3524</v>
      </c>
      <c r="I1256" s="13" t="str">
        <f>IF(AND(D1256="Y",E1256="Y",F1256="Y",H1256&lt;&gt;"N"),"Y","N")</f>
        <v>N</v>
      </c>
      <c r="J1256">
        <v>0.999</v>
      </c>
      <c r="K1256">
        <v>22</v>
      </c>
      <c r="L1256">
        <v>47</v>
      </c>
      <c r="M1256" t="s">
        <v>147</v>
      </c>
      <c r="O1256">
        <v>82</v>
      </c>
      <c r="P1256" t="s">
        <v>3525</v>
      </c>
    </row>
    <row r="1257" spans="1:16" x14ac:dyDescent="0.2">
      <c r="A1257" s="6" t="str">
        <f>LEFT(B1257, FIND("|", B1257) -1)</f>
        <v>PHIF</v>
      </c>
      <c r="B1257" s="8" t="s">
        <v>2156</v>
      </c>
      <c r="C1257" t="s">
        <v>12210</v>
      </c>
      <c r="D1257" t="s">
        <v>14</v>
      </c>
      <c r="E1257" t="s">
        <v>14</v>
      </c>
      <c r="F1257" s="3" t="s">
        <v>14</v>
      </c>
      <c r="G1257" s="5" t="s">
        <v>14</v>
      </c>
      <c r="H1257" s="5" t="s">
        <v>2157</v>
      </c>
      <c r="I1257" s="13" t="str">
        <f>IF(AND(D1257="Y",E1257="Y",F1257="Y",H1257&lt;&gt;"N"),"Y","N")</f>
        <v>N</v>
      </c>
      <c r="J1257">
        <v>0.998</v>
      </c>
      <c r="K1257">
        <v>22</v>
      </c>
      <c r="L1257" t="s">
        <v>31</v>
      </c>
      <c r="M1257" t="s">
        <v>31</v>
      </c>
      <c r="O1257">
        <v>170</v>
      </c>
      <c r="P1257" t="s">
        <v>2158</v>
      </c>
    </row>
    <row r="1258" spans="1:16" x14ac:dyDescent="0.2">
      <c r="A1258" s="6" t="str">
        <f>LEFT(B1258, FIND("|", B1258) -1)</f>
        <v>PHIF</v>
      </c>
      <c r="B1258" s="8" t="s">
        <v>3074</v>
      </c>
      <c r="C1258" t="s">
        <v>12028</v>
      </c>
      <c r="D1258" t="s">
        <v>13</v>
      </c>
      <c r="E1258" t="s">
        <v>14</v>
      </c>
      <c r="F1258" s="3" t="s">
        <v>14</v>
      </c>
      <c r="G1258" s="5" t="s">
        <v>13</v>
      </c>
      <c r="H1258" s="5" t="s">
        <v>3075</v>
      </c>
      <c r="I1258" s="13" t="str">
        <f>IF(AND(D1258="Y",E1258="Y",F1258="Y",H1258&lt;&gt;"N"),"Y","N")</f>
        <v>N</v>
      </c>
      <c r="J1258">
        <v>0.99399999999999999</v>
      </c>
      <c r="K1258">
        <v>19</v>
      </c>
      <c r="L1258">
        <v>52</v>
      </c>
      <c r="M1258" t="s">
        <v>154</v>
      </c>
      <c r="O1258">
        <v>148</v>
      </c>
      <c r="P1258" t="s">
        <v>3076</v>
      </c>
    </row>
    <row r="1259" spans="1:16" x14ac:dyDescent="0.2">
      <c r="A1259" s="6" t="str">
        <f>LEFT(B1259, FIND("|", B1259) -1)</f>
        <v>PHIF</v>
      </c>
      <c r="B1259" s="8" t="s">
        <v>2258</v>
      </c>
      <c r="C1259" t="s">
        <v>11957</v>
      </c>
      <c r="D1259" t="s">
        <v>14</v>
      </c>
      <c r="E1259" t="s">
        <v>13</v>
      </c>
      <c r="F1259" s="3" t="s">
        <v>14</v>
      </c>
      <c r="G1259" s="5" t="s">
        <v>14</v>
      </c>
      <c r="H1259" s="5" t="s">
        <v>2259</v>
      </c>
      <c r="I1259" s="13" t="str">
        <f>IF(AND(D1259="Y",E1259="Y",F1259="Y",H1259&lt;&gt;"N"),"Y","N")</f>
        <v>N</v>
      </c>
      <c r="J1259">
        <v>0.96299999999999997</v>
      </c>
      <c r="K1259">
        <v>34</v>
      </c>
      <c r="L1259">
        <v>65</v>
      </c>
      <c r="M1259" t="s">
        <v>2260</v>
      </c>
      <c r="O1259">
        <v>152</v>
      </c>
      <c r="P1259" t="s">
        <v>2261</v>
      </c>
    </row>
    <row r="1260" spans="1:16" x14ac:dyDescent="0.2">
      <c r="A1260" s="6" t="str">
        <f>LEFT(B1260, FIND("|", B1260) -1)</f>
        <v>PHIF</v>
      </c>
      <c r="B1260" s="8" t="s">
        <v>1955</v>
      </c>
      <c r="C1260" t="s">
        <v>11960</v>
      </c>
      <c r="D1260" t="s">
        <v>14</v>
      </c>
      <c r="E1260" t="s">
        <v>14</v>
      </c>
      <c r="F1260" s="3" t="s">
        <v>14</v>
      </c>
      <c r="G1260" s="5" t="s">
        <v>14</v>
      </c>
      <c r="H1260" s="5" t="s">
        <v>1956</v>
      </c>
      <c r="I1260" s="13" t="str">
        <f>IF(AND(D1260="Y",E1260="Y",F1260="Y",H1260&lt;&gt;"N"),"Y","N")</f>
        <v>N</v>
      </c>
      <c r="J1260">
        <v>1</v>
      </c>
      <c r="K1260">
        <v>19</v>
      </c>
      <c r="L1260" t="s">
        <v>31</v>
      </c>
      <c r="M1260" t="s">
        <v>31</v>
      </c>
      <c r="O1260">
        <v>202</v>
      </c>
      <c r="P1260" t="s">
        <v>1957</v>
      </c>
    </row>
    <row r="1261" spans="1:16" x14ac:dyDescent="0.2">
      <c r="A1261" s="6" t="str">
        <f>LEFT(B1261, FIND("|", B1261) -1)</f>
        <v>PHIF</v>
      </c>
      <c r="B1261" s="8" t="s">
        <v>2826</v>
      </c>
      <c r="C1261" t="s">
        <v>11929</v>
      </c>
      <c r="D1261" t="s">
        <v>13</v>
      </c>
      <c r="E1261" t="s">
        <v>14</v>
      </c>
      <c r="F1261" s="3" t="s">
        <v>14</v>
      </c>
      <c r="G1261" s="5" t="s">
        <v>14</v>
      </c>
      <c r="H1261" s="5" t="s">
        <v>2827</v>
      </c>
      <c r="I1261" s="13" t="str">
        <f>IF(AND(D1261="Y",E1261="Y",F1261="Y",H1261&lt;&gt;"N"),"Y","N")</f>
        <v>N</v>
      </c>
      <c r="J1261">
        <v>0.999</v>
      </c>
      <c r="K1261">
        <v>20</v>
      </c>
      <c r="L1261">
        <v>31</v>
      </c>
      <c r="M1261" t="s">
        <v>37</v>
      </c>
      <c r="O1261">
        <v>125</v>
      </c>
      <c r="P1261" t="s">
        <v>2828</v>
      </c>
    </row>
    <row r="1262" spans="1:16" x14ac:dyDescent="0.2">
      <c r="A1262" s="6" t="str">
        <f>LEFT(B1262, FIND("|", B1262) -1)</f>
        <v>PHIF</v>
      </c>
      <c r="B1262" s="8" t="s">
        <v>3674</v>
      </c>
      <c r="C1262" t="s">
        <v>11935</v>
      </c>
      <c r="D1262" t="s">
        <v>14</v>
      </c>
      <c r="E1262" t="s">
        <v>14</v>
      </c>
      <c r="F1262" s="3" t="s">
        <v>14</v>
      </c>
      <c r="G1262" s="5" t="s">
        <v>14</v>
      </c>
      <c r="H1262" s="5" t="s">
        <v>3675</v>
      </c>
      <c r="I1262" s="13" t="str">
        <f>IF(AND(D1262="Y",E1262="Y",F1262="Y",H1262&lt;&gt;"N"),"Y","N")</f>
        <v>N</v>
      </c>
      <c r="J1262">
        <v>0.997</v>
      </c>
      <c r="K1262">
        <v>22</v>
      </c>
      <c r="L1262" t="s">
        <v>31</v>
      </c>
      <c r="M1262" t="s">
        <v>31</v>
      </c>
      <c r="O1262">
        <v>118</v>
      </c>
      <c r="P1262" t="s">
        <v>3676</v>
      </c>
    </row>
    <row r="1263" spans="1:16" x14ac:dyDescent="0.2">
      <c r="A1263" s="6" t="str">
        <f>LEFT(B1263, FIND("|", B1263) -1)</f>
        <v>PHIF</v>
      </c>
      <c r="B1263" s="8" t="s">
        <v>2985</v>
      </c>
      <c r="C1263" t="s">
        <v>11799</v>
      </c>
      <c r="D1263" t="s">
        <v>14</v>
      </c>
      <c r="E1263" t="s">
        <v>14</v>
      </c>
      <c r="F1263" s="3" t="s">
        <v>14</v>
      </c>
      <c r="G1263" s="5" t="s">
        <v>13</v>
      </c>
      <c r="H1263" s="5" t="s">
        <v>2697</v>
      </c>
      <c r="I1263" s="13" t="str">
        <f>IF(AND(D1263="Y",E1263="Y",F1263="Y",H1263&lt;&gt;"N"),"Y","N")</f>
        <v>N</v>
      </c>
      <c r="J1263">
        <v>0.98199999999999998</v>
      </c>
      <c r="K1263">
        <v>26</v>
      </c>
      <c r="L1263" t="s">
        <v>31</v>
      </c>
      <c r="M1263" t="s">
        <v>31</v>
      </c>
      <c r="O1263">
        <v>161</v>
      </c>
      <c r="P1263" t="s">
        <v>2986</v>
      </c>
    </row>
    <row r="1264" spans="1:16" x14ac:dyDescent="0.2">
      <c r="A1264" s="6" t="str">
        <f>LEFT(B1264, FIND("|", B1264) -1)</f>
        <v>PHIF</v>
      </c>
      <c r="B1264" s="8" t="s">
        <v>3049</v>
      </c>
      <c r="C1264" t="s">
        <v>11802</v>
      </c>
      <c r="D1264" t="s">
        <v>14</v>
      </c>
      <c r="E1264" t="s">
        <v>14</v>
      </c>
      <c r="F1264" s="3" t="s">
        <v>14</v>
      </c>
      <c r="G1264" s="5" t="s">
        <v>13</v>
      </c>
      <c r="H1264" s="5" t="s">
        <v>2697</v>
      </c>
      <c r="I1264" s="13" t="str">
        <f>IF(AND(D1264="Y",E1264="Y",F1264="Y",H1264&lt;&gt;"N"),"Y","N")</f>
        <v>N</v>
      </c>
      <c r="J1264">
        <v>0.99299999999999999</v>
      </c>
      <c r="K1264">
        <v>23</v>
      </c>
      <c r="L1264" t="s">
        <v>31</v>
      </c>
      <c r="M1264" t="s">
        <v>31</v>
      </c>
      <c r="O1264">
        <v>161</v>
      </c>
      <c r="P1264" t="s">
        <v>3050</v>
      </c>
    </row>
    <row r="1265" spans="1:16" x14ac:dyDescent="0.2">
      <c r="A1265" s="6" t="str">
        <f>LEFT(B1265, FIND("|", B1265) -1)</f>
        <v>PHIF</v>
      </c>
      <c r="B1265" s="8" t="s">
        <v>2696</v>
      </c>
      <c r="C1265" t="s">
        <v>11906</v>
      </c>
      <c r="D1265" t="s">
        <v>14</v>
      </c>
      <c r="E1265" t="s">
        <v>14</v>
      </c>
      <c r="F1265" s="3" t="s">
        <v>14</v>
      </c>
      <c r="G1265" s="5" t="s">
        <v>13</v>
      </c>
      <c r="H1265" s="5" t="s">
        <v>2697</v>
      </c>
      <c r="I1265" s="13" t="str">
        <f>IF(AND(D1265="Y",E1265="Y",F1265="Y",H1265&lt;&gt;"N"),"Y","N")</f>
        <v>N</v>
      </c>
      <c r="J1265">
        <v>0.99299999999999999</v>
      </c>
      <c r="K1265">
        <v>23</v>
      </c>
      <c r="L1265" t="s">
        <v>31</v>
      </c>
      <c r="M1265" t="s">
        <v>31</v>
      </c>
      <c r="O1265">
        <v>161</v>
      </c>
      <c r="P1265" t="s">
        <v>2698</v>
      </c>
    </row>
    <row r="1266" spans="1:16" x14ac:dyDescent="0.2">
      <c r="A1266" s="6" t="str">
        <f>LEFT(B1266, FIND("|", B1266) -1)</f>
        <v>PHIF</v>
      </c>
      <c r="B1266" s="8" t="s">
        <v>2969</v>
      </c>
      <c r="C1266" t="s">
        <v>11881</v>
      </c>
      <c r="D1266" t="s">
        <v>14</v>
      </c>
      <c r="E1266" t="s">
        <v>14</v>
      </c>
      <c r="F1266" s="3" t="s">
        <v>14</v>
      </c>
      <c r="G1266" s="5" t="s">
        <v>14</v>
      </c>
      <c r="H1266" s="5" t="s">
        <v>1275</v>
      </c>
      <c r="I1266" s="13" t="str">
        <f>IF(AND(D1266="Y",E1266="Y",F1266="Y",H1266&lt;&gt;"N"),"Y","N")</f>
        <v>N</v>
      </c>
      <c r="J1266">
        <v>0.97699999999999998</v>
      </c>
      <c r="K1266">
        <v>24</v>
      </c>
      <c r="L1266" t="s">
        <v>31</v>
      </c>
      <c r="M1266" t="s">
        <v>31</v>
      </c>
      <c r="O1266">
        <v>190</v>
      </c>
      <c r="P1266" t="s">
        <v>2970</v>
      </c>
    </row>
    <row r="1267" spans="1:16" x14ac:dyDescent="0.2">
      <c r="A1267" s="6" t="str">
        <f>LEFT(B1267, FIND("|", B1267) -1)</f>
        <v>PHIF</v>
      </c>
      <c r="B1267" s="8" t="s">
        <v>3631</v>
      </c>
      <c r="C1267" t="s">
        <v>11889</v>
      </c>
      <c r="D1267" t="s">
        <v>13</v>
      </c>
      <c r="E1267" t="s">
        <v>14</v>
      </c>
      <c r="F1267" s="3" t="s">
        <v>13</v>
      </c>
      <c r="G1267" s="5" t="s">
        <v>14</v>
      </c>
      <c r="H1267" s="5" t="s">
        <v>2255</v>
      </c>
      <c r="I1267" s="13" t="str">
        <f>IF(AND(D1267="Y",E1267="Y",F1267="Y",H1267&lt;&gt;"N"),"Y","N")</f>
        <v>N</v>
      </c>
      <c r="J1267">
        <v>0.999</v>
      </c>
      <c r="K1267">
        <v>23</v>
      </c>
      <c r="L1267">
        <v>50</v>
      </c>
      <c r="M1267" t="s">
        <v>147</v>
      </c>
      <c r="O1267">
        <v>97</v>
      </c>
      <c r="P1267" t="s">
        <v>3632</v>
      </c>
    </row>
    <row r="1268" spans="1:16" x14ac:dyDescent="0.2">
      <c r="A1268" s="6" t="str">
        <f>LEFT(B1268, FIND("|", B1268) -1)</f>
        <v>PHIF</v>
      </c>
      <c r="B1268" s="8" t="s">
        <v>2254</v>
      </c>
      <c r="C1268" t="s">
        <v>11646</v>
      </c>
      <c r="D1268" t="s">
        <v>13</v>
      </c>
      <c r="E1268" t="s">
        <v>13</v>
      </c>
      <c r="F1268" s="3" t="s">
        <v>14</v>
      </c>
      <c r="G1268" s="5" t="s">
        <v>14</v>
      </c>
      <c r="H1268" s="5" t="s">
        <v>2255</v>
      </c>
      <c r="I1268" s="13" t="str">
        <f>IF(AND(D1268="Y",E1268="Y",F1268="Y",H1268&lt;&gt;"N"),"Y","N")</f>
        <v>N</v>
      </c>
      <c r="J1268">
        <v>0.998</v>
      </c>
      <c r="K1268">
        <v>23</v>
      </c>
      <c r="L1268">
        <v>50</v>
      </c>
      <c r="M1268" t="s">
        <v>2256</v>
      </c>
      <c r="O1268">
        <v>70</v>
      </c>
      <c r="P1268" t="s">
        <v>2257</v>
      </c>
    </row>
    <row r="1269" spans="1:16" x14ac:dyDescent="0.2">
      <c r="A1269" s="6" t="str">
        <f>LEFT(B1269, FIND("|", B1269) -1)</f>
        <v>PHIF</v>
      </c>
      <c r="B1269" s="8" t="s">
        <v>3714</v>
      </c>
      <c r="C1269" t="s">
        <v>11890</v>
      </c>
      <c r="D1269" t="s">
        <v>13</v>
      </c>
      <c r="E1269" t="s">
        <v>13</v>
      </c>
      <c r="F1269" s="3" t="s">
        <v>14</v>
      </c>
      <c r="G1269" s="5" t="s">
        <v>14</v>
      </c>
      <c r="H1269" s="5" t="s">
        <v>2255</v>
      </c>
      <c r="I1269" s="13" t="str">
        <f>IF(AND(D1269="Y",E1269="Y",F1269="Y",H1269&lt;&gt;"N"),"Y","N")</f>
        <v>N</v>
      </c>
      <c r="J1269">
        <v>0.998</v>
      </c>
      <c r="K1269">
        <v>23</v>
      </c>
      <c r="L1269">
        <v>50</v>
      </c>
      <c r="M1269" t="s">
        <v>2256</v>
      </c>
      <c r="O1269">
        <v>70</v>
      </c>
      <c r="P1269" t="s">
        <v>2257</v>
      </c>
    </row>
    <row r="1270" spans="1:16" x14ac:dyDescent="0.2">
      <c r="A1270" s="6" t="str">
        <f>LEFT(B1270, FIND("|", B1270) -1)</f>
        <v>PHIF</v>
      </c>
      <c r="B1270" s="8" t="s">
        <v>2303</v>
      </c>
      <c r="C1270" t="s">
        <v>11849</v>
      </c>
      <c r="D1270" t="s">
        <v>13</v>
      </c>
      <c r="E1270" t="s">
        <v>14</v>
      </c>
      <c r="F1270" s="3" t="s">
        <v>14</v>
      </c>
      <c r="G1270" s="5" t="s">
        <v>14</v>
      </c>
      <c r="H1270" s="5" t="s">
        <v>2304</v>
      </c>
      <c r="I1270" s="13" t="str">
        <f>IF(AND(D1270="Y",E1270="Y",F1270="Y",H1270&lt;&gt;"N"),"Y","N")</f>
        <v>N</v>
      </c>
      <c r="J1270">
        <v>0.97599999999999998</v>
      </c>
      <c r="K1270">
        <v>22</v>
      </c>
      <c r="L1270">
        <v>50</v>
      </c>
      <c r="M1270" t="s">
        <v>192</v>
      </c>
      <c r="O1270">
        <v>101</v>
      </c>
      <c r="P1270" t="s">
        <v>2305</v>
      </c>
    </row>
    <row r="1271" spans="1:16" x14ac:dyDescent="0.2">
      <c r="A1271" s="6" t="str">
        <f>LEFT(B1271, FIND("|", B1271) -1)</f>
        <v>PHIF</v>
      </c>
      <c r="B1271" s="8" t="s">
        <v>3222</v>
      </c>
      <c r="C1271" t="s">
        <v>11850</v>
      </c>
      <c r="D1271" t="s">
        <v>13</v>
      </c>
      <c r="E1271" t="s">
        <v>14</v>
      </c>
      <c r="F1271" s="3" t="s">
        <v>14</v>
      </c>
      <c r="G1271" s="5" t="s">
        <v>14</v>
      </c>
      <c r="H1271" s="5" t="s">
        <v>2304</v>
      </c>
      <c r="I1271" s="13" t="str">
        <f>IF(AND(D1271="Y",E1271="Y",F1271="Y",H1271&lt;&gt;"N"),"Y","N")</f>
        <v>N</v>
      </c>
      <c r="J1271">
        <v>0.97199999999999998</v>
      </c>
      <c r="K1271">
        <v>22</v>
      </c>
      <c r="L1271">
        <v>50</v>
      </c>
      <c r="M1271" t="s">
        <v>192</v>
      </c>
      <c r="O1271">
        <v>101</v>
      </c>
      <c r="P1271" t="s">
        <v>3223</v>
      </c>
    </row>
    <row r="1272" spans="1:16" x14ac:dyDescent="0.2">
      <c r="A1272" s="6" t="str">
        <f>LEFT(B1272, FIND("|", B1272) -1)</f>
        <v>PHIF</v>
      </c>
      <c r="B1272" s="8" t="s">
        <v>3447</v>
      </c>
      <c r="C1272" t="s">
        <v>11857</v>
      </c>
      <c r="D1272" t="s">
        <v>13</v>
      </c>
      <c r="E1272" t="s">
        <v>14</v>
      </c>
      <c r="F1272" s="3" t="s">
        <v>14</v>
      </c>
      <c r="G1272" s="5" t="s">
        <v>13</v>
      </c>
      <c r="H1272" s="5" t="s">
        <v>3448</v>
      </c>
      <c r="I1272" s="13" t="str">
        <f>IF(AND(D1272="Y",E1272="Y",F1272="Y",H1272&lt;&gt;"N"),"Y","N")</f>
        <v>N</v>
      </c>
      <c r="J1272">
        <v>0.997</v>
      </c>
      <c r="K1272">
        <v>20</v>
      </c>
      <c r="L1272">
        <v>49</v>
      </c>
      <c r="M1272" t="s">
        <v>192</v>
      </c>
      <c r="O1272">
        <v>144</v>
      </c>
      <c r="P1272" t="s">
        <v>3449</v>
      </c>
    </row>
    <row r="1273" spans="1:16" x14ac:dyDescent="0.2">
      <c r="A1273" s="6" t="str">
        <f>LEFT(B1273, FIND("|", B1273) -1)</f>
        <v>PHIF</v>
      </c>
      <c r="B1273" s="8" t="s">
        <v>2534</v>
      </c>
      <c r="C1273" t="s">
        <v>11808</v>
      </c>
      <c r="D1273" t="s">
        <v>13</v>
      </c>
      <c r="E1273" t="s">
        <v>13</v>
      </c>
      <c r="F1273" s="3" t="s">
        <v>14</v>
      </c>
      <c r="G1273" s="5" t="s">
        <v>14</v>
      </c>
      <c r="H1273" s="5" t="s">
        <v>2403</v>
      </c>
      <c r="I1273" s="13" t="str">
        <f>IF(AND(D1273="Y",E1273="Y",F1273="Y",H1273&lt;&gt;"N"),"Y","N")</f>
        <v>N</v>
      </c>
      <c r="J1273">
        <v>0.999</v>
      </c>
      <c r="K1273">
        <v>24</v>
      </c>
      <c r="L1273">
        <v>47</v>
      </c>
      <c r="M1273" t="s">
        <v>2404</v>
      </c>
      <c r="O1273">
        <v>170</v>
      </c>
      <c r="P1273" t="s">
        <v>2535</v>
      </c>
    </row>
    <row r="1274" spans="1:16" x14ac:dyDescent="0.2">
      <c r="A1274" s="6" t="str">
        <f>LEFT(B1274, FIND("|", B1274) -1)</f>
        <v>PHIF</v>
      </c>
      <c r="B1274" s="8" t="s">
        <v>3628</v>
      </c>
      <c r="C1274" t="s">
        <v>11809</v>
      </c>
      <c r="D1274" t="s">
        <v>13</v>
      </c>
      <c r="E1274" t="s">
        <v>13</v>
      </c>
      <c r="F1274" s="3" t="s">
        <v>14</v>
      </c>
      <c r="G1274" s="5" t="s">
        <v>14</v>
      </c>
      <c r="H1274" s="5" t="s">
        <v>2403</v>
      </c>
      <c r="I1274" s="13" t="str">
        <f>IF(AND(D1274="Y",E1274="Y",F1274="Y",H1274&lt;&gt;"N"),"Y","N")</f>
        <v>N</v>
      </c>
      <c r="J1274">
        <v>0.999</v>
      </c>
      <c r="K1274">
        <v>24</v>
      </c>
      <c r="L1274">
        <v>47</v>
      </c>
      <c r="M1274" t="s">
        <v>2404</v>
      </c>
      <c r="O1274">
        <v>170</v>
      </c>
      <c r="P1274" t="s">
        <v>2535</v>
      </c>
    </row>
    <row r="1275" spans="1:16" x14ac:dyDescent="0.2">
      <c r="A1275" s="6" t="str">
        <f>LEFT(B1275, FIND("|", B1275) -1)</f>
        <v>PHIF</v>
      </c>
      <c r="B1275" s="8" t="s">
        <v>2402</v>
      </c>
      <c r="C1275" t="s">
        <v>12139</v>
      </c>
      <c r="D1275" t="s">
        <v>13</v>
      </c>
      <c r="E1275" t="s">
        <v>13</v>
      </c>
      <c r="F1275" s="3" t="s">
        <v>14</v>
      </c>
      <c r="G1275" s="5" t="s">
        <v>14</v>
      </c>
      <c r="H1275" s="5" t="s">
        <v>2403</v>
      </c>
      <c r="I1275" s="13" t="str">
        <f>IF(AND(D1275="Y",E1275="Y",F1275="Y",H1275&lt;&gt;"N"),"Y","N")</f>
        <v>N</v>
      </c>
      <c r="J1275">
        <v>0.999</v>
      </c>
      <c r="K1275">
        <v>24</v>
      </c>
      <c r="L1275">
        <v>47</v>
      </c>
      <c r="M1275" t="s">
        <v>2404</v>
      </c>
      <c r="O1275">
        <v>189</v>
      </c>
      <c r="P1275" t="s">
        <v>2405</v>
      </c>
    </row>
    <row r="1276" spans="1:16" x14ac:dyDescent="0.2">
      <c r="A1276" s="6" t="str">
        <f>LEFT(B1276, FIND("|", B1276) -1)</f>
        <v>PHIF</v>
      </c>
      <c r="B1276" s="8" t="s">
        <v>2897</v>
      </c>
      <c r="C1276" t="s">
        <v>11789</v>
      </c>
      <c r="D1276" t="s">
        <v>14</v>
      </c>
      <c r="E1276" t="s">
        <v>14</v>
      </c>
      <c r="F1276" s="3" t="s">
        <v>14</v>
      </c>
      <c r="G1276" s="5" t="s">
        <v>13</v>
      </c>
      <c r="H1276" s="5" t="s">
        <v>2898</v>
      </c>
      <c r="I1276" s="13" t="str">
        <f>IF(AND(D1276="Y",E1276="Y",F1276="Y",H1276&lt;&gt;"N"),"Y","N")</f>
        <v>N</v>
      </c>
      <c r="J1276">
        <v>0.95</v>
      </c>
      <c r="K1276">
        <v>23</v>
      </c>
      <c r="L1276" t="s">
        <v>31</v>
      </c>
      <c r="M1276" t="s">
        <v>31</v>
      </c>
      <c r="O1276">
        <v>137</v>
      </c>
      <c r="P1276" t="s">
        <v>2899</v>
      </c>
    </row>
    <row r="1277" spans="1:16" x14ac:dyDescent="0.2">
      <c r="A1277" s="6" t="str">
        <f>LEFT(B1277, FIND("|", B1277) -1)</f>
        <v>PHIF</v>
      </c>
      <c r="B1277" s="8" t="s">
        <v>3479</v>
      </c>
      <c r="C1277" t="s">
        <v>11700</v>
      </c>
      <c r="D1277" t="s">
        <v>13</v>
      </c>
      <c r="E1277" t="s">
        <v>13</v>
      </c>
      <c r="F1277" s="3" t="s">
        <v>14</v>
      </c>
      <c r="G1277" s="5" t="s">
        <v>14</v>
      </c>
      <c r="H1277" s="5" t="s">
        <v>3480</v>
      </c>
      <c r="I1277" s="13" t="str">
        <f>IF(AND(D1277="Y",E1277="Y",F1277="Y",H1277&lt;&gt;"N"),"Y","N")</f>
        <v>N</v>
      </c>
      <c r="J1277">
        <v>1</v>
      </c>
      <c r="K1277">
        <v>19</v>
      </c>
      <c r="L1277">
        <v>55</v>
      </c>
      <c r="M1277" t="s">
        <v>3481</v>
      </c>
      <c r="O1277">
        <v>172</v>
      </c>
      <c r="P1277" t="s">
        <v>3482</v>
      </c>
    </row>
    <row r="1278" spans="1:16" x14ac:dyDescent="0.2">
      <c r="A1278" s="6" t="str">
        <f>LEFT(B1278, FIND("|", B1278) -1)</f>
        <v>PHIF</v>
      </c>
      <c r="B1278" s="8" t="s">
        <v>2223</v>
      </c>
      <c r="C1278" t="s">
        <v>12172</v>
      </c>
      <c r="D1278" t="s">
        <v>14</v>
      </c>
      <c r="E1278" t="s">
        <v>13</v>
      </c>
      <c r="F1278" s="3" t="s">
        <v>13</v>
      </c>
      <c r="G1278" s="5" t="s">
        <v>14</v>
      </c>
      <c r="H1278" s="5" t="s">
        <v>2224</v>
      </c>
      <c r="I1278" s="13" t="str">
        <f>IF(AND(D1278="Y",E1278="Y",F1278="Y",H1278&lt;&gt;"N"),"Y","N")</f>
        <v>N</v>
      </c>
      <c r="J1278">
        <v>0.95599999999999996</v>
      </c>
      <c r="K1278">
        <v>16</v>
      </c>
      <c r="L1278">
        <v>25</v>
      </c>
      <c r="M1278" t="s">
        <v>2225</v>
      </c>
      <c r="O1278">
        <v>110</v>
      </c>
      <c r="P1278" t="s">
        <v>2226</v>
      </c>
    </row>
    <row r="1279" spans="1:16" x14ac:dyDescent="0.2">
      <c r="A1279" s="6" t="str">
        <f>LEFT(B1279, FIND("|", B1279) -1)</f>
        <v>PHIF</v>
      </c>
      <c r="B1279" s="8" t="s">
        <v>2262</v>
      </c>
      <c r="C1279" t="s">
        <v>12175</v>
      </c>
      <c r="D1279" t="s">
        <v>14</v>
      </c>
      <c r="E1279" t="s">
        <v>13</v>
      </c>
      <c r="F1279" s="3" t="s">
        <v>13</v>
      </c>
      <c r="G1279" s="5" t="s">
        <v>14</v>
      </c>
      <c r="H1279" s="5" t="s">
        <v>2263</v>
      </c>
      <c r="I1279" s="13" t="str">
        <f>IF(AND(D1279="Y",E1279="Y",F1279="Y",H1279&lt;&gt;"N"),"Y","N")</f>
        <v>N</v>
      </c>
      <c r="J1279">
        <v>1</v>
      </c>
      <c r="K1279">
        <v>24</v>
      </c>
      <c r="L1279">
        <v>28</v>
      </c>
      <c r="M1279" t="s">
        <v>2264</v>
      </c>
      <c r="O1279">
        <v>76</v>
      </c>
      <c r="P1279" t="s">
        <v>2265</v>
      </c>
    </row>
    <row r="1280" spans="1:16" x14ac:dyDescent="0.2">
      <c r="A1280" s="6" t="str">
        <f>LEFT(B1280, FIND("|", B1280) -1)</f>
        <v>PHIF</v>
      </c>
      <c r="B1280" s="8" t="s">
        <v>2536</v>
      </c>
      <c r="C1280" t="s">
        <v>11642</v>
      </c>
      <c r="D1280" t="s">
        <v>13</v>
      </c>
      <c r="E1280" t="s">
        <v>14</v>
      </c>
      <c r="F1280" s="3" t="s">
        <v>14</v>
      </c>
      <c r="G1280" s="5" t="s">
        <v>14</v>
      </c>
      <c r="H1280" s="5" t="s">
        <v>2537</v>
      </c>
      <c r="I1280" s="13" t="str">
        <f>IF(AND(D1280="Y",E1280="Y",F1280="Y",H1280&lt;&gt;"N"),"Y","N")</f>
        <v>N</v>
      </c>
      <c r="J1280">
        <v>0.99299999999999999</v>
      </c>
      <c r="K1280">
        <v>22</v>
      </c>
      <c r="L1280">
        <v>55</v>
      </c>
      <c r="M1280" t="s">
        <v>2538</v>
      </c>
      <c r="O1280">
        <v>134</v>
      </c>
      <c r="P1280" t="s">
        <v>2539</v>
      </c>
    </row>
    <row r="1281" spans="1:16" x14ac:dyDescent="0.2">
      <c r="A1281" s="6" t="str">
        <f>LEFT(B1281, FIND("|", B1281) -1)</f>
        <v>PHIF</v>
      </c>
      <c r="B1281" s="8" t="s">
        <v>2878</v>
      </c>
      <c r="C1281" t="s">
        <v>11720</v>
      </c>
      <c r="D1281" t="s">
        <v>13</v>
      </c>
      <c r="E1281" t="s">
        <v>14</v>
      </c>
      <c r="F1281" s="3" t="s">
        <v>14</v>
      </c>
      <c r="G1281" s="5" t="s">
        <v>14</v>
      </c>
      <c r="H1281" s="5" t="s">
        <v>2879</v>
      </c>
      <c r="I1281" s="13" t="str">
        <f>IF(AND(D1281="Y",E1281="Y",F1281="Y",H1281&lt;&gt;"N"),"Y","N")</f>
        <v>N</v>
      </c>
      <c r="J1281">
        <v>0.999</v>
      </c>
      <c r="K1281">
        <v>26</v>
      </c>
      <c r="L1281">
        <v>56</v>
      </c>
      <c r="M1281" t="s">
        <v>49</v>
      </c>
      <c r="O1281">
        <v>209</v>
      </c>
      <c r="P1281" t="s">
        <v>2880</v>
      </c>
    </row>
    <row r="1282" spans="1:16" x14ac:dyDescent="0.2">
      <c r="A1282" s="6" t="str">
        <f>LEFT(B1282, FIND("|", B1282) -1)</f>
        <v>PHIF</v>
      </c>
      <c r="B1282" s="8" t="s">
        <v>3253</v>
      </c>
      <c r="C1282" t="s">
        <v>11868</v>
      </c>
      <c r="D1282" t="s">
        <v>13</v>
      </c>
      <c r="E1282" t="s">
        <v>14</v>
      </c>
      <c r="F1282" s="3" t="s">
        <v>14</v>
      </c>
      <c r="G1282" s="5" t="s">
        <v>14</v>
      </c>
      <c r="H1282" s="5" t="s">
        <v>832</v>
      </c>
      <c r="I1282" s="13" t="str">
        <f>IF(AND(D1282="Y",E1282="Y",F1282="Y",H1282&lt;&gt;"N"),"Y","N")</f>
        <v>N</v>
      </c>
      <c r="J1282">
        <v>1</v>
      </c>
      <c r="K1282">
        <v>24</v>
      </c>
      <c r="L1282">
        <v>37</v>
      </c>
      <c r="M1282" t="s">
        <v>71</v>
      </c>
      <c r="O1282">
        <v>163</v>
      </c>
      <c r="P1282" t="s">
        <v>3254</v>
      </c>
    </row>
    <row r="1283" spans="1:16" x14ac:dyDescent="0.2">
      <c r="A1283" s="6" t="str">
        <f>LEFT(B1283, FIND("|", B1283) -1)</f>
        <v>PHIF</v>
      </c>
      <c r="B1283" s="8" t="s">
        <v>2716</v>
      </c>
      <c r="C1283" t="s">
        <v>11902</v>
      </c>
      <c r="D1283" t="s">
        <v>13</v>
      </c>
      <c r="E1283" t="s">
        <v>14</v>
      </c>
      <c r="F1283" s="3" t="s">
        <v>14</v>
      </c>
      <c r="G1283" s="5" t="s">
        <v>14</v>
      </c>
      <c r="H1283" s="5" t="s">
        <v>307</v>
      </c>
      <c r="I1283" s="13" t="str">
        <f>IF(AND(D1283="Y",E1283="Y",F1283="Y",H1283&lt;&gt;"N"),"Y","N")</f>
        <v>N</v>
      </c>
      <c r="J1283">
        <v>0.99199999999999999</v>
      </c>
      <c r="K1283">
        <v>20</v>
      </c>
      <c r="L1283">
        <v>38</v>
      </c>
      <c r="M1283" t="s">
        <v>129</v>
      </c>
      <c r="O1283">
        <v>452</v>
      </c>
      <c r="P1283" t="s">
        <v>2717</v>
      </c>
    </row>
    <row r="1284" spans="1:16" x14ac:dyDescent="0.2">
      <c r="A1284" s="6" t="str">
        <f>LEFT(B1284, FIND("|", B1284) -1)</f>
        <v>PHIF</v>
      </c>
      <c r="B1284" s="8" t="s">
        <v>3418</v>
      </c>
      <c r="C1284" t="s">
        <v>12047</v>
      </c>
      <c r="D1284" t="s">
        <v>13</v>
      </c>
      <c r="E1284" t="s">
        <v>14</v>
      </c>
      <c r="F1284" s="3" t="s">
        <v>14</v>
      </c>
      <c r="G1284" s="5" t="s">
        <v>14</v>
      </c>
      <c r="H1284" s="5" t="s">
        <v>307</v>
      </c>
      <c r="I1284" s="13" t="str">
        <f>IF(AND(D1284="Y",E1284="Y",F1284="Y",H1284&lt;&gt;"N"),"Y","N")</f>
        <v>N</v>
      </c>
      <c r="J1284">
        <v>0.98699999999999999</v>
      </c>
      <c r="K1284">
        <v>14</v>
      </c>
      <c r="L1284">
        <v>32</v>
      </c>
      <c r="M1284" t="s">
        <v>129</v>
      </c>
      <c r="O1284">
        <v>446</v>
      </c>
      <c r="P1284" t="s">
        <v>3419</v>
      </c>
    </row>
    <row r="1285" spans="1:16" x14ac:dyDescent="0.2">
      <c r="A1285" s="6" t="str">
        <f>LEFT(B1285, FIND("|", B1285) -1)</f>
        <v>PHIF</v>
      </c>
      <c r="B1285" s="8" t="s">
        <v>3275</v>
      </c>
      <c r="C1285" t="s">
        <v>12048</v>
      </c>
      <c r="D1285" t="s">
        <v>13</v>
      </c>
      <c r="E1285" t="s">
        <v>14</v>
      </c>
      <c r="F1285" s="3" t="s">
        <v>14</v>
      </c>
      <c r="G1285" s="5" t="s">
        <v>14</v>
      </c>
      <c r="H1285" s="5" t="s">
        <v>307</v>
      </c>
      <c r="I1285" s="13" t="str">
        <f>IF(AND(D1285="Y",E1285="Y",F1285="Y",H1285&lt;&gt;"N"),"Y","N")</f>
        <v>N</v>
      </c>
      <c r="J1285">
        <v>0.99199999999999999</v>
      </c>
      <c r="K1285">
        <v>20</v>
      </c>
      <c r="L1285">
        <v>38</v>
      </c>
      <c r="M1285" t="s">
        <v>129</v>
      </c>
      <c r="O1285">
        <v>452</v>
      </c>
      <c r="P1285" t="s">
        <v>3276</v>
      </c>
    </row>
    <row r="1286" spans="1:16" x14ac:dyDescent="0.2">
      <c r="A1286" s="6" t="str">
        <f>LEFT(B1286, FIND("|", B1286) -1)</f>
        <v>PHIF</v>
      </c>
      <c r="B1286" s="8" t="s">
        <v>2528</v>
      </c>
      <c r="C1286" t="s">
        <v>12049</v>
      </c>
      <c r="D1286" t="s">
        <v>13</v>
      </c>
      <c r="E1286" t="s">
        <v>14</v>
      </c>
      <c r="F1286" s="3" t="s">
        <v>14</v>
      </c>
      <c r="G1286" s="5" t="s">
        <v>14</v>
      </c>
      <c r="H1286" s="5" t="s">
        <v>307</v>
      </c>
      <c r="I1286" s="13" t="str">
        <f>IF(AND(D1286="Y",E1286="Y",F1286="Y",H1286&lt;&gt;"N"),"Y","N")</f>
        <v>N</v>
      </c>
      <c r="J1286">
        <v>0.99199999999999999</v>
      </c>
      <c r="K1286">
        <v>20</v>
      </c>
      <c r="L1286">
        <v>38</v>
      </c>
      <c r="M1286" t="s">
        <v>129</v>
      </c>
      <c r="O1286">
        <v>412</v>
      </c>
      <c r="P1286" t="s">
        <v>2529</v>
      </c>
    </row>
    <row r="1287" spans="1:16" x14ac:dyDescent="0.2">
      <c r="A1287" s="6" t="str">
        <f>LEFT(B1287, FIND("|", B1287) -1)</f>
        <v>PHIF</v>
      </c>
      <c r="B1287" s="8" t="s">
        <v>3264</v>
      </c>
      <c r="C1287" t="s">
        <v>11915</v>
      </c>
      <c r="D1287" t="s">
        <v>14</v>
      </c>
      <c r="E1287" t="s">
        <v>14</v>
      </c>
      <c r="F1287" s="3" t="s">
        <v>14</v>
      </c>
      <c r="G1287" s="5" t="s">
        <v>14</v>
      </c>
      <c r="H1287" s="5" t="s">
        <v>93</v>
      </c>
      <c r="I1287" s="13" t="str">
        <f>IF(AND(D1287="Y",E1287="Y",F1287="Y",H1287&lt;&gt;"N"),"Y","N")</f>
        <v>N</v>
      </c>
      <c r="J1287">
        <v>1</v>
      </c>
      <c r="K1287">
        <v>15</v>
      </c>
      <c r="L1287" t="s">
        <v>31</v>
      </c>
      <c r="M1287" t="s">
        <v>31</v>
      </c>
      <c r="O1287">
        <v>1020</v>
      </c>
      <c r="P1287" t="s">
        <v>3265</v>
      </c>
    </row>
    <row r="1288" spans="1:16" x14ac:dyDescent="0.2">
      <c r="A1288" s="6" t="str">
        <f>LEFT(B1288, FIND("|", B1288) -1)</f>
        <v>PHIF</v>
      </c>
      <c r="B1288" s="8" t="s">
        <v>2350</v>
      </c>
      <c r="C1288" t="s">
        <v>11954</v>
      </c>
      <c r="D1288" t="s">
        <v>14</v>
      </c>
      <c r="E1288" t="s">
        <v>14</v>
      </c>
      <c r="F1288" s="3" t="s">
        <v>14</v>
      </c>
      <c r="G1288" s="5" t="s">
        <v>14</v>
      </c>
      <c r="H1288" s="5" t="s">
        <v>93</v>
      </c>
      <c r="I1288" s="13" t="str">
        <f>IF(AND(D1288="Y",E1288="Y",F1288="Y",H1288&lt;&gt;"N"),"Y","N")</f>
        <v>N</v>
      </c>
      <c r="J1288">
        <v>0.996</v>
      </c>
      <c r="K1288">
        <v>40</v>
      </c>
      <c r="L1288" t="s">
        <v>31</v>
      </c>
      <c r="M1288" t="s">
        <v>31</v>
      </c>
      <c r="O1288">
        <v>298</v>
      </c>
      <c r="P1288" t="s">
        <v>2351</v>
      </c>
    </row>
    <row r="1289" spans="1:16" x14ac:dyDescent="0.2">
      <c r="A1289" s="6" t="str">
        <f>LEFT(B1289, FIND("|", B1289) -1)</f>
        <v>PHIF</v>
      </c>
      <c r="B1289" s="8" t="s">
        <v>3391</v>
      </c>
      <c r="C1289" t="s">
        <v>12106</v>
      </c>
      <c r="D1289" t="s">
        <v>14</v>
      </c>
      <c r="E1289" t="s">
        <v>14</v>
      </c>
      <c r="F1289" s="3" t="s">
        <v>14</v>
      </c>
      <c r="G1289" s="5" t="s">
        <v>14</v>
      </c>
      <c r="H1289" s="5" t="s">
        <v>93</v>
      </c>
      <c r="I1289" s="13" t="str">
        <f>IF(AND(D1289="Y",E1289="Y",F1289="Y",H1289&lt;&gt;"N"),"Y","N")</f>
        <v>N</v>
      </c>
      <c r="J1289">
        <v>0.99</v>
      </c>
      <c r="K1289">
        <v>15</v>
      </c>
      <c r="L1289" t="s">
        <v>31</v>
      </c>
      <c r="M1289" t="s">
        <v>31</v>
      </c>
      <c r="O1289">
        <v>868</v>
      </c>
      <c r="P1289" t="s">
        <v>3392</v>
      </c>
    </row>
    <row r="1290" spans="1:16" x14ac:dyDescent="0.2">
      <c r="A1290" s="6" t="str">
        <f>LEFT(B1290, FIND("|", B1290) -1)</f>
        <v>PHIF</v>
      </c>
      <c r="B1290" s="8" t="s">
        <v>2620</v>
      </c>
      <c r="C1290" t="s">
        <v>11660</v>
      </c>
      <c r="D1290" t="s">
        <v>14</v>
      </c>
      <c r="E1290" t="s">
        <v>14</v>
      </c>
      <c r="F1290" s="3" t="s">
        <v>14</v>
      </c>
      <c r="G1290" s="5" t="s">
        <v>14</v>
      </c>
      <c r="H1290" s="5" t="s">
        <v>207</v>
      </c>
      <c r="I1290" s="13" t="str">
        <f>IF(AND(D1290="Y",E1290="Y",F1290="Y",H1290&lt;&gt;"N"),"Y","N")</f>
        <v>N</v>
      </c>
      <c r="J1290">
        <v>1</v>
      </c>
      <c r="K1290">
        <v>18</v>
      </c>
      <c r="L1290" t="s">
        <v>31</v>
      </c>
      <c r="M1290" t="s">
        <v>31</v>
      </c>
      <c r="O1290">
        <v>291</v>
      </c>
      <c r="P1290" t="s">
        <v>2621</v>
      </c>
    </row>
    <row r="1291" spans="1:16" x14ac:dyDescent="0.2">
      <c r="A1291" s="6" t="str">
        <f>LEFT(B1291, FIND("|", B1291) -1)</f>
        <v>PHIF</v>
      </c>
      <c r="B1291" s="8" t="s">
        <v>3097</v>
      </c>
      <c r="C1291" t="s">
        <v>11694</v>
      </c>
      <c r="D1291" t="s">
        <v>14</v>
      </c>
      <c r="E1291" t="s">
        <v>14</v>
      </c>
      <c r="F1291" s="3" t="s">
        <v>14</v>
      </c>
      <c r="G1291" s="5" t="s">
        <v>14</v>
      </c>
      <c r="H1291" s="5" t="s">
        <v>207</v>
      </c>
      <c r="I1291" s="13" t="str">
        <f>IF(AND(D1291="Y",E1291="Y",F1291="Y",H1291&lt;&gt;"N"),"Y","N")</f>
        <v>N</v>
      </c>
      <c r="J1291">
        <v>1</v>
      </c>
      <c r="K1291">
        <v>19</v>
      </c>
      <c r="L1291" t="s">
        <v>31</v>
      </c>
      <c r="M1291" t="s">
        <v>31</v>
      </c>
      <c r="O1291">
        <v>527</v>
      </c>
      <c r="P1291" t="s">
        <v>3098</v>
      </c>
    </row>
    <row r="1292" spans="1:16" x14ac:dyDescent="0.2">
      <c r="A1292" s="6" t="str">
        <f>LEFT(B1292, FIND("|", B1292) -1)</f>
        <v>PHIF</v>
      </c>
      <c r="B1292" s="8" t="s">
        <v>2025</v>
      </c>
      <c r="C1292" t="s">
        <v>11818</v>
      </c>
      <c r="D1292" t="s">
        <v>14</v>
      </c>
      <c r="E1292" t="s">
        <v>14</v>
      </c>
      <c r="F1292" s="3" t="s">
        <v>14</v>
      </c>
      <c r="G1292" s="5" t="s">
        <v>14</v>
      </c>
      <c r="H1292" s="5" t="s">
        <v>207</v>
      </c>
      <c r="I1292" s="13" t="str">
        <f>IF(AND(D1292="Y",E1292="Y",F1292="Y",H1292&lt;&gt;"N"),"Y","N")</f>
        <v>N</v>
      </c>
      <c r="J1292">
        <v>0.998</v>
      </c>
      <c r="K1292">
        <v>24</v>
      </c>
      <c r="L1292" t="s">
        <v>31</v>
      </c>
      <c r="M1292" t="s">
        <v>31</v>
      </c>
      <c r="O1292">
        <v>244</v>
      </c>
      <c r="P1292" t="s">
        <v>2026</v>
      </c>
    </row>
    <row r="1293" spans="1:16" x14ac:dyDescent="0.2">
      <c r="A1293" s="6" t="str">
        <f>LEFT(B1293, FIND("|", B1293) -1)</f>
        <v>PHIF</v>
      </c>
      <c r="B1293" s="8" t="s">
        <v>2275</v>
      </c>
      <c r="C1293" t="s">
        <v>11839</v>
      </c>
      <c r="D1293" t="s">
        <v>14</v>
      </c>
      <c r="E1293" t="s">
        <v>14</v>
      </c>
      <c r="F1293" s="3" t="s">
        <v>14</v>
      </c>
      <c r="G1293" s="5" t="s">
        <v>14</v>
      </c>
      <c r="H1293" s="5" t="s">
        <v>207</v>
      </c>
      <c r="I1293" s="13" t="str">
        <f>IF(AND(D1293="Y",E1293="Y",F1293="Y",H1293&lt;&gt;"N"),"Y","N")</f>
        <v>N</v>
      </c>
      <c r="J1293">
        <v>0.99</v>
      </c>
      <c r="K1293">
        <v>28</v>
      </c>
      <c r="L1293" t="s">
        <v>31</v>
      </c>
      <c r="M1293" t="s">
        <v>31</v>
      </c>
      <c r="O1293">
        <v>385</v>
      </c>
      <c r="P1293" t="s">
        <v>2276</v>
      </c>
    </row>
    <row r="1294" spans="1:16" x14ac:dyDescent="0.2">
      <c r="A1294" s="6" t="str">
        <f>LEFT(B1294, FIND("|", B1294) -1)</f>
        <v>PHIF</v>
      </c>
      <c r="B1294" s="8" t="s">
        <v>2310</v>
      </c>
      <c r="C1294" t="s">
        <v>11848</v>
      </c>
      <c r="D1294" t="s">
        <v>14</v>
      </c>
      <c r="E1294" t="s">
        <v>14</v>
      </c>
      <c r="F1294" s="3" t="s">
        <v>14</v>
      </c>
      <c r="G1294" s="5" t="s">
        <v>14</v>
      </c>
      <c r="H1294" s="5" t="s">
        <v>207</v>
      </c>
      <c r="I1294" s="13" t="str">
        <f>IF(AND(D1294="Y",E1294="Y",F1294="Y",H1294&lt;&gt;"N"),"Y","N")</f>
        <v>N</v>
      </c>
      <c r="J1294">
        <v>0.999</v>
      </c>
      <c r="K1294">
        <v>16</v>
      </c>
      <c r="L1294" t="s">
        <v>31</v>
      </c>
      <c r="M1294" t="s">
        <v>31</v>
      </c>
      <c r="O1294">
        <v>509</v>
      </c>
      <c r="P1294" t="s">
        <v>2311</v>
      </c>
    </row>
    <row r="1295" spans="1:16" x14ac:dyDescent="0.2">
      <c r="A1295" s="6" t="str">
        <f>LEFT(B1295, FIND("|", B1295) -1)</f>
        <v>PHIF</v>
      </c>
      <c r="B1295" s="8" t="s">
        <v>3422</v>
      </c>
      <c r="C1295" t="s">
        <v>12193</v>
      </c>
      <c r="D1295" t="s">
        <v>14</v>
      </c>
      <c r="E1295" t="s">
        <v>14</v>
      </c>
      <c r="F1295" s="3" t="s">
        <v>14</v>
      </c>
      <c r="G1295" s="5" t="s">
        <v>14</v>
      </c>
      <c r="H1295" s="5" t="s">
        <v>207</v>
      </c>
      <c r="I1295" s="13" t="str">
        <f>IF(AND(D1295="Y",E1295="Y",F1295="Y",H1295&lt;&gt;"N"),"Y","N")</f>
        <v>N</v>
      </c>
      <c r="J1295">
        <v>1</v>
      </c>
      <c r="K1295">
        <v>18</v>
      </c>
      <c r="L1295" t="s">
        <v>31</v>
      </c>
      <c r="M1295" t="s">
        <v>31</v>
      </c>
      <c r="O1295">
        <v>520</v>
      </c>
      <c r="P1295" t="s">
        <v>3423</v>
      </c>
    </row>
    <row r="1296" spans="1:16" x14ac:dyDescent="0.2">
      <c r="A1296" s="6" t="str">
        <f>LEFT(B1296, FIND("|", B1296) -1)</f>
        <v>PHIF</v>
      </c>
      <c r="B1296" s="8" t="s">
        <v>2636</v>
      </c>
      <c r="C1296" t="s">
        <v>12104</v>
      </c>
      <c r="D1296" t="s">
        <v>13</v>
      </c>
      <c r="E1296" t="s">
        <v>14</v>
      </c>
      <c r="F1296" s="3" t="s">
        <v>14</v>
      </c>
      <c r="G1296" s="5" t="s">
        <v>14</v>
      </c>
      <c r="H1296" s="5" t="s">
        <v>348</v>
      </c>
      <c r="I1296" s="13" t="str">
        <f>IF(AND(D1296="Y",E1296="Y",F1296="Y",H1296&lt;&gt;"N"),"Y","N")</f>
        <v>N</v>
      </c>
      <c r="J1296">
        <v>0.93100000000000005</v>
      </c>
      <c r="K1296">
        <v>17</v>
      </c>
      <c r="L1296">
        <v>56</v>
      </c>
      <c r="M1296" t="s">
        <v>15</v>
      </c>
      <c r="O1296">
        <v>504</v>
      </c>
      <c r="P1296" t="s">
        <v>2637</v>
      </c>
    </row>
    <row r="1297" spans="1:16" x14ac:dyDescent="0.2">
      <c r="A1297" s="6" t="str">
        <f>LEFT(B1297, FIND("|", B1297) -1)</f>
        <v>PHIF</v>
      </c>
      <c r="B1297" s="8" t="s">
        <v>2634</v>
      </c>
      <c r="C1297" t="s">
        <v>11773</v>
      </c>
      <c r="D1297" t="s">
        <v>14</v>
      </c>
      <c r="E1297" t="s">
        <v>14</v>
      </c>
      <c r="F1297" s="3" t="s">
        <v>14</v>
      </c>
      <c r="G1297" s="5" t="s">
        <v>14</v>
      </c>
      <c r="H1297" s="5" t="s">
        <v>899</v>
      </c>
      <c r="I1297" s="13" t="str">
        <f>IF(AND(D1297="Y",E1297="Y",F1297="Y",H1297&lt;&gt;"N"),"Y","N")</f>
        <v>N</v>
      </c>
      <c r="J1297">
        <v>0.99</v>
      </c>
      <c r="K1297">
        <v>23</v>
      </c>
      <c r="L1297" t="s">
        <v>31</v>
      </c>
      <c r="M1297" t="s">
        <v>31</v>
      </c>
      <c r="O1297">
        <v>875</v>
      </c>
      <c r="P1297" t="s">
        <v>2635</v>
      </c>
    </row>
    <row r="1298" spans="1:16" x14ac:dyDescent="0.2">
      <c r="A1298" s="6" t="str">
        <f>LEFT(B1298, FIND("|", B1298) -1)</f>
        <v>PHKE</v>
      </c>
      <c r="B1298" s="8" t="s">
        <v>3931</v>
      </c>
      <c r="C1298" t="s">
        <v>12284</v>
      </c>
      <c r="D1298" t="s">
        <v>13</v>
      </c>
      <c r="E1298" t="s">
        <v>13</v>
      </c>
      <c r="F1298" s="3" t="s">
        <v>13</v>
      </c>
      <c r="G1298" s="5" t="s">
        <v>14</v>
      </c>
      <c r="H1298" s="5" t="s">
        <v>3932</v>
      </c>
      <c r="I1298" s="13" t="str">
        <f>IF(AND(D1298="Y",E1298="Y",F1298="Y",H1298&lt;&gt;"N"),"Y","N")</f>
        <v>Y</v>
      </c>
      <c r="J1298">
        <v>0.98699999999999999</v>
      </c>
      <c r="K1298">
        <v>21</v>
      </c>
      <c r="L1298">
        <v>54</v>
      </c>
      <c r="M1298" t="s">
        <v>3933</v>
      </c>
      <c r="N1298" t="s">
        <v>14087</v>
      </c>
      <c r="O1298">
        <v>127</v>
      </c>
      <c r="P1298" t="s">
        <v>3934</v>
      </c>
    </row>
    <row r="1299" spans="1:16" x14ac:dyDescent="0.2">
      <c r="A1299" s="6" t="str">
        <f>LEFT(B1299, FIND("|", B1299) -1)</f>
        <v>PHKE</v>
      </c>
      <c r="B1299" s="8" t="s">
        <v>3797</v>
      </c>
      <c r="C1299" t="s">
        <v>12280</v>
      </c>
      <c r="D1299" t="s">
        <v>13</v>
      </c>
      <c r="E1299" t="s">
        <v>13</v>
      </c>
      <c r="F1299" s="3" t="s">
        <v>13</v>
      </c>
      <c r="G1299" s="5" t="s">
        <v>13</v>
      </c>
      <c r="H1299" s="5" t="s">
        <v>3798</v>
      </c>
      <c r="I1299" s="13" t="str">
        <f>IF(AND(D1299="Y",E1299="Y",F1299="Y",H1299&lt;&gt;"N"),"Y","N")</f>
        <v>Y</v>
      </c>
      <c r="J1299">
        <v>0.999</v>
      </c>
      <c r="K1299">
        <v>20</v>
      </c>
      <c r="L1299">
        <v>44</v>
      </c>
      <c r="M1299" t="s">
        <v>3799</v>
      </c>
      <c r="N1299" t="s">
        <v>14077</v>
      </c>
      <c r="O1299">
        <v>133</v>
      </c>
      <c r="P1299" t="s">
        <v>3800</v>
      </c>
    </row>
    <row r="1300" spans="1:16" x14ac:dyDescent="0.2">
      <c r="A1300" s="6" t="str">
        <f>LEFT(B1300, FIND("|", B1300) -1)</f>
        <v>PHKE</v>
      </c>
      <c r="B1300" s="8" t="s">
        <v>3858</v>
      </c>
      <c r="C1300" t="s">
        <v>12264</v>
      </c>
      <c r="D1300" t="s">
        <v>13</v>
      </c>
      <c r="E1300" t="s">
        <v>13</v>
      </c>
      <c r="F1300" s="3" t="s">
        <v>13</v>
      </c>
      <c r="G1300" s="5" t="s">
        <v>14</v>
      </c>
      <c r="H1300" s="5" t="s">
        <v>3859</v>
      </c>
      <c r="I1300" s="13" t="str">
        <f>IF(AND(D1300="Y",E1300="Y",F1300="Y",H1300&lt;&gt;"N"),"Y","N")</f>
        <v>Y</v>
      </c>
      <c r="J1300">
        <v>0.998</v>
      </c>
      <c r="K1300">
        <v>20</v>
      </c>
      <c r="L1300">
        <v>37</v>
      </c>
      <c r="M1300" t="s">
        <v>3860</v>
      </c>
      <c r="O1300">
        <v>163</v>
      </c>
      <c r="P1300" t="s">
        <v>3861</v>
      </c>
    </row>
    <row r="1301" spans="1:16" x14ac:dyDescent="0.2">
      <c r="A1301" s="6" t="str">
        <f>LEFT(B1301, FIND("|", B1301) -1)</f>
        <v>PHKE</v>
      </c>
      <c r="B1301" s="8" t="s">
        <v>3780</v>
      </c>
      <c r="C1301" t="s">
        <v>12282</v>
      </c>
      <c r="D1301" t="s">
        <v>13</v>
      </c>
      <c r="E1301" t="s">
        <v>13</v>
      </c>
      <c r="F1301" s="3" t="s">
        <v>13</v>
      </c>
      <c r="G1301" s="5" t="s">
        <v>14</v>
      </c>
      <c r="H1301" s="5" t="s">
        <v>3781</v>
      </c>
      <c r="I1301" s="13" t="str">
        <f>IF(AND(D1301="Y",E1301="Y",F1301="Y",H1301&lt;&gt;"N"),"Y","N")</f>
        <v>Y</v>
      </c>
      <c r="J1301">
        <v>1</v>
      </c>
      <c r="K1301">
        <v>23</v>
      </c>
      <c r="L1301">
        <v>52</v>
      </c>
      <c r="M1301" t="s">
        <v>3782</v>
      </c>
      <c r="O1301">
        <v>148</v>
      </c>
      <c r="P1301" t="s">
        <v>3783</v>
      </c>
    </row>
    <row r="1302" spans="1:16" x14ac:dyDescent="0.2">
      <c r="A1302" s="6" t="str">
        <f>LEFT(B1302, FIND("|", B1302) -1)</f>
        <v>PHKE</v>
      </c>
      <c r="B1302" s="8" t="s">
        <v>3793</v>
      </c>
      <c r="C1302" t="s">
        <v>12281</v>
      </c>
      <c r="D1302" t="s">
        <v>13</v>
      </c>
      <c r="E1302" t="s">
        <v>13</v>
      </c>
      <c r="F1302" s="3" t="s">
        <v>13</v>
      </c>
      <c r="G1302" s="5" t="s">
        <v>14</v>
      </c>
      <c r="H1302" s="5" t="s">
        <v>3794</v>
      </c>
      <c r="I1302" s="13" t="str">
        <f>IF(AND(D1302="Y",E1302="Y",F1302="Y",H1302&lt;&gt;"N"),"Y","N")</f>
        <v>Y</v>
      </c>
      <c r="J1302">
        <v>0.998</v>
      </c>
      <c r="K1302">
        <v>20</v>
      </c>
      <c r="L1302">
        <v>44</v>
      </c>
      <c r="M1302" t="s">
        <v>3795</v>
      </c>
      <c r="N1302" t="s">
        <v>14077</v>
      </c>
      <c r="O1302">
        <v>98</v>
      </c>
      <c r="P1302" t="s">
        <v>3796</v>
      </c>
    </row>
    <row r="1303" spans="1:16" x14ac:dyDescent="0.2">
      <c r="A1303" s="6" t="str">
        <f>LEFT(B1303, FIND("|", B1303) -1)</f>
        <v>PHKE</v>
      </c>
      <c r="B1303" s="8" t="s">
        <v>3878</v>
      </c>
      <c r="C1303" t="s">
        <v>12240</v>
      </c>
      <c r="D1303" t="s">
        <v>13</v>
      </c>
      <c r="E1303" t="s">
        <v>13</v>
      </c>
      <c r="F1303" s="3" t="s">
        <v>13</v>
      </c>
      <c r="G1303" s="5" t="s">
        <v>14</v>
      </c>
      <c r="H1303" s="5" t="s">
        <v>3879</v>
      </c>
      <c r="I1303" s="13" t="str">
        <f>IF(AND(D1303="Y",E1303="Y",F1303="Y",H1303&lt;&gt;"N"),"Y","N")</f>
        <v>Y</v>
      </c>
      <c r="J1303">
        <v>1</v>
      </c>
      <c r="K1303">
        <v>20</v>
      </c>
      <c r="L1303">
        <v>39</v>
      </c>
      <c r="M1303" t="s">
        <v>3880</v>
      </c>
      <c r="O1303">
        <v>264</v>
      </c>
      <c r="P1303" t="s">
        <v>3881</v>
      </c>
    </row>
    <row r="1304" spans="1:16" x14ac:dyDescent="0.2">
      <c r="A1304" s="6" t="str">
        <f>LEFT(B1304, FIND("|", B1304) -1)</f>
        <v>PHKE</v>
      </c>
      <c r="B1304" s="8" t="s">
        <v>3893</v>
      </c>
      <c r="C1304" t="s">
        <v>12266</v>
      </c>
      <c r="D1304" t="s">
        <v>13</v>
      </c>
      <c r="E1304" t="s">
        <v>13</v>
      </c>
      <c r="F1304" s="3" t="s">
        <v>13</v>
      </c>
      <c r="G1304" s="5" t="s">
        <v>14</v>
      </c>
      <c r="H1304" s="5" t="s">
        <v>3894</v>
      </c>
      <c r="I1304" s="13" t="str">
        <f>IF(AND(D1304="Y",E1304="Y",F1304="Y",H1304&lt;&gt;"N"),"Y","N")</f>
        <v>Y</v>
      </c>
      <c r="J1304">
        <v>1</v>
      </c>
      <c r="K1304">
        <v>23</v>
      </c>
      <c r="L1304">
        <v>52</v>
      </c>
      <c r="M1304" t="s">
        <v>3895</v>
      </c>
      <c r="O1304">
        <v>131</v>
      </c>
      <c r="P1304" t="s">
        <v>3896</v>
      </c>
    </row>
    <row r="1305" spans="1:16" x14ac:dyDescent="0.2">
      <c r="A1305" s="6" t="str">
        <f>LEFT(B1305, FIND("|", B1305) -1)</f>
        <v>PHKE</v>
      </c>
      <c r="B1305" s="8" t="s">
        <v>3790</v>
      </c>
      <c r="C1305" t="s">
        <v>12239</v>
      </c>
      <c r="D1305" t="s">
        <v>13</v>
      </c>
      <c r="E1305" t="s">
        <v>13</v>
      </c>
      <c r="F1305" s="3" t="s">
        <v>13</v>
      </c>
      <c r="G1305" s="5" t="s">
        <v>13</v>
      </c>
      <c r="H1305" s="5" t="s">
        <v>14</v>
      </c>
      <c r="I1305" s="13" t="str">
        <f>IF(AND(D1305="Y",E1305="Y",F1305="Y",H1305&lt;&gt;"N"),"Y","N")</f>
        <v>N</v>
      </c>
      <c r="J1305">
        <v>1</v>
      </c>
      <c r="K1305">
        <v>20</v>
      </c>
      <c r="L1305">
        <v>52</v>
      </c>
      <c r="M1305" t="s">
        <v>3791</v>
      </c>
      <c r="O1305">
        <v>230</v>
      </c>
      <c r="P1305" t="s">
        <v>3792</v>
      </c>
    </row>
    <row r="1306" spans="1:16" x14ac:dyDescent="0.2">
      <c r="A1306" s="6" t="str">
        <f>LEFT(B1306, FIND("|", B1306) -1)</f>
        <v>PHKE</v>
      </c>
      <c r="B1306" s="8" t="s">
        <v>3853</v>
      </c>
      <c r="C1306" t="s">
        <v>12241</v>
      </c>
      <c r="D1306" t="s">
        <v>13</v>
      </c>
      <c r="E1306" t="s">
        <v>13</v>
      </c>
      <c r="F1306" s="3" t="s">
        <v>13</v>
      </c>
      <c r="G1306" s="5" t="s">
        <v>13</v>
      </c>
      <c r="H1306" s="5" t="s">
        <v>14</v>
      </c>
      <c r="I1306" s="13" t="str">
        <f>IF(AND(D1306="Y",E1306="Y",F1306="Y",H1306&lt;&gt;"N"),"Y","N")</f>
        <v>N</v>
      </c>
      <c r="J1306">
        <v>1</v>
      </c>
      <c r="K1306">
        <v>23</v>
      </c>
      <c r="L1306">
        <v>43</v>
      </c>
      <c r="M1306" t="s">
        <v>3854</v>
      </c>
      <c r="O1306">
        <v>157</v>
      </c>
      <c r="P1306" t="s">
        <v>3855</v>
      </c>
    </row>
    <row r="1307" spans="1:16" x14ac:dyDescent="0.2">
      <c r="A1307" s="6" t="str">
        <f>LEFT(B1307, FIND("|", B1307) -1)</f>
        <v>PHKE</v>
      </c>
      <c r="B1307" s="8" t="s">
        <v>3826</v>
      </c>
      <c r="C1307" t="s">
        <v>12244</v>
      </c>
      <c r="D1307" t="s">
        <v>13</v>
      </c>
      <c r="E1307" t="s">
        <v>13</v>
      </c>
      <c r="F1307" s="3" t="s">
        <v>13</v>
      </c>
      <c r="G1307" s="5" t="s">
        <v>13</v>
      </c>
      <c r="H1307" s="5" t="s">
        <v>14</v>
      </c>
      <c r="I1307" s="13" t="str">
        <f>IF(AND(D1307="Y",E1307="Y",F1307="Y",H1307&lt;&gt;"N"),"Y","N")</f>
        <v>N</v>
      </c>
      <c r="J1307">
        <v>1</v>
      </c>
      <c r="K1307">
        <v>23</v>
      </c>
      <c r="L1307">
        <v>43</v>
      </c>
      <c r="M1307" t="s">
        <v>3827</v>
      </c>
      <c r="O1307">
        <v>166</v>
      </c>
      <c r="P1307" t="s">
        <v>3828</v>
      </c>
    </row>
    <row r="1308" spans="1:16" x14ac:dyDescent="0.2">
      <c r="A1308" s="6" t="str">
        <f>LEFT(B1308, FIND("|", B1308) -1)</f>
        <v>PHKE</v>
      </c>
      <c r="B1308" s="8" t="s">
        <v>3767</v>
      </c>
      <c r="C1308" t="s">
        <v>12247</v>
      </c>
      <c r="D1308" t="s">
        <v>13</v>
      </c>
      <c r="E1308" t="s">
        <v>13</v>
      </c>
      <c r="F1308" s="3" t="s">
        <v>13</v>
      </c>
      <c r="G1308" s="5" t="s">
        <v>13</v>
      </c>
      <c r="H1308" s="5" t="s">
        <v>14</v>
      </c>
      <c r="I1308" s="13" t="str">
        <f>IF(AND(D1308="Y",E1308="Y",F1308="Y",H1308&lt;&gt;"N"),"Y","N")</f>
        <v>N</v>
      </c>
      <c r="J1308">
        <v>1</v>
      </c>
      <c r="K1308">
        <v>23</v>
      </c>
      <c r="L1308">
        <v>52</v>
      </c>
      <c r="M1308" t="s">
        <v>3768</v>
      </c>
      <c r="O1308">
        <v>164</v>
      </c>
      <c r="P1308" t="s">
        <v>3769</v>
      </c>
    </row>
    <row r="1309" spans="1:16" x14ac:dyDescent="0.2">
      <c r="A1309" s="6" t="str">
        <f>LEFT(B1309, FIND("|", B1309) -1)</f>
        <v>PHKE</v>
      </c>
      <c r="B1309" s="8" t="s">
        <v>3950</v>
      </c>
      <c r="C1309" t="s">
        <v>12271</v>
      </c>
      <c r="D1309" t="s">
        <v>13</v>
      </c>
      <c r="E1309" t="s">
        <v>13</v>
      </c>
      <c r="F1309" s="3" t="s">
        <v>13</v>
      </c>
      <c r="G1309" s="5" t="s">
        <v>13</v>
      </c>
      <c r="H1309" s="5" t="s">
        <v>14</v>
      </c>
      <c r="I1309" s="13" t="str">
        <f>IF(AND(D1309="Y",E1309="Y",F1309="Y",H1309&lt;&gt;"N"),"Y","N")</f>
        <v>N</v>
      </c>
      <c r="J1309">
        <v>0.995</v>
      </c>
      <c r="K1309">
        <v>18</v>
      </c>
      <c r="L1309">
        <v>51</v>
      </c>
      <c r="M1309" t="s">
        <v>3951</v>
      </c>
      <c r="O1309">
        <v>144</v>
      </c>
      <c r="P1309" t="s">
        <v>3952</v>
      </c>
    </row>
    <row r="1310" spans="1:16" x14ac:dyDescent="0.2">
      <c r="A1310" s="6" t="str">
        <f>LEFT(B1310, FIND("|", B1310) -1)</f>
        <v>PHKE</v>
      </c>
      <c r="B1310" s="8" t="s">
        <v>3925</v>
      </c>
      <c r="C1310" t="s">
        <v>12272</v>
      </c>
      <c r="D1310" t="s">
        <v>13</v>
      </c>
      <c r="E1310" t="s">
        <v>13</v>
      </c>
      <c r="F1310" s="3" t="s">
        <v>13</v>
      </c>
      <c r="G1310" s="5" t="s">
        <v>13</v>
      </c>
      <c r="H1310" s="5" t="s">
        <v>14</v>
      </c>
      <c r="I1310" s="13" t="str">
        <f>IF(AND(D1310="Y",E1310="Y",F1310="Y",H1310&lt;&gt;"N"),"Y","N")</f>
        <v>N</v>
      </c>
      <c r="J1310">
        <v>1</v>
      </c>
      <c r="K1310">
        <v>20</v>
      </c>
      <c r="L1310">
        <v>38</v>
      </c>
      <c r="M1310" t="s">
        <v>3926</v>
      </c>
      <c r="O1310">
        <v>173</v>
      </c>
      <c r="P1310" t="s">
        <v>3927</v>
      </c>
    </row>
    <row r="1311" spans="1:16" x14ac:dyDescent="0.2">
      <c r="A1311" s="6" t="str">
        <f>LEFT(B1311, FIND("|", B1311) -1)</f>
        <v>PHKE</v>
      </c>
      <c r="B1311" s="8" t="s">
        <v>3913</v>
      </c>
      <c r="C1311" t="s">
        <v>12285</v>
      </c>
      <c r="D1311" t="s">
        <v>13</v>
      </c>
      <c r="E1311" t="s">
        <v>13</v>
      </c>
      <c r="F1311" s="3" t="s">
        <v>13</v>
      </c>
      <c r="G1311" s="5" t="s">
        <v>13</v>
      </c>
      <c r="H1311" s="5" t="s">
        <v>14</v>
      </c>
      <c r="I1311" s="13" t="str">
        <f>IF(AND(D1311="Y",E1311="Y",F1311="Y",H1311&lt;&gt;"N"),"Y","N")</f>
        <v>N</v>
      </c>
      <c r="J1311">
        <v>1</v>
      </c>
      <c r="K1311">
        <v>20</v>
      </c>
      <c r="L1311">
        <v>34</v>
      </c>
      <c r="M1311" t="s">
        <v>3914</v>
      </c>
      <c r="O1311">
        <v>160</v>
      </c>
      <c r="P1311" t="s">
        <v>3915</v>
      </c>
    </row>
    <row r="1312" spans="1:16" x14ac:dyDescent="0.2">
      <c r="A1312" s="6" t="str">
        <f>LEFT(B1312, FIND("|", B1312) -1)</f>
        <v>PHKE</v>
      </c>
      <c r="B1312" s="8" t="s">
        <v>3777</v>
      </c>
      <c r="C1312" t="s">
        <v>12286</v>
      </c>
      <c r="D1312" t="s">
        <v>13</v>
      </c>
      <c r="E1312" t="s">
        <v>13</v>
      </c>
      <c r="F1312" s="3" t="s">
        <v>13</v>
      </c>
      <c r="G1312" s="5" t="s">
        <v>13</v>
      </c>
      <c r="H1312" s="5" t="s">
        <v>14</v>
      </c>
      <c r="I1312" s="13" t="str">
        <f>IF(AND(D1312="Y",E1312="Y",F1312="Y",H1312&lt;&gt;"N"),"Y","N")</f>
        <v>N</v>
      </c>
      <c r="J1312">
        <v>1</v>
      </c>
      <c r="K1312">
        <v>21</v>
      </c>
      <c r="L1312">
        <v>37</v>
      </c>
      <c r="M1312" t="s">
        <v>3778</v>
      </c>
      <c r="O1312">
        <v>142</v>
      </c>
      <c r="P1312" t="s">
        <v>3779</v>
      </c>
    </row>
    <row r="1313" spans="1:16" x14ac:dyDescent="0.2">
      <c r="A1313" s="6" t="str">
        <f>LEFT(B1313, FIND("|", B1313) -1)</f>
        <v>PHKE</v>
      </c>
      <c r="B1313" s="8" t="s">
        <v>3897</v>
      </c>
      <c r="C1313" t="s">
        <v>12293</v>
      </c>
      <c r="D1313" t="s">
        <v>13</v>
      </c>
      <c r="E1313" t="s">
        <v>13</v>
      </c>
      <c r="F1313" s="3" t="s">
        <v>13</v>
      </c>
      <c r="G1313" s="5" t="s">
        <v>13</v>
      </c>
      <c r="H1313" s="5" t="s">
        <v>14</v>
      </c>
      <c r="I1313" s="13" t="str">
        <f>IF(AND(D1313="Y",E1313="Y",F1313="Y",H1313&lt;&gt;"N"),"Y","N")</f>
        <v>N</v>
      </c>
      <c r="J1313">
        <v>1</v>
      </c>
      <c r="K1313">
        <v>23</v>
      </c>
      <c r="L1313">
        <v>40</v>
      </c>
      <c r="M1313" t="s">
        <v>3817</v>
      </c>
      <c r="O1313">
        <v>220</v>
      </c>
      <c r="P1313" t="s">
        <v>3898</v>
      </c>
    </row>
    <row r="1314" spans="1:16" x14ac:dyDescent="0.2">
      <c r="A1314" s="6" t="str">
        <f>LEFT(B1314, FIND("|", B1314) -1)</f>
        <v>PHKE</v>
      </c>
      <c r="B1314" s="8" t="s">
        <v>3784</v>
      </c>
      <c r="C1314" t="s">
        <v>12294</v>
      </c>
      <c r="D1314" t="s">
        <v>13</v>
      </c>
      <c r="E1314" t="s">
        <v>13</v>
      </c>
      <c r="F1314" s="3" t="s">
        <v>13</v>
      </c>
      <c r="G1314" s="5" t="s">
        <v>13</v>
      </c>
      <c r="H1314" s="5" t="s">
        <v>14</v>
      </c>
      <c r="I1314" s="13" t="str">
        <f>IF(AND(D1314="Y",E1314="Y",F1314="Y",H1314&lt;&gt;"N"),"Y","N")</f>
        <v>N</v>
      </c>
      <c r="J1314">
        <v>0.99399999999999999</v>
      </c>
      <c r="K1314">
        <v>25</v>
      </c>
      <c r="L1314">
        <v>48</v>
      </c>
      <c r="M1314" t="s">
        <v>3785</v>
      </c>
      <c r="O1314">
        <v>150</v>
      </c>
      <c r="P1314" t="s">
        <v>3786</v>
      </c>
    </row>
    <row r="1315" spans="1:16" x14ac:dyDescent="0.2">
      <c r="A1315" s="6" t="str">
        <f>LEFT(B1315, FIND("|", B1315) -1)</f>
        <v>PHKE</v>
      </c>
      <c r="B1315" s="8" t="s">
        <v>3899</v>
      </c>
      <c r="C1315" t="s">
        <v>12242</v>
      </c>
      <c r="D1315" t="s">
        <v>13</v>
      </c>
      <c r="E1315" t="s">
        <v>13</v>
      </c>
      <c r="F1315" s="3" t="s">
        <v>13</v>
      </c>
      <c r="G1315" s="5" t="s">
        <v>14</v>
      </c>
      <c r="H1315" s="5" t="s">
        <v>14</v>
      </c>
      <c r="I1315" s="13" t="str">
        <f>IF(AND(D1315="Y",E1315="Y",F1315="Y",H1315&lt;&gt;"N"),"Y","N")</f>
        <v>N</v>
      </c>
      <c r="J1315">
        <v>0.999</v>
      </c>
      <c r="K1315">
        <v>20</v>
      </c>
      <c r="L1315">
        <v>42</v>
      </c>
      <c r="M1315" t="s">
        <v>3900</v>
      </c>
      <c r="O1315">
        <v>389</v>
      </c>
      <c r="P1315" t="s">
        <v>3901</v>
      </c>
    </row>
    <row r="1316" spans="1:16" x14ac:dyDescent="0.2">
      <c r="A1316" s="6" t="str">
        <f>LEFT(B1316, FIND("|", B1316) -1)</f>
        <v>PHKE</v>
      </c>
      <c r="B1316" s="8" t="s">
        <v>3772</v>
      </c>
      <c r="C1316" t="s">
        <v>12256</v>
      </c>
      <c r="D1316" t="s">
        <v>13</v>
      </c>
      <c r="E1316" t="s">
        <v>13</v>
      </c>
      <c r="F1316" s="3" t="s">
        <v>13</v>
      </c>
      <c r="G1316" s="5" t="s">
        <v>14</v>
      </c>
      <c r="H1316" s="5" t="s">
        <v>14</v>
      </c>
      <c r="I1316" s="13" t="str">
        <f>IF(AND(D1316="Y",E1316="Y",F1316="Y",H1316&lt;&gt;"N"),"Y","N")</f>
        <v>N</v>
      </c>
      <c r="J1316">
        <v>0.999</v>
      </c>
      <c r="K1316">
        <v>20</v>
      </c>
      <c r="L1316">
        <v>52</v>
      </c>
      <c r="M1316" t="s">
        <v>3773</v>
      </c>
      <c r="O1316">
        <v>123</v>
      </c>
      <c r="P1316" t="s">
        <v>3774</v>
      </c>
    </row>
    <row r="1317" spans="1:16" x14ac:dyDescent="0.2">
      <c r="A1317" s="6" t="str">
        <f>LEFT(B1317, FIND("|", B1317) -1)</f>
        <v>PHKE</v>
      </c>
      <c r="B1317" s="8" t="s">
        <v>3960</v>
      </c>
      <c r="C1317" t="s">
        <v>12259</v>
      </c>
      <c r="D1317" t="s">
        <v>13</v>
      </c>
      <c r="E1317" t="s">
        <v>13</v>
      </c>
      <c r="F1317" s="3" t="s">
        <v>13</v>
      </c>
      <c r="G1317" s="5" t="s">
        <v>14</v>
      </c>
      <c r="H1317" s="5" t="s">
        <v>14</v>
      </c>
      <c r="I1317" s="13" t="str">
        <f>IF(AND(D1317="Y",E1317="Y",F1317="Y",H1317&lt;&gt;"N"),"Y","N")</f>
        <v>N</v>
      </c>
      <c r="J1317">
        <v>1</v>
      </c>
      <c r="K1317">
        <v>23</v>
      </c>
      <c r="L1317">
        <v>52</v>
      </c>
      <c r="M1317" t="s">
        <v>3961</v>
      </c>
      <c r="O1317">
        <v>186</v>
      </c>
      <c r="P1317" t="s">
        <v>3962</v>
      </c>
    </row>
    <row r="1318" spans="1:16" x14ac:dyDescent="0.2">
      <c r="A1318" s="6" t="str">
        <f>LEFT(B1318, FIND("|", B1318) -1)</f>
        <v>PHKE</v>
      </c>
      <c r="B1318" s="8" t="s">
        <v>3918</v>
      </c>
      <c r="C1318" t="s">
        <v>12260</v>
      </c>
      <c r="D1318" t="s">
        <v>13</v>
      </c>
      <c r="E1318" t="s">
        <v>13</v>
      </c>
      <c r="F1318" s="3" t="s">
        <v>13</v>
      </c>
      <c r="G1318" s="5" t="s">
        <v>14</v>
      </c>
      <c r="H1318" s="5" t="s">
        <v>14</v>
      </c>
      <c r="I1318" s="13" t="str">
        <f>IF(AND(D1318="Y",E1318="Y",F1318="Y",H1318&lt;&gt;"N"),"Y","N")</f>
        <v>N</v>
      </c>
      <c r="J1318">
        <v>1</v>
      </c>
      <c r="K1318">
        <v>23</v>
      </c>
      <c r="L1318">
        <v>52</v>
      </c>
      <c r="M1318" t="s">
        <v>3919</v>
      </c>
      <c r="O1318">
        <v>106</v>
      </c>
      <c r="P1318" t="s">
        <v>3920</v>
      </c>
    </row>
    <row r="1319" spans="1:16" x14ac:dyDescent="0.2">
      <c r="A1319" s="6" t="str">
        <f>LEFT(B1319, FIND("|", B1319) -1)</f>
        <v>PHKE</v>
      </c>
      <c r="B1319" s="8" t="s">
        <v>3944</v>
      </c>
      <c r="C1319" t="s">
        <v>12262</v>
      </c>
      <c r="D1319" t="s">
        <v>13</v>
      </c>
      <c r="E1319" t="s">
        <v>13</v>
      </c>
      <c r="F1319" s="3" t="s">
        <v>13</v>
      </c>
      <c r="G1319" s="5" t="s">
        <v>14</v>
      </c>
      <c r="H1319" s="5" t="s">
        <v>14</v>
      </c>
      <c r="I1319" s="13" t="str">
        <f>IF(AND(D1319="Y",E1319="Y",F1319="Y",H1319&lt;&gt;"N"),"Y","N")</f>
        <v>N</v>
      </c>
      <c r="J1319">
        <v>1</v>
      </c>
      <c r="K1319">
        <v>20</v>
      </c>
      <c r="L1319">
        <v>52</v>
      </c>
      <c r="M1319" t="s">
        <v>3945</v>
      </c>
      <c r="O1319">
        <v>89</v>
      </c>
      <c r="P1319" t="s">
        <v>3946</v>
      </c>
    </row>
    <row r="1320" spans="1:16" x14ac:dyDescent="0.2">
      <c r="A1320" s="6" t="str">
        <f>LEFT(B1320, FIND("|", B1320) -1)</f>
        <v>PHKE</v>
      </c>
      <c r="B1320" s="8" t="s">
        <v>3816</v>
      </c>
      <c r="C1320" t="s">
        <v>12263</v>
      </c>
      <c r="D1320" t="s">
        <v>13</v>
      </c>
      <c r="E1320" t="s">
        <v>13</v>
      </c>
      <c r="F1320" s="3" t="s">
        <v>13</v>
      </c>
      <c r="G1320" s="5" t="s">
        <v>14</v>
      </c>
      <c r="H1320" s="5" t="s">
        <v>14</v>
      </c>
      <c r="I1320" s="13" t="str">
        <f>IF(AND(D1320="Y",E1320="Y",F1320="Y",H1320&lt;&gt;"N"),"Y","N")</f>
        <v>N</v>
      </c>
      <c r="J1320">
        <v>1</v>
      </c>
      <c r="K1320">
        <v>23</v>
      </c>
      <c r="L1320">
        <v>40</v>
      </c>
      <c r="M1320" t="s">
        <v>3817</v>
      </c>
      <c r="O1320">
        <v>209</v>
      </c>
      <c r="P1320" t="s">
        <v>3818</v>
      </c>
    </row>
    <row r="1321" spans="1:16" x14ac:dyDescent="0.2">
      <c r="A1321" s="6" t="str">
        <f>LEFT(B1321, FIND("|", B1321) -1)</f>
        <v>PHKE</v>
      </c>
      <c r="B1321" s="8" t="s">
        <v>3890</v>
      </c>
      <c r="C1321" t="s">
        <v>12265</v>
      </c>
      <c r="D1321" t="s">
        <v>13</v>
      </c>
      <c r="E1321" t="s">
        <v>13</v>
      </c>
      <c r="F1321" s="3" t="s">
        <v>13</v>
      </c>
      <c r="G1321" s="5" t="s">
        <v>14</v>
      </c>
      <c r="H1321" s="5" t="s">
        <v>14</v>
      </c>
      <c r="I1321" s="13" t="str">
        <f>IF(AND(D1321="Y",E1321="Y",F1321="Y",H1321&lt;&gt;"N"),"Y","N")</f>
        <v>N</v>
      </c>
      <c r="J1321">
        <v>1</v>
      </c>
      <c r="K1321">
        <v>24</v>
      </c>
      <c r="L1321">
        <v>52</v>
      </c>
      <c r="M1321" t="s">
        <v>3891</v>
      </c>
      <c r="O1321">
        <v>74</v>
      </c>
      <c r="P1321" t="s">
        <v>3892</v>
      </c>
    </row>
    <row r="1322" spans="1:16" x14ac:dyDescent="0.2">
      <c r="A1322" s="6" t="str">
        <f>LEFT(B1322, FIND("|", B1322) -1)</f>
        <v>PHKE</v>
      </c>
      <c r="B1322" s="8" t="s">
        <v>3875</v>
      </c>
      <c r="C1322" t="s">
        <v>12269</v>
      </c>
      <c r="D1322" t="s">
        <v>13</v>
      </c>
      <c r="E1322" t="s">
        <v>13</v>
      </c>
      <c r="F1322" s="3" t="s">
        <v>13</v>
      </c>
      <c r="G1322" s="5" t="s">
        <v>14</v>
      </c>
      <c r="H1322" s="5" t="s">
        <v>14</v>
      </c>
      <c r="I1322" s="13" t="str">
        <f>IF(AND(D1322="Y",E1322="Y",F1322="Y",H1322&lt;&gt;"N"),"Y","N")</f>
        <v>N</v>
      </c>
      <c r="J1322">
        <v>1</v>
      </c>
      <c r="K1322">
        <v>23</v>
      </c>
      <c r="L1322">
        <v>40</v>
      </c>
      <c r="M1322" t="s">
        <v>3876</v>
      </c>
      <c r="O1322">
        <v>116</v>
      </c>
      <c r="P1322" t="s">
        <v>3877</v>
      </c>
    </row>
    <row r="1323" spans="1:16" x14ac:dyDescent="0.2">
      <c r="A1323" s="6" t="str">
        <f>LEFT(B1323, FIND("|", B1323) -1)</f>
        <v>PHKE</v>
      </c>
      <c r="B1323" s="8" t="s">
        <v>3831</v>
      </c>
      <c r="C1323" t="s">
        <v>12273</v>
      </c>
      <c r="D1323" t="s">
        <v>13</v>
      </c>
      <c r="E1323" t="s">
        <v>13</v>
      </c>
      <c r="F1323" s="3" t="s">
        <v>13</v>
      </c>
      <c r="G1323" s="5" t="s">
        <v>14</v>
      </c>
      <c r="H1323" s="5" t="s">
        <v>14</v>
      </c>
      <c r="I1323" s="13" t="str">
        <f>IF(AND(D1323="Y",E1323="Y",F1323="Y",H1323&lt;&gt;"N"),"Y","N")</f>
        <v>N</v>
      </c>
      <c r="J1323">
        <v>0.998</v>
      </c>
      <c r="K1323">
        <v>21</v>
      </c>
      <c r="L1323">
        <v>52</v>
      </c>
      <c r="M1323" t="s">
        <v>3832</v>
      </c>
      <c r="O1323">
        <v>110</v>
      </c>
      <c r="P1323" t="s">
        <v>3833</v>
      </c>
    </row>
    <row r="1324" spans="1:16" x14ac:dyDescent="0.2">
      <c r="A1324" s="6" t="str">
        <f>LEFT(B1324, FIND("|", B1324) -1)</f>
        <v>PHKE</v>
      </c>
      <c r="B1324" s="8" t="s">
        <v>3882</v>
      </c>
      <c r="C1324" t="s">
        <v>12274</v>
      </c>
      <c r="D1324" t="s">
        <v>13</v>
      </c>
      <c r="E1324" t="s">
        <v>13</v>
      </c>
      <c r="F1324" s="3" t="s">
        <v>13</v>
      </c>
      <c r="G1324" s="5" t="s">
        <v>14</v>
      </c>
      <c r="H1324" s="5" t="s">
        <v>14</v>
      </c>
      <c r="I1324" s="13" t="str">
        <f>IF(AND(D1324="Y",E1324="Y",F1324="Y",H1324&lt;&gt;"N"),"Y","N")</f>
        <v>N</v>
      </c>
      <c r="J1324">
        <v>1</v>
      </c>
      <c r="K1324">
        <v>20</v>
      </c>
      <c r="L1324">
        <v>43</v>
      </c>
      <c r="M1324" t="s">
        <v>3883</v>
      </c>
      <c r="O1324">
        <v>123</v>
      </c>
      <c r="P1324" t="s">
        <v>3884</v>
      </c>
    </row>
    <row r="1325" spans="1:16" x14ac:dyDescent="0.2">
      <c r="A1325" s="6" t="str">
        <f>LEFT(B1325, FIND("|", B1325) -1)</f>
        <v>PHKE</v>
      </c>
      <c r="B1325" s="8" t="s">
        <v>3953</v>
      </c>
      <c r="C1325" t="s">
        <v>12283</v>
      </c>
      <c r="D1325" t="s">
        <v>13</v>
      </c>
      <c r="E1325" t="s">
        <v>13</v>
      </c>
      <c r="F1325" s="3" t="s">
        <v>13</v>
      </c>
      <c r="G1325" s="5" t="s">
        <v>14</v>
      </c>
      <c r="H1325" s="5" t="s">
        <v>14</v>
      </c>
      <c r="I1325" s="13" t="str">
        <f>IF(AND(D1325="Y",E1325="Y",F1325="Y",H1325&lt;&gt;"N"),"Y","N")</f>
        <v>N</v>
      </c>
      <c r="J1325">
        <v>1</v>
      </c>
      <c r="K1325">
        <v>20</v>
      </c>
      <c r="L1325">
        <v>32</v>
      </c>
      <c r="M1325" t="s">
        <v>3954</v>
      </c>
      <c r="O1325">
        <v>54</v>
      </c>
      <c r="P1325" t="s">
        <v>3955</v>
      </c>
    </row>
    <row r="1326" spans="1:16" x14ac:dyDescent="0.2">
      <c r="A1326" s="6" t="str">
        <f>LEFT(B1326, FIND("|", B1326) -1)</f>
        <v>PHKE</v>
      </c>
      <c r="B1326" s="8" t="s">
        <v>3807</v>
      </c>
      <c r="C1326" t="s">
        <v>12292</v>
      </c>
      <c r="D1326" t="s">
        <v>13</v>
      </c>
      <c r="E1326" t="s">
        <v>13</v>
      </c>
      <c r="F1326" s="3" t="s">
        <v>13</v>
      </c>
      <c r="G1326" s="5" t="s">
        <v>14</v>
      </c>
      <c r="H1326" s="5" t="s">
        <v>14</v>
      </c>
      <c r="I1326" s="13" t="str">
        <f>IF(AND(D1326="Y",E1326="Y",F1326="Y",H1326&lt;&gt;"N"),"Y","N")</f>
        <v>N</v>
      </c>
      <c r="J1326">
        <v>0.999</v>
      </c>
      <c r="K1326">
        <v>23</v>
      </c>
      <c r="L1326">
        <v>53</v>
      </c>
      <c r="M1326" t="s">
        <v>3808</v>
      </c>
      <c r="O1326">
        <v>132</v>
      </c>
      <c r="P1326" t="s">
        <v>3809</v>
      </c>
    </row>
    <row r="1327" spans="1:16" x14ac:dyDescent="0.2">
      <c r="A1327" s="6" t="str">
        <f>LEFT(B1327, FIND("|", B1327) -1)</f>
        <v>PHKE</v>
      </c>
      <c r="B1327" s="8" t="s">
        <v>3764</v>
      </c>
      <c r="C1327" t="s">
        <v>12297</v>
      </c>
      <c r="D1327" t="s">
        <v>13</v>
      </c>
      <c r="E1327" t="s">
        <v>13</v>
      </c>
      <c r="F1327" s="3" t="s">
        <v>13</v>
      </c>
      <c r="G1327" s="5" t="s">
        <v>14</v>
      </c>
      <c r="H1327" s="5" t="s">
        <v>14</v>
      </c>
      <c r="I1327" s="13" t="str">
        <f>IF(AND(D1327="Y",E1327="Y",F1327="Y",H1327&lt;&gt;"N"),"Y","N")</f>
        <v>N</v>
      </c>
      <c r="J1327">
        <v>1</v>
      </c>
      <c r="K1327">
        <v>25</v>
      </c>
      <c r="L1327">
        <v>52</v>
      </c>
      <c r="M1327" t="s">
        <v>3765</v>
      </c>
      <c r="O1327">
        <v>121</v>
      </c>
      <c r="P1327" t="s">
        <v>3766</v>
      </c>
    </row>
    <row r="1328" spans="1:16" x14ac:dyDescent="0.2">
      <c r="A1328" s="6" t="str">
        <f>LEFT(B1328, FIND("|", B1328) -1)</f>
        <v>PHKE</v>
      </c>
      <c r="B1328" s="8" t="s">
        <v>3850</v>
      </c>
      <c r="C1328" t="s">
        <v>12299</v>
      </c>
      <c r="D1328" t="s">
        <v>13</v>
      </c>
      <c r="E1328" t="s">
        <v>13</v>
      </c>
      <c r="F1328" s="3" t="s">
        <v>13</v>
      </c>
      <c r="G1328" s="5" t="s">
        <v>14</v>
      </c>
      <c r="H1328" s="5" t="s">
        <v>14</v>
      </c>
      <c r="I1328" s="13" t="str">
        <f>IF(AND(D1328="Y",E1328="Y",F1328="Y",H1328&lt;&gt;"N"),"Y","N")</f>
        <v>N</v>
      </c>
      <c r="J1328">
        <v>0.999</v>
      </c>
      <c r="K1328">
        <v>16</v>
      </c>
      <c r="L1328">
        <v>48</v>
      </c>
      <c r="M1328" t="s">
        <v>3851</v>
      </c>
      <c r="O1328">
        <v>100</v>
      </c>
      <c r="P1328" t="s">
        <v>3852</v>
      </c>
    </row>
    <row r="1329" spans="1:16" x14ac:dyDescent="0.2">
      <c r="A1329" s="6" t="str">
        <f>LEFT(B1329, FIND("|", B1329) -1)</f>
        <v>PHKE</v>
      </c>
      <c r="B1329" s="8" t="s">
        <v>3885</v>
      </c>
      <c r="C1329" t="s">
        <v>12302</v>
      </c>
      <c r="D1329" t="s">
        <v>13</v>
      </c>
      <c r="E1329" t="s">
        <v>13</v>
      </c>
      <c r="F1329" s="3" t="s">
        <v>13</v>
      </c>
      <c r="G1329" s="5" t="s">
        <v>14</v>
      </c>
      <c r="H1329" s="5" t="s">
        <v>14</v>
      </c>
      <c r="I1329" s="13" t="str">
        <f>IF(AND(D1329="Y",E1329="Y",F1329="Y",H1329&lt;&gt;"N"),"Y","N")</f>
        <v>N</v>
      </c>
      <c r="J1329">
        <v>1</v>
      </c>
      <c r="K1329">
        <v>23</v>
      </c>
      <c r="L1329">
        <v>54</v>
      </c>
      <c r="M1329" t="s">
        <v>3886</v>
      </c>
      <c r="O1329">
        <v>199</v>
      </c>
      <c r="P1329" t="s">
        <v>3887</v>
      </c>
    </row>
    <row r="1330" spans="1:16" x14ac:dyDescent="0.2">
      <c r="A1330" s="6" t="str">
        <f>LEFT(B1330, FIND("|", B1330) -1)</f>
        <v>PHKE</v>
      </c>
      <c r="B1330" s="8" t="s">
        <v>3902</v>
      </c>
      <c r="C1330" t="s">
        <v>12304</v>
      </c>
      <c r="D1330" t="s">
        <v>13</v>
      </c>
      <c r="E1330" t="s">
        <v>13</v>
      </c>
      <c r="F1330" s="3" t="s">
        <v>13</v>
      </c>
      <c r="G1330" s="5" t="s">
        <v>14</v>
      </c>
      <c r="H1330" s="5" t="s">
        <v>14</v>
      </c>
      <c r="I1330" s="13" t="str">
        <f>IF(AND(D1330="Y",E1330="Y",F1330="Y",H1330&lt;&gt;"N"),"Y","N")</f>
        <v>N</v>
      </c>
      <c r="J1330">
        <v>0.999</v>
      </c>
      <c r="K1330">
        <v>19</v>
      </c>
      <c r="L1330">
        <v>47</v>
      </c>
      <c r="M1330" t="s">
        <v>3903</v>
      </c>
      <c r="O1330">
        <v>311</v>
      </c>
      <c r="P1330" t="s">
        <v>3904</v>
      </c>
    </row>
    <row r="1331" spans="1:16" x14ac:dyDescent="0.2">
      <c r="A1331" s="6" t="str">
        <f>LEFT(B1331, FIND("|", B1331) -1)</f>
        <v>PHKE</v>
      </c>
      <c r="B1331" s="8" t="s">
        <v>3821</v>
      </c>
      <c r="C1331" t="s">
        <v>12305</v>
      </c>
      <c r="D1331" t="s">
        <v>13</v>
      </c>
      <c r="E1331" t="s">
        <v>13</v>
      </c>
      <c r="F1331" s="3" t="s">
        <v>13</v>
      </c>
      <c r="G1331" s="5" t="s">
        <v>14</v>
      </c>
      <c r="H1331" s="5" t="s">
        <v>14</v>
      </c>
      <c r="I1331" s="13" t="str">
        <f>IF(AND(D1331="Y",E1331="Y",F1331="Y",H1331&lt;&gt;"N"),"Y","N")</f>
        <v>N</v>
      </c>
      <c r="J1331">
        <v>0.999</v>
      </c>
      <c r="K1331">
        <v>23</v>
      </c>
      <c r="L1331">
        <v>48</v>
      </c>
      <c r="M1331" t="s">
        <v>3822</v>
      </c>
      <c r="O1331">
        <v>478</v>
      </c>
      <c r="P1331" t="s">
        <v>3823</v>
      </c>
    </row>
    <row r="1332" spans="1:16" x14ac:dyDescent="0.2">
      <c r="A1332" s="6" t="str">
        <f>LEFT(B1332, FIND("|", B1332) -1)</f>
        <v>PHKE</v>
      </c>
      <c r="B1332" s="8" t="s">
        <v>3813</v>
      </c>
      <c r="C1332" t="s">
        <v>12261</v>
      </c>
      <c r="D1332" t="s">
        <v>14</v>
      </c>
      <c r="E1332" t="s">
        <v>13</v>
      </c>
      <c r="F1332" s="3" t="s">
        <v>13</v>
      </c>
      <c r="G1332" s="5" t="s">
        <v>13</v>
      </c>
      <c r="H1332" s="5" t="s">
        <v>14</v>
      </c>
      <c r="I1332" s="13" t="str">
        <f>IF(AND(D1332="Y",E1332="Y",F1332="Y",H1332&lt;&gt;"N"),"Y","N")</f>
        <v>N</v>
      </c>
      <c r="J1332">
        <v>1</v>
      </c>
      <c r="K1332">
        <v>23</v>
      </c>
      <c r="L1332">
        <v>59</v>
      </c>
      <c r="M1332" t="s">
        <v>3814</v>
      </c>
      <c r="O1332">
        <v>168</v>
      </c>
      <c r="P1332" t="s">
        <v>3815</v>
      </c>
    </row>
    <row r="1333" spans="1:16" x14ac:dyDescent="0.2">
      <c r="A1333" s="6" t="str">
        <f>LEFT(B1333, FIND("|", B1333) -1)</f>
        <v>PHKE</v>
      </c>
      <c r="B1333" s="8" t="s">
        <v>3829</v>
      </c>
      <c r="C1333" t="s">
        <v>12258</v>
      </c>
      <c r="D1333" t="s">
        <v>13</v>
      </c>
      <c r="E1333" t="s">
        <v>14</v>
      </c>
      <c r="F1333" s="3" t="s">
        <v>13</v>
      </c>
      <c r="G1333" s="5" t="s">
        <v>13</v>
      </c>
      <c r="H1333" s="5" t="s">
        <v>14</v>
      </c>
      <c r="I1333" s="13" t="str">
        <f>IF(AND(D1333="Y",E1333="Y",F1333="Y",H1333&lt;&gt;"N"),"Y","N")</f>
        <v>N</v>
      </c>
      <c r="J1333">
        <v>1</v>
      </c>
      <c r="K1333">
        <v>23</v>
      </c>
      <c r="L1333">
        <v>43</v>
      </c>
      <c r="M1333" t="s">
        <v>15</v>
      </c>
      <c r="O1333">
        <v>173</v>
      </c>
      <c r="P1333" t="s">
        <v>3830</v>
      </c>
    </row>
    <row r="1334" spans="1:16" x14ac:dyDescent="0.2">
      <c r="A1334" s="6" t="str">
        <f>LEFT(B1334, FIND("|", B1334) -1)</f>
        <v>PHKE</v>
      </c>
      <c r="B1334" s="8" t="s">
        <v>3872</v>
      </c>
      <c r="C1334" t="s">
        <v>12276</v>
      </c>
      <c r="D1334" t="s">
        <v>13</v>
      </c>
      <c r="E1334" t="s">
        <v>13</v>
      </c>
      <c r="F1334" s="3" t="s">
        <v>14</v>
      </c>
      <c r="G1334" s="5" t="s">
        <v>13</v>
      </c>
      <c r="H1334" s="5" t="s">
        <v>14</v>
      </c>
      <c r="I1334" s="13" t="str">
        <f>IF(AND(D1334="Y",E1334="Y",F1334="Y",H1334&lt;&gt;"N"),"Y","N")</f>
        <v>N</v>
      </c>
      <c r="J1334">
        <v>1</v>
      </c>
      <c r="K1334">
        <v>23</v>
      </c>
      <c r="L1334">
        <v>43</v>
      </c>
      <c r="M1334" t="s">
        <v>3873</v>
      </c>
      <c r="O1334">
        <v>169</v>
      </c>
      <c r="P1334" t="s">
        <v>3874</v>
      </c>
    </row>
    <row r="1335" spans="1:16" x14ac:dyDescent="0.2">
      <c r="A1335" s="6" t="str">
        <f>LEFT(B1335, FIND("|", B1335) -1)</f>
        <v>PHKE</v>
      </c>
      <c r="B1335" s="8" t="s">
        <v>3942</v>
      </c>
      <c r="C1335" t="s">
        <v>12253</v>
      </c>
      <c r="D1335" t="s">
        <v>14</v>
      </c>
      <c r="E1335" t="s">
        <v>14</v>
      </c>
      <c r="F1335" s="3" t="s">
        <v>13</v>
      </c>
      <c r="G1335" s="5" t="s">
        <v>14</v>
      </c>
      <c r="H1335" s="5" t="s">
        <v>14</v>
      </c>
      <c r="I1335" s="13" t="str">
        <f>IF(AND(D1335="Y",E1335="Y",F1335="Y",H1335&lt;&gt;"N"),"Y","N")</f>
        <v>N</v>
      </c>
      <c r="J1335">
        <v>0.999</v>
      </c>
      <c r="K1335">
        <v>20</v>
      </c>
      <c r="L1335" t="s">
        <v>31</v>
      </c>
      <c r="M1335" s="12" t="s">
        <v>14027</v>
      </c>
      <c r="O1335">
        <v>93</v>
      </c>
      <c r="P1335" t="s">
        <v>3943</v>
      </c>
    </row>
    <row r="1336" spans="1:16" x14ac:dyDescent="0.2">
      <c r="A1336" s="6" t="str">
        <f>LEFT(B1336, FIND("|", B1336) -1)</f>
        <v>PHKE</v>
      </c>
      <c r="B1336" s="8" t="s">
        <v>3911</v>
      </c>
      <c r="C1336" t="s">
        <v>12255</v>
      </c>
      <c r="D1336" t="s">
        <v>14</v>
      </c>
      <c r="E1336" t="s">
        <v>14</v>
      </c>
      <c r="F1336" s="3" t="s">
        <v>13</v>
      </c>
      <c r="G1336" s="5" t="s">
        <v>14</v>
      </c>
      <c r="H1336" s="5" t="s">
        <v>14</v>
      </c>
      <c r="I1336" s="13" t="str">
        <f>IF(AND(D1336="Y",E1336="Y",F1336="Y",H1336&lt;&gt;"N"),"Y","N")</f>
        <v>N</v>
      </c>
      <c r="J1336">
        <v>0.999</v>
      </c>
      <c r="K1336">
        <v>18</v>
      </c>
      <c r="L1336" t="s">
        <v>31</v>
      </c>
      <c r="M1336" s="12" t="s">
        <v>14036</v>
      </c>
      <c r="O1336">
        <v>127</v>
      </c>
      <c r="P1336" t="s">
        <v>3912</v>
      </c>
    </row>
    <row r="1337" spans="1:16" x14ac:dyDescent="0.2">
      <c r="A1337" s="6" t="str">
        <f>LEFT(B1337, FIND("|", B1337) -1)</f>
        <v>PHKE</v>
      </c>
      <c r="B1337" s="8" t="s">
        <v>3947</v>
      </c>
      <c r="C1337" t="s">
        <v>12303</v>
      </c>
      <c r="D1337" t="s">
        <v>14</v>
      </c>
      <c r="E1337" t="s">
        <v>13</v>
      </c>
      <c r="F1337" s="3" t="s">
        <v>14</v>
      </c>
      <c r="G1337" s="5" t="s">
        <v>14</v>
      </c>
      <c r="H1337" s="5" t="s">
        <v>14</v>
      </c>
      <c r="I1337" s="13" t="str">
        <f>IF(AND(D1337="Y",E1337="Y",F1337="Y",H1337&lt;&gt;"N"),"Y","N")</f>
        <v>N</v>
      </c>
      <c r="J1337">
        <v>0.997</v>
      </c>
      <c r="K1337">
        <v>26</v>
      </c>
      <c r="L1337">
        <v>136</v>
      </c>
      <c r="M1337" t="s">
        <v>3948</v>
      </c>
      <c r="O1337">
        <v>1033</v>
      </c>
      <c r="P1337" t="s">
        <v>3949</v>
      </c>
    </row>
    <row r="1338" spans="1:16" x14ac:dyDescent="0.2">
      <c r="A1338" s="6" t="str">
        <f>LEFT(B1338, FIND("|", B1338) -1)</f>
        <v>PHKE</v>
      </c>
      <c r="B1338" s="8" t="s">
        <v>3810</v>
      </c>
      <c r="C1338" t="s">
        <v>12291</v>
      </c>
      <c r="D1338" t="s">
        <v>14</v>
      </c>
      <c r="E1338" t="s">
        <v>13</v>
      </c>
      <c r="F1338" s="3" t="s">
        <v>13</v>
      </c>
      <c r="G1338" s="5" t="s">
        <v>14</v>
      </c>
      <c r="H1338" s="5" t="s">
        <v>14</v>
      </c>
      <c r="I1338" s="13" t="str">
        <f>IF(AND(D1338="Y",E1338="Y",F1338="Y",H1338&lt;&gt;"N"),"Y","N")</f>
        <v>N</v>
      </c>
      <c r="J1338">
        <v>0.99299999999999999</v>
      </c>
      <c r="K1338">
        <v>22</v>
      </c>
      <c r="L1338">
        <v>57</v>
      </c>
      <c r="M1338" t="s">
        <v>3811</v>
      </c>
      <c r="O1338">
        <v>174</v>
      </c>
      <c r="P1338" t="s">
        <v>3812</v>
      </c>
    </row>
    <row r="1339" spans="1:16" x14ac:dyDescent="0.2">
      <c r="A1339" s="6" t="str">
        <f>LEFT(B1339, FIND("|", B1339) -1)</f>
        <v>PHKE</v>
      </c>
      <c r="B1339" s="8" t="s">
        <v>3834</v>
      </c>
      <c r="C1339" t="s">
        <v>12246</v>
      </c>
      <c r="D1339" t="s">
        <v>13</v>
      </c>
      <c r="E1339" t="s">
        <v>14</v>
      </c>
      <c r="F1339" s="3" t="s">
        <v>14</v>
      </c>
      <c r="G1339" s="5" t="s">
        <v>14</v>
      </c>
      <c r="H1339" s="5" t="s">
        <v>14</v>
      </c>
      <c r="I1339" s="13" t="str">
        <f>IF(AND(D1339="Y",E1339="Y",F1339="Y",H1339&lt;&gt;"N"),"Y","N")</f>
        <v>N</v>
      </c>
      <c r="J1339">
        <v>1</v>
      </c>
      <c r="K1339">
        <v>20</v>
      </c>
      <c r="L1339">
        <v>52</v>
      </c>
      <c r="M1339" t="s">
        <v>147</v>
      </c>
      <c r="O1339">
        <v>333</v>
      </c>
      <c r="P1339" t="s">
        <v>3835</v>
      </c>
    </row>
    <row r="1340" spans="1:16" x14ac:dyDescent="0.2">
      <c r="A1340" s="6" t="str">
        <f>LEFT(B1340, FIND("|", B1340) -1)</f>
        <v>PHKE</v>
      </c>
      <c r="B1340" s="8" t="s">
        <v>3856</v>
      </c>
      <c r="C1340" t="s">
        <v>12249</v>
      </c>
      <c r="D1340" t="s">
        <v>13</v>
      </c>
      <c r="E1340" t="s">
        <v>14</v>
      </c>
      <c r="F1340" s="3" t="s">
        <v>14</v>
      </c>
      <c r="G1340" s="5" t="s">
        <v>14</v>
      </c>
      <c r="H1340" s="5" t="s">
        <v>14</v>
      </c>
      <c r="I1340" s="13" t="str">
        <f>IF(AND(D1340="Y",E1340="Y",F1340="Y",H1340&lt;&gt;"N"),"Y","N")</f>
        <v>N</v>
      </c>
      <c r="J1340">
        <v>0.997</v>
      </c>
      <c r="K1340">
        <v>17</v>
      </c>
      <c r="L1340">
        <v>40</v>
      </c>
      <c r="M1340" t="s">
        <v>24</v>
      </c>
      <c r="O1340">
        <v>428</v>
      </c>
      <c r="P1340" t="s">
        <v>3857</v>
      </c>
    </row>
    <row r="1341" spans="1:16" x14ac:dyDescent="0.2">
      <c r="A1341" s="6" t="str">
        <f>LEFT(B1341, FIND("|", B1341) -1)</f>
        <v>PHKE</v>
      </c>
      <c r="B1341" s="8" t="s">
        <v>3867</v>
      </c>
      <c r="C1341" t="s">
        <v>12250</v>
      </c>
      <c r="D1341" t="s">
        <v>13</v>
      </c>
      <c r="E1341" t="s">
        <v>14</v>
      </c>
      <c r="F1341" s="3" t="s">
        <v>14</v>
      </c>
      <c r="G1341" s="5" t="s">
        <v>14</v>
      </c>
      <c r="H1341" s="5" t="s">
        <v>14</v>
      </c>
      <c r="I1341" s="13" t="str">
        <f>IF(AND(D1341="Y",E1341="Y",F1341="Y",H1341&lt;&gt;"N"),"Y","N")</f>
        <v>N</v>
      </c>
      <c r="J1341">
        <v>1</v>
      </c>
      <c r="K1341">
        <v>24</v>
      </c>
      <c r="L1341">
        <v>54</v>
      </c>
      <c r="M1341" t="s">
        <v>71</v>
      </c>
      <c r="O1341">
        <v>110</v>
      </c>
      <c r="P1341" t="s">
        <v>3868</v>
      </c>
    </row>
    <row r="1342" spans="1:16" x14ac:dyDescent="0.2">
      <c r="A1342" s="6" t="str">
        <f>LEFT(B1342, FIND("|", B1342) -1)</f>
        <v>PHKE</v>
      </c>
      <c r="B1342" s="8" t="s">
        <v>3801</v>
      </c>
      <c r="C1342" t="s">
        <v>12268</v>
      </c>
      <c r="D1342" t="s">
        <v>13</v>
      </c>
      <c r="E1342" t="s">
        <v>14</v>
      </c>
      <c r="F1342" s="3" t="s">
        <v>14</v>
      </c>
      <c r="G1342" s="5" t="s">
        <v>14</v>
      </c>
      <c r="H1342" s="5" t="s">
        <v>14</v>
      </c>
      <c r="I1342" s="13" t="str">
        <f>IF(AND(D1342="Y",E1342="Y",F1342="Y",H1342&lt;&gt;"N"),"Y","N")</f>
        <v>N</v>
      </c>
      <c r="J1342">
        <v>0.95299999999999996</v>
      </c>
      <c r="K1342">
        <v>23</v>
      </c>
      <c r="L1342">
        <v>55</v>
      </c>
      <c r="M1342" t="s">
        <v>192</v>
      </c>
      <c r="O1342">
        <v>85</v>
      </c>
      <c r="P1342" t="s">
        <v>3802</v>
      </c>
    </row>
    <row r="1343" spans="1:16" x14ac:dyDescent="0.2">
      <c r="A1343" s="6" t="str">
        <f>LEFT(B1343, FIND("|", B1343) -1)</f>
        <v>PHKE</v>
      </c>
      <c r="B1343" s="8" t="s">
        <v>3805</v>
      </c>
      <c r="C1343" t="s">
        <v>12295</v>
      </c>
      <c r="D1343" t="s">
        <v>13</v>
      </c>
      <c r="E1343" t="s">
        <v>14</v>
      </c>
      <c r="F1343" s="3" t="s">
        <v>14</v>
      </c>
      <c r="G1343" s="5" t="s">
        <v>14</v>
      </c>
      <c r="H1343" s="5" t="s">
        <v>14</v>
      </c>
      <c r="I1343" s="13" t="str">
        <f>IF(AND(D1343="Y",E1343="Y",F1343="Y",H1343&lt;&gt;"N"),"Y","N")</f>
        <v>N</v>
      </c>
      <c r="J1343">
        <v>0.97899999999999998</v>
      </c>
      <c r="K1343">
        <v>19</v>
      </c>
      <c r="L1343">
        <v>41</v>
      </c>
      <c r="M1343" t="s">
        <v>15</v>
      </c>
      <c r="O1343">
        <v>306</v>
      </c>
      <c r="P1343" t="s">
        <v>3806</v>
      </c>
    </row>
    <row r="1344" spans="1:16" x14ac:dyDescent="0.2">
      <c r="A1344" s="6" t="str">
        <f>LEFT(B1344, FIND("|", B1344) -1)</f>
        <v>PHKE</v>
      </c>
      <c r="B1344" s="8" t="s">
        <v>3862</v>
      </c>
      <c r="C1344" t="s">
        <v>12298</v>
      </c>
      <c r="D1344" t="s">
        <v>13</v>
      </c>
      <c r="E1344" t="s">
        <v>14</v>
      </c>
      <c r="F1344" s="3" t="s">
        <v>14</v>
      </c>
      <c r="G1344" s="5" t="s">
        <v>14</v>
      </c>
      <c r="H1344" s="5" t="s">
        <v>14</v>
      </c>
      <c r="I1344" s="13" t="str">
        <f>IF(AND(D1344="Y",E1344="Y",F1344="Y",H1344&lt;&gt;"N"),"Y","N")</f>
        <v>N</v>
      </c>
      <c r="J1344">
        <v>0.99399999999999999</v>
      </c>
      <c r="K1344">
        <v>30</v>
      </c>
      <c r="L1344">
        <v>36</v>
      </c>
      <c r="M1344" t="s">
        <v>49</v>
      </c>
      <c r="O1344">
        <v>431</v>
      </c>
      <c r="P1344" t="s">
        <v>3863</v>
      </c>
    </row>
    <row r="1345" spans="1:16" x14ac:dyDescent="0.2">
      <c r="A1345" s="6" t="str">
        <f>LEFT(B1345, FIND("|", B1345) -1)</f>
        <v>PHKE</v>
      </c>
      <c r="B1345" s="8" t="s">
        <v>3848</v>
      </c>
      <c r="C1345" t="s">
        <v>12300</v>
      </c>
      <c r="D1345" t="s">
        <v>13</v>
      </c>
      <c r="E1345" t="s">
        <v>14</v>
      </c>
      <c r="F1345" s="3" t="s">
        <v>14</v>
      </c>
      <c r="G1345" s="5" t="s">
        <v>14</v>
      </c>
      <c r="H1345" s="5" t="s">
        <v>14</v>
      </c>
      <c r="I1345" s="13" t="str">
        <f>IF(AND(D1345="Y",E1345="Y",F1345="Y",H1345&lt;&gt;"N"),"Y","N")</f>
        <v>N</v>
      </c>
      <c r="J1345">
        <v>1</v>
      </c>
      <c r="K1345">
        <v>20</v>
      </c>
      <c r="L1345">
        <v>49</v>
      </c>
      <c r="M1345" t="s">
        <v>15</v>
      </c>
      <c r="O1345">
        <v>105</v>
      </c>
      <c r="P1345" t="s">
        <v>3849</v>
      </c>
    </row>
    <row r="1346" spans="1:16" x14ac:dyDescent="0.2">
      <c r="A1346" s="6" t="str">
        <f>LEFT(B1346, FIND("|", B1346) -1)</f>
        <v>PHKE</v>
      </c>
      <c r="B1346" s="8" t="s">
        <v>3770</v>
      </c>
      <c r="C1346" t="s">
        <v>12248</v>
      </c>
      <c r="D1346" t="s">
        <v>13</v>
      </c>
      <c r="E1346" t="s">
        <v>14</v>
      </c>
      <c r="F1346" s="3" t="s">
        <v>13</v>
      </c>
      <c r="G1346" s="5" t="s">
        <v>14</v>
      </c>
      <c r="H1346" s="5" t="s">
        <v>14</v>
      </c>
      <c r="I1346" s="13" t="str">
        <f>IF(AND(D1346="Y",E1346="Y",F1346="Y",H1346&lt;&gt;"N"),"Y","N")</f>
        <v>N</v>
      </c>
      <c r="J1346">
        <v>1</v>
      </c>
      <c r="K1346">
        <v>23</v>
      </c>
      <c r="L1346">
        <v>52</v>
      </c>
      <c r="M1346" t="s">
        <v>147</v>
      </c>
      <c r="O1346">
        <v>151</v>
      </c>
      <c r="P1346" t="s">
        <v>3771</v>
      </c>
    </row>
    <row r="1347" spans="1:16" x14ac:dyDescent="0.2">
      <c r="A1347" s="6" t="str">
        <f>LEFT(B1347, FIND("|", B1347) -1)</f>
        <v>PHKE</v>
      </c>
      <c r="B1347" s="8" t="s">
        <v>3909</v>
      </c>
      <c r="C1347" t="s">
        <v>12288</v>
      </c>
      <c r="D1347" t="s">
        <v>13</v>
      </c>
      <c r="E1347" t="s">
        <v>14</v>
      </c>
      <c r="F1347" s="3" t="s">
        <v>13</v>
      </c>
      <c r="G1347" s="5" t="s">
        <v>14</v>
      </c>
      <c r="H1347" s="5" t="s">
        <v>14</v>
      </c>
      <c r="I1347" s="13" t="str">
        <f>IF(AND(D1347="Y",E1347="Y",F1347="Y",H1347&lt;&gt;"N"),"Y","N")</f>
        <v>N</v>
      </c>
      <c r="J1347">
        <v>0.999</v>
      </c>
      <c r="K1347">
        <v>23</v>
      </c>
      <c r="L1347">
        <v>53</v>
      </c>
      <c r="M1347" t="s">
        <v>147</v>
      </c>
      <c r="O1347">
        <v>94</v>
      </c>
      <c r="P1347" t="s">
        <v>3910</v>
      </c>
    </row>
    <row r="1348" spans="1:16" x14ac:dyDescent="0.2">
      <c r="A1348" s="6" t="str">
        <f>LEFT(B1348, FIND("|", B1348) -1)</f>
        <v>PHKE</v>
      </c>
      <c r="B1348" s="8" t="s">
        <v>3937</v>
      </c>
      <c r="C1348" t="s">
        <v>12306</v>
      </c>
      <c r="D1348" t="s">
        <v>13</v>
      </c>
      <c r="E1348" t="s">
        <v>13</v>
      </c>
      <c r="F1348" s="3" t="s">
        <v>14</v>
      </c>
      <c r="G1348" s="5" t="s">
        <v>14</v>
      </c>
      <c r="H1348" s="5" t="s">
        <v>14</v>
      </c>
      <c r="I1348" s="13" t="str">
        <f>IF(AND(D1348="Y",E1348="Y",F1348="Y",H1348&lt;&gt;"N"),"Y","N")</f>
        <v>N</v>
      </c>
      <c r="J1348">
        <v>1</v>
      </c>
      <c r="K1348">
        <v>18</v>
      </c>
      <c r="L1348">
        <v>52</v>
      </c>
      <c r="M1348" t="s">
        <v>3938</v>
      </c>
      <c r="O1348">
        <v>274</v>
      </c>
      <c r="P1348" t="s">
        <v>3939</v>
      </c>
    </row>
    <row r="1349" spans="1:16" x14ac:dyDescent="0.2">
      <c r="A1349" s="6" t="str">
        <f>LEFT(B1349, FIND("|", B1349) -1)</f>
        <v>PHKE</v>
      </c>
      <c r="B1349" s="8" t="s">
        <v>3864</v>
      </c>
      <c r="C1349" t="s">
        <v>12257</v>
      </c>
      <c r="D1349" t="s">
        <v>14</v>
      </c>
      <c r="E1349" t="s">
        <v>14</v>
      </c>
      <c r="F1349" s="3" t="s">
        <v>14</v>
      </c>
      <c r="G1349" s="5" t="s">
        <v>14</v>
      </c>
      <c r="H1349" s="5" t="s">
        <v>3865</v>
      </c>
      <c r="I1349" s="13" t="str">
        <f>IF(AND(D1349="Y",E1349="Y",F1349="Y",H1349&lt;&gt;"N"),"Y","N")</f>
        <v>N</v>
      </c>
      <c r="J1349">
        <v>0.98699999999999999</v>
      </c>
      <c r="K1349">
        <v>21</v>
      </c>
      <c r="L1349" t="s">
        <v>31</v>
      </c>
      <c r="M1349" t="s">
        <v>31</v>
      </c>
      <c r="O1349">
        <v>143</v>
      </c>
      <c r="P1349" t="s">
        <v>3866</v>
      </c>
    </row>
    <row r="1350" spans="1:16" x14ac:dyDescent="0.2">
      <c r="A1350" s="6" t="str">
        <f>LEFT(B1350, FIND("|", B1350) -1)</f>
        <v>PHKE</v>
      </c>
      <c r="B1350" s="8" t="s">
        <v>3940</v>
      </c>
      <c r="C1350" t="s">
        <v>12254</v>
      </c>
      <c r="D1350" t="s">
        <v>14</v>
      </c>
      <c r="E1350" t="s">
        <v>14</v>
      </c>
      <c r="F1350" s="3" t="s">
        <v>14</v>
      </c>
      <c r="G1350" s="5" t="s">
        <v>14</v>
      </c>
      <c r="H1350" s="5" t="s">
        <v>74</v>
      </c>
      <c r="I1350" s="13" t="str">
        <f>IF(AND(D1350="Y",E1350="Y",F1350="Y",H1350&lt;&gt;"N"),"Y","N")</f>
        <v>N</v>
      </c>
      <c r="J1350">
        <v>0.96499999999999997</v>
      </c>
      <c r="K1350">
        <v>29</v>
      </c>
      <c r="L1350" t="s">
        <v>31</v>
      </c>
      <c r="M1350" t="s">
        <v>31</v>
      </c>
      <c r="N1350" t="s">
        <v>14076</v>
      </c>
      <c r="O1350">
        <v>346</v>
      </c>
      <c r="P1350" t="s">
        <v>3941</v>
      </c>
    </row>
    <row r="1351" spans="1:16" x14ac:dyDescent="0.2">
      <c r="A1351" s="6" t="str">
        <f>LEFT(B1351, FIND("|", B1351) -1)</f>
        <v>PHKE</v>
      </c>
      <c r="B1351" s="8" t="s">
        <v>3842</v>
      </c>
      <c r="C1351" t="s">
        <v>12279</v>
      </c>
      <c r="D1351" t="s">
        <v>13</v>
      </c>
      <c r="E1351" t="s">
        <v>14</v>
      </c>
      <c r="F1351" s="3" t="s">
        <v>14</v>
      </c>
      <c r="G1351" s="5" t="s">
        <v>14</v>
      </c>
      <c r="H1351" s="5" t="s">
        <v>608</v>
      </c>
      <c r="I1351" s="13" t="str">
        <f>IF(AND(D1351="Y",E1351="Y",F1351="Y",H1351&lt;&gt;"N"),"Y","N")</f>
        <v>N</v>
      </c>
      <c r="J1351">
        <v>0.94199999999999995</v>
      </c>
      <c r="K1351">
        <v>26</v>
      </c>
      <c r="L1351">
        <v>41</v>
      </c>
      <c r="M1351" t="s">
        <v>297</v>
      </c>
      <c r="O1351">
        <v>284</v>
      </c>
      <c r="P1351" t="s">
        <v>3843</v>
      </c>
    </row>
    <row r="1352" spans="1:16" x14ac:dyDescent="0.2">
      <c r="A1352" s="6" t="str">
        <f>LEFT(B1352, FIND("|", B1352) -1)</f>
        <v>PHKE</v>
      </c>
      <c r="B1352" s="8" t="s">
        <v>3846</v>
      </c>
      <c r="C1352" t="s">
        <v>12267</v>
      </c>
      <c r="D1352" t="s">
        <v>13</v>
      </c>
      <c r="E1352" t="s">
        <v>14</v>
      </c>
      <c r="F1352" s="3" t="s">
        <v>14</v>
      </c>
      <c r="G1352" s="5" t="s">
        <v>14</v>
      </c>
      <c r="H1352" s="5" t="s">
        <v>334</v>
      </c>
      <c r="I1352" s="13" t="str">
        <f>IF(AND(D1352="Y",E1352="Y",F1352="Y",H1352&lt;&gt;"N"),"Y","N")</f>
        <v>N</v>
      </c>
      <c r="J1352">
        <v>0.998</v>
      </c>
      <c r="K1352">
        <v>28</v>
      </c>
      <c r="L1352">
        <v>37</v>
      </c>
      <c r="M1352" t="s">
        <v>154</v>
      </c>
      <c r="O1352">
        <v>117</v>
      </c>
      <c r="P1352" t="s">
        <v>3847</v>
      </c>
    </row>
    <row r="1353" spans="1:16" x14ac:dyDescent="0.2">
      <c r="A1353" s="6" t="str">
        <f>LEFT(B1353, FIND("|", B1353) -1)</f>
        <v>PHKE</v>
      </c>
      <c r="B1353" s="8" t="s">
        <v>3787</v>
      </c>
      <c r="C1353" t="s">
        <v>12277</v>
      </c>
      <c r="D1353" t="s">
        <v>14</v>
      </c>
      <c r="E1353" t="s">
        <v>14</v>
      </c>
      <c r="F1353" s="3" t="s">
        <v>14</v>
      </c>
      <c r="G1353" s="5" t="s">
        <v>13</v>
      </c>
      <c r="H1353" s="5" t="s">
        <v>3788</v>
      </c>
      <c r="I1353" s="13" t="str">
        <f>IF(AND(D1353="Y",E1353="Y",F1353="Y",H1353&lt;&gt;"N"),"Y","N")</f>
        <v>N</v>
      </c>
      <c r="J1353">
        <v>0.98899999999999999</v>
      </c>
      <c r="K1353">
        <v>22</v>
      </c>
      <c r="L1353" t="s">
        <v>31</v>
      </c>
      <c r="M1353" t="s">
        <v>31</v>
      </c>
      <c r="O1353">
        <v>234</v>
      </c>
      <c r="P1353" t="s">
        <v>3789</v>
      </c>
    </row>
    <row r="1354" spans="1:16" x14ac:dyDescent="0.2">
      <c r="A1354" s="6" t="str">
        <f>LEFT(B1354, FIND("|", B1354) -1)</f>
        <v>PHKE</v>
      </c>
      <c r="B1354" s="8" t="s">
        <v>3888</v>
      </c>
      <c r="C1354" t="s">
        <v>12287</v>
      </c>
      <c r="D1354" t="s">
        <v>14</v>
      </c>
      <c r="E1354" t="s">
        <v>14</v>
      </c>
      <c r="F1354" s="3" t="s">
        <v>14</v>
      </c>
      <c r="G1354" s="5" t="s">
        <v>13</v>
      </c>
      <c r="H1354" s="5" t="s">
        <v>3788</v>
      </c>
      <c r="I1354" s="13" t="str">
        <f>IF(AND(D1354="Y",E1354="Y",F1354="Y",H1354&lt;&gt;"N"),"Y","N")</f>
        <v>N</v>
      </c>
      <c r="J1354">
        <v>0.997</v>
      </c>
      <c r="K1354">
        <v>20</v>
      </c>
      <c r="L1354" t="s">
        <v>31</v>
      </c>
      <c r="M1354" t="s">
        <v>31</v>
      </c>
      <c r="O1354">
        <v>257</v>
      </c>
      <c r="P1354" t="s">
        <v>3889</v>
      </c>
    </row>
    <row r="1355" spans="1:16" x14ac:dyDescent="0.2">
      <c r="A1355" s="6" t="str">
        <f>LEFT(B1355, FIND("|", B1355) -1)</f>
        <v>PHKE</v>
      </c>
      <c r="B1355" s="8" t="s">
        <v>3928</v>
      </c>
      <c r="C1355" t="s">
        <v>12245</v>
      </c>
      <c r="D1355" t="s">
        <v>14</v>
      </c>
      <c r="E1355" t="s">
        <v>14</v>
      </c>
      <c r="F1355" s="3" t="s">
        <v>14</v>
      </c>
      <c r="G1355" s="5" t="s">
        <v>14</v>
      </c>
      <c r="H1355" s="5" t="s">
        <v>3929</v>
      </c>
      <c r="I1355" s="13" t="str">
        <f>IF(AND(D1355="Y",E1355="Y",F1355="Y",H1355&lt;&gt;"N"),"Y","N")</f>
        <v>N</v>
      </c>
      <c r="J1355">
        <v>0.999</v>
      </c>
      <c r="K1355">
        <v>26</v>
      </c>
      <c r="L1355" t="s">
        <v>31</v>
      </c>
      <c r="M1355" t="s">
        <v>31</v>
      </c>
      <c r="O1355">
        <v>228</v>
      </c>
      <c r="P1355" t="s">
        <v>3930</v>
      </c>
    </row>
    <row r="1356" spans="1:16" x14ac:dyDescent="0.2">
      <c r="A1356" s="6" t="str">
        <f>LEFT(B1356, FIND("|", B1356) -1)</f>
        <v>PHKE</v>
      </c>
      <c r="B1356" s="8" t="s">
        <v>3819</v>
      </c>
      <c r="C1356" t="s">
        <v>12270</v>
      </c>
      <c r="D1356" t="s">
        <v>14</v>
      </c>
      <c r="E1356" t="s">
        <v>14</v>
      </c>
      <c r="F1356" s="3" t="s">
        <v>14</v>
      </c>
      <c r="G1356" s="5" t="s">
        <v>13</v>
      </c>
      <c r="H1356" s="5" t="s">
        <v>1560</v>
      </c>
      <c r="I1356" s="13" t="str">
        <f>IF(AND(D1356="Y",E1356="Y",F1356="Y",H1356&lt;&gt;"N"),"Y","N")</f>
        <v>N</v>
      </c>
      <c r="J1356">
        <v>1</v>
      </c>
      <c r="K1356">
        <v>23</v>
      </c>
      <c r="L1356" t="s">
        <v>31</v>
      </c>
      <c r="M1356" t="s">
        <v>31</v>
      </c>
      <c r="O1356">
        <v>155</v>
      </c>
      <c r="P1356" t="s">
        <v>3820</v>
      </c>
    </row>
    <row r="1357" spans="1:16" x14ac:dyDescent="0.2">
      <c r="A1357" s="6" t="str">
        <f>LEFT(B1357, FIND("|", B1357) -1)</f>
        <v>PHKE</v>
      </c>
      <c r="B1357" s="8" t="s">
        <v>3836</v>
      </c>
      <c r="C1357" t="s">
        <v>12278</v>
      </c>
      <c r="D1357" t="s">
        <v>13</v>
      </c>
      <c r="E1357" t="s">
        <v>13</v>
      </c>
      <c r="F1357" s="3" t="s">
        <v>14</v>
      </c>
      <c r="G1357" s="5" t="s">
        <v>14</v>
      </c>
      <c r="H1357" s="5" t="s">
        <v>3837</v>
      </c>
      <c r="I1357" s="13" t="str">
        <f>IF(AND(D1357="Y",E1357="Y",F1357="Y",H1357&lt;&gt;"N"),"Y","N")</f>
        <v>N</v>
      </c>
      <c r="J1357">
        <v>0.999</v>
      </c>
      <c r="K1357">
        <v>24</v>
      </c>
      <c r="L1357">
        <v>56</v>
      </c>
      <c r="M1357" t="s">
        <v>3838</v>
      </c>
      <c r="O1357">
        <v>165</v>
      </c>
      <c r="P1357" t="s">
        <v>3839</v>
      </c>
    </row>
    <row r="1358" spans="1:16" x14ac:dyDescent="0.2">
      <c r="A1358" s="6" t="str">
        <f>LEFT(B1358, FIND("|", B1358) -1)</f>
        <v>PHKE</v>
      </c>
      <c r="B1358" s="8" t="s">
        <v>3840</v>
      </c>
      <c r="C1358" t="s">
        <v>12307</v>
      </c>
      <c r="D1358" t="s">
        <v>14</v>
      </c>
      <c r="E1358" t="s">
        <v>14</v>
      </c>
      <c r="F1358" s="3" t="s">
        <v>14</v>
      </c>
      <c r="G1358" s="5" t="s">
        <v>14</v>
      </c>
      <c r="H1358" s="5" t="s">
        <v>832</v>
      </c>
      <c r="I1358" s="13" t="str">
        <f>IF(AND(D1358="Y",E1358="Y",F1358="Y",H1358&lt;&gt;"N"),"Y","N")</f>
        <v>N</v>
      </c>
      <c r="J1358">
        <v>1</v>
      </c>
      <c r="K1358">
        <v>23</v>
      </c>
      <c r="L1358" t="s">
        <v>31</v>
      </c>
      <c r="M1358" t="s">
        <v>31</v>
      </c>
      <c r="O1358">
        <v>201</v>
      </c>
      <c r="P1358" t="s">
        <v>3841</v>
      </c>
    </row>
    <row r="1359" spans="1:16" x14ac:dyDescent="0.2">
      <c r="A1359" s="6" t="str">
        <f>LEFT(B1359, FIND("|", B1359) -1)</f>
        <v>PHKE</v>
      </c>
      <c r="B1359" s="8" t="s">
        <v>3956</v>
      </c>
      <c r="C1359" t="s">
        <v>12237</v>
      </c>
      <c r="D1359" t="s">
        <v>14</v>
      </c>
      <c r="E1359" t="s">
        <v>13</v>
      </c>
      <c r="F1359" s="3" t="s">
        <v>13</v>
      </c>
      <c r="G1359" s="5" t="s">
        <v>14</v>
      </c>
      <c r="H1359" s="5" t="s">
        <v>3957</v>
      </c>
      <c r="I1359" s="13" t="str">
        <f>IF(AND(D1359="Y",E1359="Y",F1359="Y",H1359&lt;&gt;"N"),"Y","N")</f>
        <v>N</v>
      </c>
      <c r="J1359">
        <v>0.999</v>
      </c>
      <c r="K1359">
        <v>23</v>
      </c>
      <c r="L1359">
        <v>58</v>
      </c>
      <c r="M1359" t="s">
        <v>3958</v>
      </c>
      <c r="O1359">
        <v>160</v>
      </c>
      <c r="P1359" t="s">
        <v>3959</v>
      </c>
    </row>
    <row r="1360" spans="1:16" x14ac:dyDescent="0.2">
      <c r="A1360" s="6" t="str">
        <f>LEFT(B1360, FIND("|", B1360) -1)</f>
        <v>PHKE</v>
      </c>
      <c r="B1360" s="8" t="s">
        <v>3869</v>
      </c>
      <c r="C1360" t="s">
        <v>12251</v>
      </c>
      <c r="D1360" t="s">
        <v>13</v>
      </c>
      <c r="E1360" t="s">
        <v>14</v>
      </c>
      <c r="F1360" s="3" t="s">
        <v>14</v>
      </c>
      <c r="G1360" s="5" t="s">
        <v>14</v>
      </c>
      <c r="H1360" s="5" t="s">
        <v>3870</v>
      </c>
      <c r="I1360" s="13" t="str">
        <f>IF(AND(D1360="Y",E1360="Y",F1360="Y",H1360&lt;&gt;"N"),"Y","N")</f>
        <v>N</v>
      </c>
      <c r="J1360">
        <v>0.999</v>
      </c>
      <c r="K1360">
        <v>22</v>
      </c>
      <c r="L1360">
        <v>32</v>
      </c>
      <c r="M1360" t="s">
        <v>154</v>
      </c>
      <c r="O1360">
        <v>91</v>
      </c>
      <c r="P1360" t="s">
        <v>3871</v>
      </c>
    </row>
    <row r="1361" spans="1:16" x14ac:dyDescent="0.2">
      <c r="A1361" s="6" t="str">
        <f>LEFT(B1361, FIND("|", B1361) -1)</f>
        <v>PHKE</v>
      </c>
      <c r="B1361" s="8" t="s">
        <v>3844</v>
      </c>
      <c r="C1361" t="s">
        <v>12252</v>
      </c>
      <c r="D1361" t="s">
        <v>13</v>
      </c>
      <c r="E1361" t="s">
        <v>14</v>
      </c>
      <c r="F1361" s="3" t="s">
        <v>14</v>
      </c>
      <c r="G1361" s="5" t="s">
        <v>14</v>
      </c>
      <c r="H1361" s="5" t="s">
        <v>516</v>
      </c>
      <c r="I1361" s="13" t="str">
        <f>IF(AND(D1361="Y",E1361="Y",F1361="Y",H1361&lt;&gt;"N"),"Y","N")</f>
        <v>N</v>
      </c>
      <c r="J1361">
        <v>1</v>
      </c>
      <c r="K1361">
        <v>22</v>
      </c>
      <c r="L1361">
        <v>32</v>
      </c>
      <c r="M1361" t="s">
        <v>154</v>
      </c>
      <c r="O1361">
        <v>90</v>
      </c>
      <c r="P1361" t="s">
        <v>3845</v>
      </c>
    </row>
    <row r="1362" spans="1:16" x14ac:dyDescent="0.2">
      <c r="A1362" s="6" t="str">
        <f>LEFT(B1362, FIND("|", B1362) -1)</f>
        <v>PHKE</v>
      </c>
      <c r="B1362" s="8" t="s">
        <v>3824</v>
      </c>
      <c r="C1362" t="s">
        <v>12296</v>
      </c>
      <c r="D1362" t="s">
        <v>13</v>
      </c>
      <c r="E1362" t="s">
        <v>14</v>
      </c>
      <c r="F1362" s="3" t="s">
        <v>14</v>
      </c>
      <c r="G1362" s="5" t="s">
        <v>14</v>
      </c>
      <c r="H1362" s="5" t="s">
        <v>580</v>
      </c>
      <c r="I1362" s="13" t="str">
        <f>IF(AND(D1362="Y",E1362="Y",F1362="Y",H1362&lt;&gt;"N"),"Y","N")</f>
        <v>N</v>
      </c>
      <c r="J1362">
        <v>0.90900000000000003</v>
      </c>
      <c r="K1362">
        <v>15</v>
      </c>
      <c r="L1362">
        <v>48</v>
      </c>
      <c r="M1362" t="s">
        <v>195</v>
      </c>
      <c r="O1362">
        <v>557</v>
      </c>
      <c r="P1362" t="s">
        <v>3825</v>
      </c>
    </row>
    <row r="1363" spans="1:16" x14ac:dyDescent="0.2">
      <c r="A1363" s="6" t="str">
        <f>LEFT(B1363, FIND("|", B1363) -1)</f>
        <v>PHKE</v>
      </c>
      <c r="B1363" s="8" t="s">
        <v>3921</v>
      </c>
      <c r="C1363" t="s">
        <v>12238</v>
      </c>
      <c r="D1363" t="s">
        <v>13</v>
      </c>
      <c r="E1363" t="s">
        <v>13</v>
      </c>
      <c r="F1363" s="3" t="s">
        <v>14</v>
      </c>
      <c r="G1363" s="5" t="s">
        <v>14</v>
      </c>
      <c r="H1363" s="5" t="s">
        <v>3922</v>
      </c>
      <c r="I1363" s="13" t="str">
        <f>IF(AND(D1363="Y",E1363="Y",F1363="Y",H1363&lt;&gt;"N"),"Y","N")</f>
        <v>N</v>
      </c>
      <c r="J1363">
        <v>1</v>
      </c>
      <c r="K1363">
        <v>23</v>
      </c>
      <c r="L1363">
        <v>52</v>
      </c>
      <c r="M1363" t="s">
        <v>3923</v>
      </c>
      <c r="O1363">
        <v>178</v>
      </c>
      <c r="P1363" t="s">
        <v>3924</v>
      </c>
    </row>
    <row r="1364" spans="1:16" x14ac:dyDescent="0.2">
      <c r="A1364" s="6" t="str">
        <f>LEFT(B1364, FIND("|", B1364) -1)</f>
        <v>PHKE</v>
      </c>
      <c r="B1364" s="8" t="s">
        <v>3935</v>
      </c>
      <c r="C1364" t="s">
        <v>12289</v>
      </c>
      <c r="D1364" t="s">
        <v>14</v>
      </c>
      <c r="E1364" t="s">
        <v>14</v>
      </c>
      <c r="F1364" s="3" t="s">
        <v>14</v>
      </c>
      <c r="G1364" s="5" t="s">
        <v>14</v>
      </c>
      <c r="H1364" s="5" t="s">
        <v>207</v>
      </c>
      <c r="I1364" s="13" t="str">
        <f>IF(AND(D1364="Y",E1364="Y",F1364="Y",H1364&lt;&gt;"N"),"Y","N")</f>
        <v>N</v>
      </c>
      <c r="J1364">
        <v>1</v>
      </c>
      <c r="K1364">
        <v>21</v>
      </c>
      <c r="L1364" t="s">
        <v>31</v>
      </c>
      <c r="M1364" t="s">
        <v>31</v>
      </c>
      <c r="O1364">
        <v>434</v>
      </c>
      <c r="P1364" t="s">
        <v>3936</v>
      </c>
    </row>
    <row r="1365" spans="1:16" x14ac:dyDescent="0.2">
      <c r="A1365" s="6" t="str">
        <f>LEFT(B1365, FIND("|", B1365) -1)</f>
        <v>PHKE</v>
      </c>
      <c r="B1365" s="8" t="s">
        <v>3916</v>
      </c>
      <c r="C1365" t="s">
        <v>12290</v>
      </c>
      <c r="D1365" t="s">
        <v>14</v>
      </c>
      <c r="E1365" t="s">
        <v>14</v>
      </c>
      <c r="F1365" s="3" t="s">
        <v>14</v>
      </c>
      <c r="G1365" s="5" t="s">
        <v>14</v>
      </c>
      <c r="H1365" s="5" t="s">
        <v>207</v>
      </c>
      <c r="I1365" s="13" t="str">
        <f>IF(AND(D1365="Y",E1365="Y",F1365="Y",H1365&lt;&gt;"N"),"Y","N")</f>
        <v>N</v>
      </c>
      <c r="J1365">
        <v>0.998</v>
      </c>
      <c r="K1365">
        <v>28</v>
      </c>
      <c r="L1365" t="s">
        <v>31</v>
      </c>
      <c r="M1365" t="s">
        <v>31</v>
      </c>
      <c r="O1365">
        <v>539</v>
      </c>
      <c r="P1365" t="s">
        <v>3917</v>
      </c>
    </row>
    <row r="1366" spans="1:16" x14ac:dyDescent="0.2">
      <c r="A1366" s="6" t="str">
        <f>LEFT(B1366, FIND("|", B1366) -1)</f>
        <v>PHKE</v>
      </c>
      <c r="B1366" s="8" t="s">
        <v>3803</v>
      </c>
      <c r="C1366" t="s">
        <v>12301</v>
      </c>
      <c r="D1366" t="s">
        <v>14</v>
      </c>
      <c r="E1366" t="s">
        <v>14</v>
      </c>
      <c r="F1366" s="3" t="s">
        <v>14</v>
      </c>
      <c r="G1366" s="5" t="s">
        <v>14</v>
      </c>
      <c r="H1366" s="5" t="s">
        <v>207</v>
      </c>
      <c r="I1366" s="13" t="str">
        <f>IF(AND(D1366="Y",E1366="Y",F1366="Y",H1366&lt;&gt;"N"),"Y","N")</f>
        <v>N</v>
      </c>
      <c r="J1366">
        <v>0.98399999999999999</v>
      </c>
      <c r="K1366">
        <v>21</v>
      </c>
      <c r="L1366" t="s">
        <v>31</v>
      </c>
      <c r="M1366" t="s">
        <v>31</v>
      </c>
      <c r="O1366">
        <v>322</v>
      </c>
      <c r="P1366" t="s">
        <v>3804</v>
      </c>
    </row>
    <row r="1367" spans="1:16" x14ac:dyDescent="0.2">
      <c r="A1367" s="6" t="str">
        <f>LEFT(B1367, FIND("|", B1367) -1)</f>
        <v>PHKE</v>
      </c>
      <c r="B1367" s="8" t="s">
        <v>3775</v>
      </c>
      <c r="C1367" t="s">
        <v>12275</v>
      </c>
      <c r="D1367" t="s">
        <v>14</v>
      </c>
      <c r="E1367" t="s">
        <v>14</v>
      </c>
      <c r="F1367" s="3" t="s">
        <v>14</v>
      </c>
      <c r="G1367" s="5" t="s">
        <v>14</v>
      </c>
      <c r="H1367" s="5" t="s">
        <v>348</v>
      </c>
      <c r="I1367" s="13" t="str">
        <f>IF(AND(D1367="Y",E1367="Y",F1367="Y",H1367&lt;&gt;"N"),"Y","N")</f>
        <v>N</v>
      </c>
      <c r="J1367">
        <v>1</v>
      </c>
      <c r="K1367">
        <v>20</v>
      </c>
      <c r="L1367" t="s">
        <v>31</v>
      </c>
      <c r="M1367" t="s">
        <v>31</v>
      </c>
      <c r="O1367">
        <v>341</v>
      </c>
      <c r="P1367" t="s">
        <v>3776</v>
      </c>
    </row>
    <row r="1368" spans="1:16" x14ac:dyDescent="0.2">
      <c r="A1368" s="6" t="str">
        <f>LEFT(B1368, FIND("|", B1368) -1)</f>
        <v>PHKE</v>
      </c>
      <c r="B1368" s="8" t="s">
        <v>3905</v>
      </c>
      <c r="C1368" t="s">
        <v>12243</v>
      </c>
      <c r="D1368" t="s">
        <v>14</v>
      </c>
      <c r="E1368" t="s">
        <v>13</v>
      </c>
      <c r="F1368" s="3" t="s">
        <v>13</v>
      </c>
      <c r="G1368" s="5" t="s">
        <v>13</v>
      </c>
      <c r="H1368" s="5" t="s">
        <v>3906</v>
      </c>
      <c r="I1368" s="13" t="str">
        <f>IF(AND(D1368="Y",E1368="Y",F1368="Y",H1368&lt;&gt;"N"),"Y","N")</f>
        <v>N</v>
      </c>
      <c r="J1368">
        <v>1</v>
      </c>
      <c r="K1368">
        <v>24</v>
      </c>
      <c r="L1368">
        <v>60</v>
      </c>
      <c r="M1368" t="s">
        <v>3907</v>
      </c>
      <c r="O1368">
        <v>166</v>
      </c>
      <c r="P1368" t="s">
        <v>3908</v>
      </c>
    </row>
    <row r="1369" spans="1:16" x14ac:dyDescent="0.2">
      <c r="A1369" s="6" t="str">
        <f>LEFT(B1369, FIND("|", B1369) -1)</f>
        <v>PHLA</v>
      </c>
      <c r="B1369" s="8" t="s">
        <v>3979</v>
      </c>
      <c r="C1369" t="s">
        <v>12386</v>
      </c>
      <c r="D1369" t="s">
        <v>13</v>
      </c>
      <c r="E1369" t="s">
        <v>13</v>
      </c>
      <c r="F1369" s="3" t="s">
        <v>13</v>
      </c>
      <c r="G1369" s="5" t="s">
        <v>14</v>
      </c>
      <c r="H1369" s="5" t="s">
        <v>3218</v>
      </c>
      <c r="I1369" s="13" t="str">
        <f>IF(AND(D1369="Y",E1369="Y",F1369="Y",H1369&lt;&gt;"N"),"Y","N")</f>
        <v>Y</v>
      </c>
      <c r="J1369">
        <v>1</v>
      </c>
      <c r="K1369">
        <v>23</v>
      </c>
      <c r="L1369">
        <v>46</v>
      </c>
      <c r="M1369" t="s">
        <v>3980</v>
      </c>
      <c r="O1369">
        <v>171</v>
      </c>
      <c r="P1369" t="s">
        <v>3981</v>
      </c>
    </row>
    <row r="1370" spans="1:16" x14ac:dyDescent="0.2">
      <c r="A1370" s="6" t="str">
        <f>LEFT(B1370, FIND("|", B1370) -1)</f>
        <v>PHLA</v>
      </c>
      <c r="B1370" s="8" t="s">
        <v>4064</v>
      </c>
      <c r="C1370" t="s">
        <v>12339</v>
      </c>
      <c r="D1370" t="s">
        <v>13</v>
      </c>
      <c r="E1370" t="s">
        <v>13</v>
      </c>
      <c r="F1370" s="3" t="s">
        <v>13</v>
      </c>
      <c r="G1370" s="5" t="s">
        <v>13</v>
      </c>
      <c r="H1370" s="5" t="s">
        <v>4065</v>
      </c>
      <c r="I1370" s="13" t="str">
        <f>IF(AND(D1370="Y",E1370="Y",F1370="Y",H1370&lt;&gt;"N"),"Y","N")</f>
        <v>Y</v>
      </c>
      <c r="J1370">
        <v>0.998</v>
      </c>
      <c r="K1370">
        <v>23</v>
      </c>
      <c r="L1370">
        <v>44</v>
      </c>
      <c r="M1370" t="s">
        <v>4066</v>
      </c>
      <c r="O1370">
        <v>488</v>
      </c>
      <c r="P1370" t="s">
        <v>4067</v>
      </c>
    </row>
    <row r="1371" spans="1:16" x14ac:dyDescent="0.2">
      <c r="A1371" s="6" t="str">
        <f>LEFT(B1371, FIND("|", B1371) -1)</f>
        <v>PHLA</v>
      </c>
      <c r="B1371" s="8" t="s">
        <v>4055</v>
      </c>
      <c r="C1371" t="s">
        <v>12365</v>
      </c>
      <c r="D1371" t="s">
        <v>13</v>
      </c>
      <c r="E1371" t="s">
        <v>13</v>
      </c>
      <c r="F1371" s="3" t="s">
        <v>13</v>
      </c>
      <c r="G1371" s="5" t="s">
        <v>13</v>
      </c>
      <c r="H1371" s="5" t="s">
        <v>4056</v>
      </c>
      <c r="I1371" s="13" t="str">
        <f>IF(AND(D1371="Y",E1371="Y",F1371="Y",H1371&lt;&gt;"N"),"Y","N")</f>
        <v>Y</v>
      </c>
      <c r="J1371">
        <v>1</v>
      </c>
      <c r="K1371">
        <v>16</v>
      </c>
      <c r="L1371">
        <v>37</v>
      </c>
      <c r="M1371" t="s">
        <v>4057</v>
      </c>
      <c r="O1371">
        <v>321</v>
      </c>
      <c r="P1371" t="s">
        <v>4058</v>
      </c>
    </row>
    <row r="1372" spans="1:16" x14ac:dyDescent="0.2">
      <c r="A1372" s="6" t="str">
        <f>LEFT(B1372, FIND("|", B1372) -1)</f>
        <v>PHLA</v>
      </c>
      <c r="B1372" s="8" t="s">
        <v>4008</v>
      </c>
      <c r="C1372" t="s">
        <v>12403</v>
      </c>
      <c r="D1372" t="s">
        <v>13</v>
      </c>
      <c r="E1372" t="s">
        <v>13</v>
      </c>
      <c r="F1372" s="3" t="s">
        <v>13</v>
      </c>
      <c r="G1372" s="5" t="s">
        <v>13</v>
      </c>
      <c r="H1372" s="5" t="s">
        <v>4009</v>
      </c>
      <c r="I1372" s="13" t="str">
        <f>IF(AND(D1372="Y",E1372="Y",F1372="Y",H1372&lt;&gt;"N"),"Y","N")</f>
        <v>Y</v>
      </c>
      <c r="J1372">
        <v>1</v>
      </c>
      <c r="K1372">
        <v>18</v>
      </c>
      <c r="L1372">
        <v>39</v>
      </c>
      <c r="M1372" t="s">
        <v>4010</v>
      </c>
      <c r="O1372">
        <v>490</v>
      </c>
      <c r="P1372" t="s">
        <v>4011</v>
      </c>
    </row>
    <row r="1373" spans="1:16" x14ac:dyDescent="0.2">
      <c r="A1373" s="6" t="str">
        <f>LEFT(B1373, FIND("|", B1373) -1)</f>
        <v>PHLA</v>
      </c>
      <c r="B1373" s="8" t="s">
        <v>4046</v>
      </c>
      <c r="C1373" t="s">
        <v>12336</v>
      </c>
      <c r="D1373" t="s">
        <v>13</v>
      </c>
      <c r="E1373" t="s">
        <v>13</v>
      </c>
      <c r="F1373" s="3" t="s">
        <v>13</v>
      </c>
      <c r="G1373" s="5" t="s">
        <v>13</v>
      </c>
      <c r="H1373" s="5" t="s">
        <v>4047</v>
      </c>
      <c r="I1373" s="13" t="str">
        <f>IF(AND(D1373="Y",E1373="Y",F1373="Y",H1373&lt;&gt;"N"),"Y","N")</f>
        <v>Y</v>
      </c>
      <c r="J1373">
        <v>1</v>
      </c>
      <c r="K1373">
        <v>20</v>
      </c>
      <c r="L1373">
        <v>46</v>
      </c>
      <c r="M1373" t="s">
        <v>4048</v>
      </c>
      <c r="O1373">
        <v>257</v>
      </c>
      <c r="P1373" t="s">
        <v>4049</v>
      </c>
    </row>
    <row r="1374" spans="1:16" x14ac:dyDescent="0.2">
      <c r="A1374" s="6" t="str">
        <f>LEFT(B1374, FIND("|", B1374) -1)</f>
        <v>PHLA</v>
      </c>
      <c r="B1374" s="8" t="s">
        <v>4241</v>
      </c>
      <c r="C1374" t="s">
        <v>12353</v>
      </c>
      <c r="D1374" t="s">
        <v>13</v>
      </c>
      <c r="E1374" t="s">
        <v>13</v>
      </c>
      <c r="F1374" s="3" t="s">
        <v>13</v>
      </c>
      <c r="G1374" s="5" t="s">
        <v>13</v>
      </c>
      <c r="H1374" s="5" t="s">
        <v>4242</v>
      </c>
      <c r="I1374" s="13" t="str">
        <f>IF(AND(D1374="Y",E1374="Y",F1374="Y",H1374&lt;&gt;"N"),"Y","N")</f>
        <v>Y</v>
      </c>
      <c r="J1374">
        <v>1</v>
      </c>
      <c r="K1374">
        <v>23</v>
      </c>
      <c r="L1374">
        <v>43</v>
      </c>
      <c r="M1374" t="s">
        <v>4243</v>
      </c>
      <c r="O1374">
        <v>307</v>
      </c>
      <c r="P1374" t="s">
        <v>4244</v>
      </c>
    </row>
    <row r="1375" spans="1:16" x14ac:dyDescent="0.2">
      <c r="A1375" s="6" t="str">
        <f>LEFT(B1375, FIND("|", B1375) -1)</f>
        <v>PHLA</v>
      </c>
      <c r="B1375" s="8" t="s">
        <v>4112</v>
      </c>
      <c r="C1375" t="s">
        <v>12378</v>
      </c>
      <c r="D1375" t="s">
        <v>13</v>
      </c>
      <c r="E1375" t="s">
        <v>13</v>
      </c>
      <c r="F1375" s="3" t="s">
        <v>13</v>
      </c>
      <c r="G1375" s="5" t="s">
        <v>13</v>
      </c>
      <c r="H1375" s="5" t="s">
        <v>4113</v>
      </c>
      <c r="I1375" s="13" t="str">
        <f>IF(AND(D1375="Y",E1375="Y",F1375="Y",H1375&lt;&gt;"N"),"Y","N")</f>
        <v>Y</v>
      </c>
      <c r="J1375">
        <v>0.999</v>
      </c>
      <c r="K1375">
        <v>21</v>
      </c>
      <c r="L1375">
        <v>46</v>
      </c>
      <c r="M1375" t="s">
        <v>4114</v>
      </c>
      <c r="O1375">
        <v>270</v>
      </c>
      <c r="P1375" t="s">
        <v>4115</v>
      </c>
    </row>
    <row r="1376" spans="1:16" x14ac:dyDescent="0.2">
      <c r="A1376" s="6" t="str">
        <f>LEFT(B1376, FIND("|", B1376) -1)</f>
        <v>PHLA</v>
      </c>
      <c r="B1376" s="8" t="s">
        <v>4170</v>
      </c>
      <c r="C1376" t="s">
        <v>12380</v>
      </c>
      <c r="D1376" t="s">
        <v>13</v>
      </c>
      <c r="E1376" t="s">
        <v>13</v>
      </c>
      <c r="F1376" s="3" t="s">
        <v>13</v>
      </c>
      <c r="G1376" s="5" t="s">
        <v>13</v>
      </c>
      <c r="H1376" s="5" t="s">
        <v>4171</v>
      </c>
      <c r="I1376" s="13" t="str">
        <f>IF(AND(D1376="Y",E1376="Y",F1376="Y",H1376&lt;&gt;"N"),"Y","N")</f>
        <v>Y</v>
      </c>
      <c r="J1376">
        <v>0.98199999999999998</v>
      </c>
      <c r="K1376">
        <v>24</v>
      </c>
      <c r="L1376">
        <v>54</v>
      </c>
      <c r="M1376" t="s">
        <v>4172</v>
      </c>
      <c r="O1376">
        <v>216</v>
      </c>
      <c r="P1376" t="s">
        <v>4173</v>
      </c>
    </row>
    <row r="1377" spans="1:16" x14ac:dyDescent="0.2">
      <c r="A1377" s="6" t="str">
        <f>LEFT(B1377, FIND("|", B1377) -1)</f>
        <v>PHLA</v>
      </c>
      <c r="B1377" s="8" t="s">
        <v>4227</v>
      </c>
      <c r="C1377" t="s">
        <v>12392</v>
      </c>
      <c r="D1377" t="s">
        <v>13</v>
      </c>
      <c r="E1377" t="s">
        <v>13</v>
      </c>
      <c r="F1377" s="3" t="s">
        <v>13</v>
      </c>
      <c r="G1377" s="5" t="s">
        <v>14</v>
      </c>
      <c r="H1377" s="5" t="s">
        <v>1433</v>
      </c>
      <c r="I1377" s="13" t="str">
        <f>IF(AND(D1377="Y",E1377="Y",F1377="Y",H1377&lt;&gt;"N"),"Y","N")</f>
        <v>Y</v>
      </c>
      <c r="J1377">
        <v>1</v>
      </c>
      <c r="K1377">
        <v>21</v>
      </c>
      <c r="L1377">
        <v>51</v>
      </c>
      <c r="M1377" t="s">
        <v>4228</v>
      </c>
      <c r="O1377">
        <v>167</v>
      </c>
      <c r="P1377" t="s">
        <v>4229</v>
      </c>
    </row>
    <row r="1378" spans="1:16" x14ac:dyDescent="0.2">
      <c r="A1378" s="6" t="str">
        <f>LEFT(B1378, FIND("|", B1378) -1)</f>
        <v>PHLA</v>
      </c>
      <c r="B1378" s="8" t="s">
        <v>4156</v>
      </c>
      <c r="C1378" t="s">
        <v>12308</v>
      </c>
      <c r="D1378" t="s">
        <v>13</v>
      </c>
      <c r="E1378" t="s">
        <v>13</v>
      </c>
      <c r="F1378" s="3" t="s">
        <v>13</v>
      </c>
      <c r="G1378" s="5" t="s">
        <v>13</v>
      </c>
      <c r="H1378" s="5" t="s">
        <v>4157</v>
      </c>
      <c r="I1378" s="13" t="str">
        <f>IF(AND(D1378="Y",E1378="Y",F1378="Y",H1378&lt;&gt;"N"),"Y","N")</f>
        <v>Y</v>
      </c>
      <c r="J1378">
        <v>1</v>
      </c>
      <c r="K1378">
        <v>23</v>
      </c>
      <c r="L1378">
        <v>47</v>
      </c>
      <c r="M1378" t="s">
        <v>4158</v>
      </c>
      <c r="O1378">
        <v>179</v>
      </c>
      <c r="P1378" t="s">
        <v>4159</v>
      </c>
    </row>
    <row r="1379" spans="1:16" x14ac:dyDescent="0.2">
      <c r="A1379" s="6" t="str">
        <f>LEFT(B1379, FIND("|", B1379) -1)</f>
        <v>PHLA</v>
      </c>
      <c r="B1379" s="8" t="s">
        <v>4181</v>
      </c>
      <c r="C1379" t="s">
        <v>12342</v>
      </c>
      <c r="D1379" t="s">
        <v>13</v>
      </c>
      <c r="E1379" t="s">
        <v>13</v>
      </c>
      <c r="F1379" s="3" t="s">
        <v>13</v>
      </c>
      <c r="G1379" s="5" t="s">
        <v>14</v>
      </c>
      <c r="H1379" s="5" t="s">
        <v>4182</v>
      </c>
      <c r="I1379" s="13" t="str">
        <f>IF(AND(D1379="Y",E1379="Y",F1379="Y",H1379&lt;&gt;"N"),"Y","N")</f>
        <v>Y</v>
      </c>
      <c r="J1379">
        <v>1</v>
      </c>
      <c r="K1379">
        <v>20</v>
      </c>
      <c r="L1379">
        <v>49</v>
      </c>
      <c r="M1379" t="s">
        <v>4183</v>
      </c>
      <c r="O1379">
        <v>275</v>
      </c>
      <c r="P1379" t="s">
        <v>4184</v>
      </c>
    </row>
    <row r="1380" spans="1:16" x14ac:dyDescent="0.2">
      <c r="A1380" s="6" t="str">
        <f>LEFT(B1380, FIND("|", B1380) -1)</f>
        <v>PHLA</v>
      </c>
      <c r="B1380" s="8" t="s">
        <v>4230</v>
      </c>
      <c r="C1380" t="s">
        <v>12387</v>
      </c>
      <c r="D1380" t="s">
        <v>13</v>
      </c>
      <c r="E1380" t="s">
        <v>13</v>
      </c>
      <c r="F1380" s="3" t="s">
        <v>13</v>
      </c>
      <c r="G1380" s="5" t="s">
        <v>13</v>
      </c>
      <c r="H1380" s="5" t="s">
        <v>4231</v>
      </c>
      <c r="I1380" s="13" t="str">
        <f>IF(AND(D1380="Y",E1380="Y",F1380="Y",H1380&lt;&gt;"N"),"Y","N")</f>
        <v>Y</v>
      </c>
      <c r="J1380">
        <v>1</v>
      </c>
      <c r="K1380">
        <v>21</v>
      </c>
      <c r="L1380">
        <v>55</v>
      </c>
      <c r="M1380" t="s">
        <v>4232</v>
      </c>
      <c r="O1380">
        <v>158</v>
      </c>
      <c r="P1380" t="s">
        <v>4233</v>
      </c>
    </row>
    <row r="1381" spans="1:16" x14ac:dyDescent="0.2">
      <c r="A1381" s="6" t="str">
        <f>LEFT(B1381, FIND("|", B1381) -1)</f>
        <v>PHLA</v>
      </c>
      <c r="B1381" s="8" t="s">
        <v>4194</v>
      </c>
      <c r="C1381" t="s">
        <v>12313</v>
      </c>
      <c r="D1381" t="s">
        <v>13</v>
      </c>
      <c r="E1381" t="s">
        <v>13</v>
      </c>
      <c r="F1381" s="3" t="s">
        <v>13</v>
      </c>
      <c r="G1381" s="5" t="s">
        <v>13</v>
      </c>
      <c r="H1381" s="5" t="s">
        <v>4195</v>
      </c>
      <c r="I1381" s="13" t="str">
        <f>IF(AND(D1381="Y",E1381="Y",F1381="Y",H1381&lt;&gt;"N"),"Y","N")</f>
        <v>Y</v>
      </c>
      <c r="J1381">
        <v>1</v>
      </c>
      <c r="K1381">
        <v>21</v>
      </c>
      <c r="L1381">
        <v>37</v>
      </c>
      <c r="M1381" t="s">
        <v>4196</v>
      </c>
      <c r="O1381">
        <v>260</v>
      </c>
      <c r="P1381" t="s">
        <v>4197</v>
      </c>
    </row>
    <row r="1382" spans="1:16" x14ac:dyDescent="0.2">
      <c r="A1382" s="6" t="str">
        <f>LEFT(B1382, FIND("|", B1382) -1)</f>
        <v>PHLA</v>
      </c>
      <c r="B1382" s="8" t="s">
        <v>4079</v>
      </c>
      <c r="C1382" t="s">
        <v>12400</v>
      </c>
      <c r="D1382" t="s">
        <v>13</v>
      </c>
      <c r="E1382" t="s">
        <v>13</v>
      </c>
      <c r="F1382" s="3" t="s">
        <v>13</v>
      </c>
      <c r="G1382" s="5" t="s">
        <v>13</v>
      </c>
      <c r="H1382" s="5" t="s">
        <v>4080</v>
      </c>
      <c r="I1382" s="13" t="str">
        <f>IF(AND(D1382="Y",E1382="Y",F1382="Y",H1382&lt;&gt;"N"),"Y","N")</f>
        <v>Y</v>
      </c>
      <c r="J1382">
        <v>1</v>
      </c>
      <c r="K1382">
        <v>23</v>
      </c>
      <c r="L1382">
        <v>40</v>
      </c>
      <c r="M1382" t="s">
        <v>4081</v>
      </c>
      <c r="O1382">
        <v>243</v>
      </c>
      <c r="P1382" t="s">
        <v>4082</v>
      </c>
    </row>
    <row r="1383" spans="1:16" x14ac:dyDescent="0.2">
      <c r="A1383" s="6" t="str">
        <f>LEFT(B1383, FIND("|", B1383) -1)</f>
        <v>PHLA</v>
      </c>
      <c r="B1383" s="8" t="s">
        <v>4024</v>
      </c>
      <c r="C1383" t="s">
        <v>12351</v>
      </c>
      <c r="D1383" t="s">
        <v>13</v>
      </c>
      <c r="E1383" t="s">
        <v>13</v>
      </c>
      <c r="F1383" s="3" t="s">
        <v>13</v>
      </c>
      <c r="G1383" s="5" t="s">
        <v>13</v>
      </c>
      <c r="H1383" s="5" t="s">
        <v>4025</v>
      </c>
      <c r="I1383" s="13" t="str">
        <f>IF(AND(D1383="Y",E1383="Y",F1383="Y",H1383&lt;&gt;"N"),"Y","N")</f>
        <v>Y</v>
      </c>
      <c r="J1383">
        <v>1</v>
      </c>
      <c r="K1383">
        <v>20</v>
      </c>
      <c r="L1383">
        <v>41</v>
      </c>
      <c r="M1383" t="s">
        <v>4026</v>
      </c>
      <c r="O1383">
        <v>220</v>
      </c>
      <c r="P1383" t="s">
        <v>4027</v>
      </c>
    </row>
    <row r="1384" spans="1:16" x14ac:dyDescent="0.2">
      <c r="A1384" s="6" t="str">
        <f>LEFT(B1384, FIND("|", B1384) -1)</f>
        <v>PHLA</v>
      </c>
      <c r="B1384" s="8" t="s">
        <v>4132</v>
      </c>
      <c r="C1384" t="s">
        <v>12310</v>
      </c>
      <c r="D1384" t="s">
        <v>13</v>
      </c>
      <c r="E1384" t="s">
        <v>13</v>
      </c>
      <c r="F1384" s="3" t="s">
        <v>13</v>
      </c>
      <c r="G1384" s="5" t="s">
        <v>13</v>
      </c>
      <c r="H1384" s="5" t="s">
        <v>4133</v>
      </c>
      <c r="I1384" s="13" t="str">
        <f>IF(AND(D1384="Y",E1384="Y",F1384="Y",H1384&lt;&gt;"N"),"Y","N")</f>
        <v>Y</v>
      </c>
      <c r="J1384">
        <v>1</v>
      </c>
      <c r="K1384">
        <v>23</v>
      </c>
      <c r="L1384">
        <v>50</v>
      </c>
      <c r="M1384" t="s">
        <v>4134</v>
      </c>
      <c r="O1384">
        <v>152</v>
      </c>
      <c r="P1384" t="s">
        <v>4135</v>
      </c>
    </row>
    <row r="1385" spans="1:16" x14ac:dyDescent="0.2">
      <c r="A1385" s="6" t="str">
        <f>LEFT(B1385, FIND("|", B1385) -1)</f>
        <v>PHLA</v>
      </c>
      <c r="B1385" s="8" t="s">
        <v>3986</v>
      </c>
      <c r="C1385" t="s">
        <v>12376</v>
      </c>
      <c r="D1385" t="s">
        <v>13</v>
      </c>
      <c r="E1385" t="s">
        <v>13</v>
      </c>
      <c r="F1385" s="3" t="s">
        <v>13</v>
      </c>
      <c r="G1385" s="5" t="s">
        <v>14</v>
      </c>
      <c r="H1385" s="5" t="s">
        <v>3607</v>
      </c>
      <c r="I1385" s="13" t="str">
        <f>IF(AND(D1385="Y",E1385="Y",F1385="Y",H1385&lt;&gt;"N"),"Y","N")</f>
        <v>Y</v>
      </c>
      <c r="J1385">
        <v>0.995</v>
      </c>
      <c r="K1385">
        <v>25</v>
      </c>
      <c r="L1385">
        <v>48</v>
      </c>
      <c r="M1385" t="s">
        <v>3987</v>
      </c>
      <c r="O1385">
        <v>174</v>
      </c>
      <c r="P1385" t="s">
        <v>3988</v>
      </c>
    </row>
    <row r="1386" spans="1:16" x14ac:dyDescent="0.2">
      <c r="A1386" s="6" t="str">
        <f>LEFT(B1386, FIND("|", B1386) -1)</f>
        <v>PHLA</v>
      </c>
      <c r="B1386" s="8" t="s">
        <v>4144</v>
      </c>
      <c r="C1386" t="s">
        <v>12357</v>
      </c>
      <c r="D1386" t="s">
        <v>13</v>
      </c>
      <c r="E1386" t="s">
        <v>13</v>
      </c>
      <c r="F1386" s="3" t="s">
        <v>13</v>
      </c>
      <c r="G1386" s="5" t="s">
        <v>14</v>
      </c>
      <c r="H1386" s="5" t="s">
        <v>4145</v>
      </c>
      <c r="I1386" s="13" t="str">
        <f>IF(AND(D1386="Y",E1386="Y",F1386="Y",H1386&lt;&gt;"N"),"Y","N")</f>
        <v>Y</v>
      </c>
      <c r="J1386">
        <v>0.99399999999999999</v>
      </c>
      <c r="K1386">
        <v>21</v>
      </c>
      <c r="L1386">
        <v>54</v>
      </c>
      <c r="M1386" t="s">
        <v>4146</v>
      </c>
      <c r="O1386">
        <v>163</v>
      </c>
      <c r="P1386" t="s">
        <v>4147</v>
      </c>
    </row>
    <row r="1387" spans="1:16" x14ac:dyDescent="0.2">
      <c r="A1387" s="6" t="str">
        <f>LEFT(B1387, FIND("|", B1387) -1)</f>
        <v>PHLA</v>
      </c>
      <c r="B1387" s="8" t="s">
        <v>4220</v>
      </c>
      <c r="C1387" t="s">
        <v>12374</v>
      </c>
      <c r="D1387" t="s">
        <v>13</v>
      </c>
      <c r="E1387" t="s">
        <v>13</v>
      </c>
      <c r="F1387" s="3" t="s">
        <v>13</v>
      </c>
      <c r="G1387" s="5" t="s">
        <v>13</v>
      </c>
      <c r="H1387" s="5" t="s">
        <v>4221</v>
      </c>
      <c r="I1387" s="13" t="str">
        <f>IF(AND(D1387="Y",E1387="Y",F1387="Y",H1387&lt;&gt;"N"),"Y","N")</f>
        <v>Y</v>
      </c>
      <c r="J1387">
        <v>1</v>
      </c>
      <c r="K1387">
        <v>23</v>
      </c>
      <c r="L1387">
        <v>48</v>
      </c>
      <c r="M1387" t="s">
        <v>4222</v>
      </c>
      <c r="O1387">
        <v>704</v>
      </c>
      <c r="P1387" t="s">
        <v>4223</v>
      </c>
    </row>
    <row r="1388" spans="1:16" x14ac:dyDescent="0.2">
      <c r="A1388" s="6" t="str">
        <f>LEFT(B1388, FIND("|", B1388) -1)</f>
        <v>PHLA</v>
      </c>
      <c r="B1388" s="8" t="s">
        <v>4098</v>
      </c>
      <c r="C1388" t="s">
        <v>12355</v>
      </c>
      <c r="D1388" t="s">
        <v>13</v>
      </c>
      <c r="E1388" t="s">
        <v>13</v>
      </c>
      <c r="F1388" s="3" t="s">
        <v>13</v>
      </c>
      <c r="G1388" s="5" t="s">
        <v>14</v>
      </c>
      <c r="H1388" s="5" t="s">
        <v>4099</v>
      </c>
      <c r="I1388" s="13" t="str">
        <f>IF(AND(D1388="Y",E1388="Y",F1388="Y",H1388&lt;&gt;"N"),"Y","N")</f>
        <v>Y</v>
      </c>
      <c r="J1388">
        <v>1</v>
      </c>
      <c r="K1388">
        <v>23</v>
      </c>
      <c r="L1388">
        <v>53</v>
      </c>
      <c r="M1388" t="s">
        <v>4100</v>
      </c>
      <c r="O1388">
        <v>140</v>
      </c>
      <c r="P1388" t="s">
        <v>4101</v>
      </c>
    </row>
    <row r="1389" spans="1:16" x14ac:dyDescent="0.2">
      <c r="A1389" s="6" t="str">
        <f>LEFT(B1389, FIND("|", B1389) -1)</f>
        <v>PHLA</v>
      </c>
      <c r="B1389" s="8" t="s">
        <v>4177</v>
      </c>
      <c r="C1389" t="s">
        <v>12349</v>
      </c>
      <c r="D1389" t="s">
        <v>13</v>
      </c>
      <c r="E1389" t="s">
        <v>13</v>
      </c>
      <c r="F1389" s="3" t="s">
        <v>13</v>
      </c>
      <c r="G1389" s="5" t="s">
        <v>14</v>
      </c>
      <c r="H1389" s="5" t="s">
        <v>4178</v>
      </c>
      <c r="I1389" s="13" t="str">
        <f>IF(AND(D1389="Y",E1389="Y",F1389="Y",H1389&lt;&gt;"N"),"Y","N")</f>
        <v>Y</v>
      </c>
      <c r="J1389">
        <v>1</v>
      </c>
      <c r="K1389">
        <v>20</v>
      </c>
      <c r="L1389">
        <v>49</v>
      </c>
      <c r="M1389" t="s">
        <v>4179</v>
      </c>
      <c r="O1389">
        <v>151</v>
      </c>
      <c r="P1389" t="s">
        <v>4180</v>
      </c>
    </row>
    <row r="1390" spans="1:16" x14ac:dyDescent="0.2">
      <c r="A1390" s="6" t="str">
        <f>LEFT(B1390, FIND("|", B1390) -1)</f>
        <v>PHLA</v>
      </c>
      <c r="B1390" s="8" t="s">
        <v>3999</v>
      </c>
      <c r="C1390" t="s">
        <v>12352</v>
      </c>
      <c r="D1390" t="s">
        <v>13</v>
      </c>
      <c r="E1390" t="s">
        <v>13</v>
      </c>
      <c r="F1390" s="3" t="s">
        <v>13</v>
      </c>
      <c r="G1390" s="5" t="s">
        <v>14</v>
      </c>
      <c r="H1390" s="5" t="s">
        <v>4000</v>
      </c>
      <c r="I1390" s="13" t="str">
        <f>IF(AND(D1390="Y",E1390="Y",F1390="Y",H1390&lt;&gt;"N"),"Y","N")</f>
        <v>Y</v>
      </c>
      <c r="J1390">
        <v>1</v>
      </c>
      <c r="K1390">
        <v>23</v>
      </c>
      <c r="L1390">
        <v>43</v>
      </c>
      <c r="M1390" t="s">
        <v>4001</v>
      </c>
      <c r="O1390">
        <v>138</v>
      </c>
      <c r="P1390" t="s">
        <v>4002</v>
      </c>
    </row>
    <row r="1391" spans="1:16" x14ac:dyDescent="0.2">
      <c r="A1391" s="6" t="str">
        <f>LEFT(B1391, FIND("|", B1391) -1)</f>
        <v>PHLA</v>
      </c>
      <c r="B1391" s="8" t="s">
        <v>4070</v>
      </c>
      <c r="C1391" t="s">
        <v>12361</v>
      </c>
      <c r="D1391" t="s">
        <v>13</v>
      </c>
      <c r="E1391" t="s">
        <v>13</v>
      </c>
      <c r="F1391" s="3" t="s">
        <v>13</v>
      </c>
      <c r="G1391" s="5" t="s">
        <v>14</v>
      </c>
      <c r="H1391" s="5" t="s">
        <v>4071</v>
      </c>
      <c r="I1391" s="13" t="str">
        <f>IF(AND(D1391="Y",E1391="Y",F1391="Y",H1391&lt;&gt;"N"),"Y","N")</f>
        <v>Y</v>
      </c>
      <c r="J1391">
        <v>1</v>
      </c>
      <c r="K1391">
        <v>19</v>
      </c>
      <c r="L1391">
        <v>43</v>
      </c>
      <c r="M1391" t="s">
        <v>4072</v>
      </c>
      <c r="O1391">
        <v>246</v>
      </c>
      <c r="P1391" t="s">
        <v>4073</v>
      </c>
    </row>
    <row r="1392" spans="1:16" x14ac:dyDescent="0.2">
      <c r="A1392" s="6" t="str">
        <f>LEFT(B1392, FIND("|", B1392) -1)</f>
        <v>PHLA</v>
      </c>
      <c r="B1392" s="8" t="s">
        <v>4224</v>
      </c>
      <c r="C1392" t="s">
        <v>12356</v>
      </c>
      <c r="D1392" t="s">
        <v>13</v>
      </c>
      <c r="E1392" t="s">
        <v>13</v>
      </c>
      <c r="F1392" s="3" t="s">
        <v>13</v>
      </c>
      <c r="G1392" s="5" t="s">
        <v>14</v>
      </c>
      <c r="H1392" s="5" t="s">
        <v>930</v>
      </c>
      <c r="I1392" s="13" t="str">
        <f>IF(AND(D1392="Y",E1392="Y",F1392="Y",H1392&lt;&gt;"N"),"Y","N")</f>
        <v>Y</v>
      </c>
      <c r="J1392">
        <v>1</v>
      </c>
      <c r="K1392">
        <v>19</v>
      </c>
      <c r="L1392">
        <v>49</v>
      </c>
      <c r="M1392" t="s">
        <v>4225</v>
      </c>
      <c r="O1392">
        <v>136</v>
      </c>
      <c r="P1392" t="s">
        <v>4226</v>
      </c>
    </row>
    <row r="1393" spans="1:16" x14ac:dyDescent="0.2">
      <c r="A1393" s="6" t="str">
        <f>LEFT(B1393, FIND("|", B1393) -1)</f>
        <v>PHLA</v>
      </c>
      <c r="B1393" s="8" t="s">
        <v>4083</v>
      </c>
      <c r="C1393" t="s">
        <v>12325</v>
      </c>
      <c r="D1393" t="s">
        <v>13</v>
      </c>
      <c r="E1393" t="s">
        <v>13</v>
      </c>
      <c r="F1393" s="3" t="s">
        <v>13</v>
      </c>
      <c r="G1393" s="5" t="s">
        <v>14</v>
      </c>
      <c r="H1393" s="5" t="s">
        <v>4084</v>
      </c>
      <c r="I1393" s="13" t="str">
        <f>IF(AND(D1393="Y",E1393="Y",F1393="Y",H1393&lt;&gt;"N"),"Y","N")</f>
        <v>Y</v>
      </c>
      <c r="J1393">
        <v>1</v>
      </c>
      <c r="K1393">
        <v>24</v>
      </c>
      <c r="L1393">
        <v>45</v>
      </c>
      <c r="M1393" t="s">
        <v>4085</v>
      </c>
      <c r="O1393">
        <v>161</v>
      </c>
      <c r="P1393" t="s">
        <v>4086</v>
      </c>
    </row>
    <row r="1394" spans="1:16" x14ac:dyDescent="0.2">
      <c r="A1394" s="6" t="str">
        <f>LEFT(B1394, FIND("|", B1394) -1)</f>
        <v>PHLA</v>
      </c>
      <c r="B1394" s="8" t="s">
        <v>4208</v>
      </c>
      <c r="C1394" t="s">
        <v>12330</v>
      </c>
      <c r="D1394" t="s">
        <v>13</v>
      </c>
      <c r="E1394" t="s">
        <v>13</v>
      </c>
      <c r="F1394" s="3" t="s">
        <v>13</v>
      </c>
      <c r="G1394" s="5" t="s">
        <v>14</v>
      </c>
      <c r="H1394" s="5" t="s">
        <v>4209</v>
      </c>
      <c r="I1394" s="13" t="str">
        <f>IF(AND(D1394="Y",E1394="Y",F1394="Y",H1394&lt;&gt;"N"),"Y","N")</f>
        <v>Y</v>
      </c>
      <c r="J1394">
        <v>1</v>
      </c>
      <c r="K1394">
        <v>20</v>
      </c>
      <c r="L1394">
        <v>30</v>
      </c>
      <c r="M1394" t="s">
        <v>4210</v>
      </c>
      <c r="O1394">
        <v>61</v>
      </c>
      <c r="P1394" t="s">
        <v>4211</v>
      </c>
    </row>
    <row r="1395" spans="1:16" x14ac:dyDescent="0.2">
      <c r="A1395" s="6" t="str">
        <f>LEFT(B1395, FIND("|", B1395) -1)</f>
        <v>PHLA</v>
      </c>
      <c r="B1395" s="8" t="s">
        <v>3995</v>
      </c>
      <c r="C1395" t="s">
        <v>12379</v>
      </c>
      <c r="D1395" t="s">
        <v>13</v>
      </c>
      <c r="E1395" t="s">
        <v>13</v>
      </c>
      <c r="F1395" s="3" t="s">
        <v>13</v>
      </c>
      <c r="G1395" s="5" t="s">
        <v>13</v>
      </c>
      <c r="H1395" s="5" t="s">
        <v>3996</v>
      </c>
      <c r="I1395" s="13" t="str">
        <f>IF(AND(D1395="Y",E1395="Y",F1395="Y",H1395&lt;&gt;"N"),"Y","N")</f>
        <v>Y</v>
      </c>
      <c r="J1395">
        <v>1</v>
      </c>
      <c r="K1395">
        <v>22</v>
      </c>
      <c r="L1395">
        <v>53</v>
      </c>
      <c r="M1395" t="s">
        <v>3997</v>
      </c>
      <c r="O1395">
        <v>172</v>
      </c>
      <c r="P1395" t="s">
        <v>3998</v>
      </c>
    </row>
    <row r="1396" spans="1:16" x14ac:dyDescent="0.2">
      <c r="A1396" s="6" t="str">
        <f>LEFT(B1396, FIND("|", B1396) -1)</f>
        <v>PHLA</v>
      </c>
      <c r="B1396" s="8" t="s">
        <v>4094</v>
      </c>
      <c r="C1396" t="s">
        <v>12323</v>
      </c>
      <c r="D1396" t="s">
        <v>13</v>
      </c>
      <c r="E1396" t="s">
        <v>13</v>
      </c>
      <c r="F1396" s="3" t="s">
        <v>13</v>
      </c>
      <c r="G1396" s="5" t="s">
        <v>13</v>
      </c>
      <c r="H1396" s="5" t="s">
        <v>4095</v>
      </c>
      <c r="I1396" s="13" t="str">
        <f>IF(AND(D1396="Y",E1396="Y",F1396="Y",H1396&lt;&gt;"N"),"Y","N")</f>
        <v>Y</v>
      </c>
      <c r="J1396">
        <v>1</v>
      </c>
      <c r="K1396">
        <v>21</v>
      </c>
      <c r="L1396">
        <v>53</v>
      </c>
      <c r="M1396" t="s">
        <v>4096</v>
      </c>
      <c r="O1396">
        <v>825</v>
      </c>
      <c r="P1396" t="s">
        <v>4097</v>
      </c>
    </row>
    <row r="1397" spans="1:16" x14ac:dyDescent="0.2">
      <c r="A1397" s="6" t="str">
        <f>LEFT(B1397, FIND("|", B1397) -1)</f>
        <v>PHLA</v>
      </c>
      <c r="B1397" s="8" t="s">
        <v>4043</v>
      </c>
      <c r="C1397" t="s">
        <v>12399</v>
      </c>
      <c r="D1397" t="s">
        <v>13</v>
      </c>
      <c r="E1397" t="s">
        <v>13</v>
      </c>
      <c r="F1397" s="3" t="s">
        <v>13</v>
      </c>
      <c r="G1397" s="5" t="s">
        <v>14</v>
      </c>
      <c r="H1397" s="5" t="s">
        <v>1341</v>
      </c>
      <c r="I1397" s="13" t="str">
        <f>IF(AND(D1397="Y",E1397="Y",F1397="Y",H1397&lt;&gt;"N"),"Y","N")</f>
        <v>Y</v>
      </c>
      <c r="J1397">
        <v>0.99</v>
      </c>
      <c r="K1397">
        <v>23</v>
      </c>
      <c r="L1397">
        <v>53</v>
      </c>
      <c r="M1397" t="s">
        <v>4044</v>
      </c>
      <c r="O1397">
        <v>131</v>
      </c>
      <c r="P1397" t="s">
        <v>4045</v>
      </c>
    </row>
    <row r="1398" spans="1:16" x14ac:dyDescent="0.2">
      <c r="A1398" s="6" t="str">
        <f>LEFT(B1398, FIND("|", B1398) -1)</f>
        <v>PHLA</v>
      </c>
      <c r="B1398" s="8" t="s">
        <v>4116</v>
      </c>
      <c r="C1398" t="s">
        <v>12315</v>
      </c>
      <c r="D1398" t="s">
        <v>13</v>
      </c>
      <c r="E1398" t="s">
        <v>13</v>
      </c>
      <c r="F1398" s="3" t="s">
        <v>13</v>
      </c>
      <c r="G1398" s="5" t="s">
        <v>14</v>
      </c>
      <c r="H1398" s="5" t="s">
        <v>516</v>
      </c>
      <c r="I1398" s="13" t="str">
        <f>IF(AND(D1398="Y",E1398="Y",F1398="Y",H1398&lt;&gt;"N"),"Y","N")</f>
        <v>Y</v>
      </c>
      <c r="J1398">
        <v>1</v>
      </c>
      <c r="K1398">
        <v>22</v>
      </c>
      <c r="L1398">
        <v>31</v>
      </c>
      <c r="M1398" t="s">
        <v>2778</v>
      </c>
      <c r="O1398">
        <v>91</v>
      </c>
      <c r="P1398" t="s">
        <v>4117</v>
      </c>
    </row>
    <row r="1399" spans="1:16" x14ac:dyDescent="0.2">
      <c r="A1399" s="6" t="str">
        <f>LEFT(B1399, FIND("|", B1399) -1)</f>
        <v>PHLA</v>
      </c>
      <c r="B1399" s="8" t="s">
        <v>4018</v>
      </c>
      <c r="C1399" t="s">
        <v>12384</v>
      </c>
      <c r="D1399" t="s">
        <v>13</v>
      </c>
      <c r="E1399" t="s">
        <v>13</v>
      </c>
      <c r="F1399" s="3" t="s">
        <v>13</v>
      </c>
      <c r="G1399" s="5" t="s">
        <v>13</v>
      </c>
      <c r="H1399" s="5" t="s">
        <v>1928</v>
      </c>
      <c r="I1399" s="13" t="str">
        <f>IF(AND(D1399="Y",E1399="Y",F1399="Y",H1399&lt;&gt;"N"),"Y","N")</f>
        <v>Y</v>
      </c>
      <c r="J1399">
        <v>1</v>
      </c>
      <c r="K1399">
        <v>23</v>
      </c>
      <c r="L1399">
        <v>52</v>
      </c>
      <c r="M1399" t="s">
        <v>4019</v>
      </c>
      <c r="O1399">
        <v>146</v>
      </c>
      <c r="P1399" t="s">
        <v>4020</v>
      </c>
    </row>
    <row r="1400" spans="1:16" x14ac:dyDescent="0.2">
      <c r="A1400" s="6" t="str">
        <f>LEFT(B1400, FIND("|", B1400) -1)</f>
        <v>PHLA</v>
      </c>
      <c r="B1400" s="8" t="s">
        <v>4035</v>
      </c>
      <c r="C1400" t="s">
        <v>12329</v>
      </c>
      <c r="D1400" t="s">
        <v>13</v>
      </c>
      <c r="E1400" t="s">
        <v>13</v>
      </c>
      <c r="F1400" s="3" t="s">
        <v>13</v>
      </c>
      <c r="G1400" s="5" t="s">
        <v>14</v>
      </c>
      <c r="H1400" s="5" t="s">
        <v>4036</v>
      </c>
      <c r="I1400" s="13" t="str">
        <f>IF(AND(D1400="Y",E1400="Y",F1400="Y",H1400&lt;&gt;"N"),"Y","N")</f>
        <v>Y</v>
      </c>
      <c r="J1400">
        <v>0.999</v>
      </c>
      <c r="K1400">
        <v>22</v>
      </c>
      <c r="L1400">
        <v>52</v>
      </c>
      <c r="M1400" t="s">
        <v>4037</v>
      </c>
      <c r="O1400">
        <v>96</v>
      </c>
      <c r="P1400" t="s">
        <v>4038</v>
      </c>
    </row>
    <row r="1401" spans="1:16" x14ac:dyDescent="0.2">
      <c r="A1401" s="6" t="str">
        <f>LEFT(B1401, FIND("|", B1401) -1)</f>
        <v>PHLA</v>
      </c>
      <c r="B1401" s="8" t="s">
        <v>4052</v>
      </c>
      <c r="C1401" t="s">
        <v>12369</v>
      </c>
      <c r="D1401" t="s">
        <v>13</v>
      </c>
      <c r="E1401" t="s">
        <v>13</v>
      </c>
      <c r="F1401" s="3" t="s">
        <v>13</v>
      </c>
      <c r="G1401" s="5" t="s">
        <v>14</v>
      </c>
      <c r="H1401" s="5" t="s">
        <v>14</v>
      </c>
      <c r="I1401" s="13" t="str">
        <f>IF(AND(D1401="Y",E1401="Y",F1401="Y",H1401&lt;&gt;"N"),"Y","N")</f>
        <v>N</v>
      </c>
      <c r="J1401">
        <v>0.997</v>
      </c>
      <c r="K1401">
        <v>21</v>
      </c>
      <c r="L1401">
        <v>44</v>
      </c>
      <c r="M1401" t="s">
        <v>4053</v>
      </c>
      <c r="O1401">
        <v>137</v>
      </c>
      <c r="P1401" t="s">
        <v>4054</v>
      </c>
    </row>
    <row r="1402" spans="1:16" x14ac:dyDescent="0.2">
      <c r="A1402" s="6" t="str">
        <f>LEFT(B1402, FIND("|", B1402) -1)</f>
        <v>PHLA</v>
      </c>
      <c r="B1402" s="8" t="s">
        <v>4074</v>
      </c>
      <c r="C1402" t="s">
        <v>12371</v>
      </c>
      <c r="D1402" t="s">
        <v>13</v>
      </c>
      <c r="E1402" t="s">
        <v>13</v>
      </c>
      <c r="F1402" s="3" t="s">
        <v>13</v>
      </c>
      <c r="G1402" s="5" t="s">
        <v>14</v>
      </c>
      <c r="H1402" s="5" t="s">
        <v>14</v>
      </c>
      <c r="I1402" s="13" t="str">
        <f>IF(AND(D1402="Y",E1402="Y",F1402="Y",H1402&lt;&gt;"N"),"Y","N")</f>
        <v>N</v>
      </c>
      <c r="J1402">
        <v>0.998</v>
      </c>
      <c r="K1402">
        <v>18</v>
      </c>
      <c r="L1402">
        <v>52</v>
      </c>
      <c r="M1402" t="s">
        <v>4075</v>
      </c>
      <c r="O1402">
        <v>84</v>
      </c>
      <c r="P1402" t="s">
        <v>4076</v>
      </c>
    </row>
    <row r="1403" spans="1:16" x14ac:dyDescent="0.2">
      <c r="A1403" s="6" t="str">
        <f>LEFT(B1403, FIND("|", B1403) -1)</f>
        <v>PHLA</v>
      </c>
      <c r="B1403" s="8" t="s">
        <v>4136</v>
      </c>
      <c r="C1403" t="s">
        <v>12393</v>
      </c>
      <c r="D1403" t="s">
        <v>13</v>
      </c>
      <c r="E1403" t="s">
        <v>13</v>
      </c>
      <c r="F1403" s="3" t="s">
        <v>13</v>
      </c>
      <c r="G1403" s="5" t="s">
        <v>14</v>
      </c>
      <c r="H1403" s="5" t="s">
        <v>14</v>
      </c>
      <c r="I1403" s="13" t="str">
        <f>IF(AND(D1403="Y",E1403="Y",F1403="Y",H1403&lt;&gt;"N"),"Y","N")</f>
        <v>N</v>
      </c>
      <c r="J1403">
        <v>1</v>
      </c>
      <c r="K1403">
        <v>20</v>
      </c>
      <c r="L1403">
        <v>49</v>
      </c>
      <c r="M1403" t="s">
        <v>4137</v>
      </c>
      <c r="O1403">
        <v>144</v>
      </c>
      <c r="P1403" t="s">
        <v>4138</v>
      </c>
    </row>
    <row r="1404" spans="1:16" x14ac:dyDescent="0.2">
      <c r="A1404" s="6" t="str">
        <f>LEFT(B1404, FIND("|", B1404) -1)</f>
        <v>PHLA</v>
      </c>
      <c r="B1404" s="8" t="s">
        <v>3965</v>
      </c>
      <c r="C1404" t="s">
        <v>12401</v>
      </c>
      <c r="D1404" t="s">
        <v>14</v>
      </c>
      <c r="E1404" t="s">
        <v>14</v>
      </c>
      <c r="F1404" s="3" t="s">
        <v>13</v>
      </c>
      <c r="G1404" s="5" t="s">
        <v>14</v>
      </c>
      <c r="H1404" s="5" t="s">
        <v>14</v>
      </c>
      <c r="I1404" s="13" t="str">
        <f>IF(AND(D1404="Y",E1404="Y",F1404="Y",H1404&lt;&gt;"N"),"Y","N")</f>
        <v>N</v>
      </c>
      <c r="J1404">
        <v>1</v>
      </c>
      <c r="K1404">
        <v>21</v>
      </c>
      <c r="L1404" t="s">
        <v>31</v>
      </c>
      <c r="M1404" s="12" t="s">
        <v>14038</v>
      </c>
      <c r="O1404">
        <v>98</v>
      </c>
      <c r="P1404" t="s">
        <v>3966</v>
      </c>
    </row>
    <row r="1405" spans="1:16" x14ac:dyDescent="0.2">
      <c r="A1405" s="6" t="str">
        <f>LEFT(B1405, FIND("|", B1405) -1)</f>
        <v>PHLA</v>
      </c>
      <c r="B1405" s="8" t="s">
        <v>4028</v>
      </c>
      <c r="C1405" t="s">
        <v>12314</v>
      </c>
      <c r="D1405" t="s">
        <v>14</v>
      </c>
      <c r="E1405" t="s">
        <v>13</v>
      </c>
      <c r="F1405" s="3" t="s">
        <v>14</v>
      </c>
      <c r="G1405" s="5" t="s">
        <v>14</v>
      </c>
      <c r="H1405" s="5" t="s">
        <v>14</v>
      </c>
      <c r="I1405" s="13" t="str">
        <f>IF(AND(D1405="Y",E1405="Y",F1405="Y",H1405&lt;&gt;"N"),"Y","N")</f>
        <v>N</v>
      </c>
      <c r="J1405">
        <v>0.93899999999999995</v>
      </c>
      <c r="K1405">
        <v>18</v>
      </c>
      <c r="L1405">
        <v>105</v>
      </c>
      <c r="M1405" t="s">
        <v>4029</v>
      </c>
      <c r="O1405">
        <v>1149</v>
      </c>
      <c r="P1405" t="s">
        <v>4030</v>
      </c>
    </row>
    <row r="1406" spans="1:16" x14ac:dyDescent="0.2">
      <c r="A1406" s="6" t="str">
        <f>LEFT(B1406, FIND("|", B1406) -1)</f>
        <v>PHLA</v>
      </c>
      <c r="B1406" s="8" t="s">
        <v>3976</v>
      </c>
      <c r="C1406" t="s">
        <v>12324</v>
      </c>
      <c r="D1406" t="s">
        <v>14</v>
      </c>
      <c r="E1406" t="s">
        <v>13</v>
      </c>
      <c r="F1406" s="3" t="s">
        <v>14</v>
      </c>
      <c r="G1406" s="5" t="s">
        <v>14</v>
      </c>
      <c r="H1406" s="5" t="s">
        <v>14</v>
      </c>
      <c r="I1406" s="13" t="str">
        <f>IF(AND(D1406="Y",E1406="Y",F1406="Y",H1406&lt;&gt;"N"),"Y","N")</f>
        <v>N</v>
      </c>
      <c r="J1406">
        <v>1</v>
      </c>
      <c r="K1406">
        <v>22</v>
      </c>
      <c r="L1406">
        <v>29</v>
      </c>
      <c r="M1406" t="s">
        <v>3977</v>
      </c>
      <c r="O1406">
        <v>183</v>
      </c>
      <c r="P1406" t="s">
        <v>3978</v>
      </c>
    </row>
    <row r="1407" spans="1:16" x14ac:dyDescent="0.2">
      <c r="A1407" s="6" t="str">
        <f>LEFT(B1407, FIND("|", B1407) -1)</f>
        <v>PHLA</v>
      </c>
      <c r="B1407" s="8" t="s">
        <v>4091</v>
      </c>
      <c r="C1407" t="s">
        <v>12362</v>
      </c>
      <c r="D1407" t="s">
        <v>14</v>
      </c>
      <c r="E1407" t="s">
        <v>13</v>
      </c>
      <c r="F1407" s="3" t="s">
        <v>14</v>
      </c>
      <c r="G1407" s="5" t="s">
        <v>14</v>
      </c>
      <c r="H1407" s="5" t="s">
        <v>14</v>
      </c>
      <c r="I1407" s="13" t="str">
        <f>IF(AND(D1407="Y",E1407="Y",F1407="Y",H1407&lt;&gt;"N"),"Y","N")</f>
        <v>N</v>
      </c>
      <c r="J1407">
        <v>0.94499999999999995</v>
      </c>
      <c r="K1407">
        <v>19</v>
      </c>
      <c r="L1407">
        <v>128</v>
      </c>
      <c r="M1407" t="s">
        <v>4092</v>
      </c>
      <c r="O1407">
        <v>587</v>
      </c>
      <c r="P1407" t="s">
        <v>4093</v>
      </c>
    </row>
    <row r="1408" spans="1:16" x14ac:dyDescent="0.2">
      <c r="A1408" s="6" t="str">
        <f>LEFT(B1408, FIND("|", B1408) -1)</f>
        <v>PHLA</v>
      </c>
      <c r="B1408" s="8" t="s">
        <v>3992</v>
      </c>
      <c r="C1408" t="s">
        <v>12395</v>
      </c>
      <c r="D1408" t="s">
        <v>14</v>
      </c>
      <c r="E1408" t="s">
        <v>13</v>
      </c>
      <c r="F1408" s="3" t="s">
        <v>14</v>
      </c>
      <c r="G1408" s="5" t="s">
        <v>14</v>
      </c>
      <c r="H1408" s="5" t="s">
        <v>14</v>
      </c>
      <c r="I1408" s="13" t="str">
        <f>IF(AND(D1408="Y",E1408="Y",F1408="Y",H1408&lt;&gt;"N"),"Y","N")</f>
        <v>N</v>
      </c>
      <c r="J1408">
        <v>0.98299999999999998</v>
      </c>
      <c r="K1408">
        <v>22</v>
      </c>
      <c r="L1408">
        <v>82</v>
      </c>
      <c r="M1408" t="s">
        <v>3993</v>
      </c>
      <c r="O1408">
        <v>147</v>
      </c>
      <c r="P1408" t="s">
        <v>3994</v>
      </c>
    </row>
    <row r="1409" spans="1:16" x14ac:dyDescent="0.2">
      <c r="A1409" s="6" t="str">
        <f>LEFT(B1409, FIND("|", B1409) -1)</f>
        <v>PHLA</v>
      </c>
      <c r="B1409" s="8" t="s">
        <v>4234</v>
      </c>
      <c r="C1409" t="s">
        <v>12396</v>
      </c>
      <c r="D1409" t="s">
        <v>14</v>
      </c>
      <c r="E1409" t="s">
        <v>13</v>
      </c>
      <c r="F1409" s="3" t="s">
        <v>14</v>
      </c>
      <c r="G1409" s="5" t="s">
        <v>14</v>
      </c>
      <c r="H1409" s="5" t="s">
        <v>14</v>
      </c>
      <c r="I1409" s="13" t="str">
        <f>IF(AND(D1409="Y",E1409="Y",F1409="Y",H1409&lt;&gt;"N"),"Y","N")</f>
        <v>N</v>
      </c>
      <c r="J1409">
        <v>0.95699999999999996</v>
      </c>
      <c r="K1409">
        <v>33</v>
      </c>
      <c r="L1409">
        <v>106</v>
      </c>
      <c r="M1409" t="s">
        <v>4235</v>
      </c>
      <c r="O1409">
        <v>455</v>
      </c>
      <c r="P1409" t="s">
        <v>4236</v>
      </c>
    </row>
    <row r="1410" spans="1:16" x14ac:dyDescent="0.2">
      <c r="A1410" s="6" t="str">
        <f>LEFT(B1410, FIND("|", B1410) -1)</f>
        <v>PHLA</v>
      </c>
      <c r="B1410" s="8" t="s">
        <v>4139</v>
      </c>
      <c r="C1410" t="s">
        <v>12322</v>
      </c>
      <c r="D1410" t="s">
        <v>13</v>
      </c>
      <c r="E1410" t="s">
        <v>14</v>
      </c>
      <c r="F1410" s="3" t="s">
        <v>14</v>
      </c>
      <c r="G1410" s="5" t="s">
        <v>14</v>
      </c>
      <c r="H1410" s="5" t="s">
        <v>14</v>
      </c>
      <c r="I1410" s="13" t="str">
        <f>IF(AND(D1410="Y",E1410="Y",F1410="Y",H1410&lt;&gt;"N"),"Y","N")</f>
        <v>N</v>
      </c>
      <c r="J1410">
        <v>1</v>
      </c>
      <c r="K1410">
        <v>24</v>
      </c>
      <c r="L1410">
        <v>30</v>
      </c>
      <c r="M1410" t="s">
        <v>71</v>
      </c>
      <c r="O1410">
        <v>94</v>
      </c>
      <c r="P1410" t="s">
        <v>4140</v>
      </c>
    </row>
    <row r="1411" spans="1:16" x14ac:dyDescent="0.2">
      <c r="A1411" s="6" t="str">
        <f>LEFT(B1411, FIND("|", B1411) -1)</f>
        <v>PHLA</v>
      </c>
      <c r="B1411" s="8" t="s">
        <v>4148</v>
      </c>
      <c r="C1411" t="s">
        <v>12334</v>
      </c>
      <c r="D1411" t="s">
        <v>13</v>
      </c>
      <c r="E1411" t="s">
        <v>14</v>
      </c>
      <c r="F1411" s="3" t="s">
        <v>14</v>
      </c>
      <c r="G1411" s="5" t="s">
        <v>14</v>
      </c>
      <c r="H1411" s="5" t="s">
        <v>14</v>
      </c>
      <c r="I1411" s="13" t="str">
        <f>IF(AND(D1411="Y",E1411="Y",F1411="Y",H1411&lt;&gt;"N"),"Y","N")</f>
        <v>N</v>
      </c>
      <c r="J1411">
        <v>0.98199999999999998</v>
      </c>
      <c r="K1411">
        <v>23</v>
      </c>
      <c r="L1411">
        <v>42</v>
      </c>
      <c r="M1411" t="s">
        <v>15</v>
      </c>
      <c r="O1411">
        <v>307</v>
      </c>
      <c r="P1411" t="s">
        <v>4149</v>
      </c>
    </row>
    <row r="1412" spans="1:16" x14ac:dyDescent="0.2">
      <c r="A1412" s="6" t="str">
        <f>LEFT(B1412, FIND("|", B1412) -1)</f>
        <v>PHLA</v>
      </c>
      <c r="B1412" s="8" t="s">
        <v>4188</v>
      </c>
      <c r="C1412" t="s">
        <v>12338</v>
      </c>
      <c r="D1412" t="s">
        <v>13</v>
      </c>
      <c r="E1412" t="s">
        <v>14</v>
      </c>
      <c r="F1412" s="3" t="s">
        <v>14</v>
      </c>
      <c r="G1412" s="5" t="s">
        <v>14</v>
      </c>
      <c r="H1412" s="5" t="s">
        <v>14</v>
      </c>
      <c r="I1412" s="13" t="str">
        <f>IF(AND(D1412="Y",E1412="Y",F1412="Y",H1412&lt;&gt;"N"),"Y","N")</f>
        <v>N</v>
      </c>
      <c r="J1412">
        <v>0.96599999999999997</v>
      </c>
      <c r="K1412">
        <v>19</v>
      </c>
      <c r="L1412">
        <v>37</v>
      </c>
      <c r="M1412" t="s">
        <v>119</v>
      </c>
      <c r="O1412">
        <v>418</v>
      </c>
      <c r="P1412" t="s">
        <v>4189</v>
      </c>
    </row>
    <row r="1413" spans="1:16" x14ac:dyDescent="0.2">
      <c r="A1413" s="6" t="str">
        <f>LEFT(B1413, FIND("|", B1413) -1)</f>
        <v>PHLA</v>
      </c>
      <c r="B1413" s="8" t="s">
        <v>4102</v>
      </c>
      <c r="C1413" t="s">
        <v>12347</v>
      </c>
      <c r="D1413" t="s">
        <v>13</v>
      </c>
      <c r="E1413" t="s">
        <v>14</v>
      </c>
      <c r="F1413" s="3" t="s">
        <v>14</v>
      </c>
      <c r="G1413" s="5" t="s">
        <v>14</v>
      </c>
      <c r="H1413" s="5" t="s">
        <v>14</v>
      </c>
      <c r="I1413" s="13" t="str">
        <f>IF(AND(D1413="Y",E1413="Y",F1413="Y",H1413&lt;&gt;"N"),"Y","N")</f>
        <v>N</v>
      </c>
      <c r="J1413">
        <v>1</v>
      </c>
      <c r="K1413">
        <v>24</v>
      </c>
      <c r="L1413">
        <v>43</v>
      </c>
      <c r="M1413" t="s">
        <v>147</v>
      </c>
      <c r="O1413">
        <v>483</v>
      </c>
      <c r="P1413" t="s">
        <v>4103</v>
      </c>
    </row>
    <row r="1414" spans="1:16" x14ac:dyDescent="0.2">
      <c r="A1414" s="6" t="str">
        <f>LEFT(B1414, FIND("|", B1414) -1)</f>
        <v>PHLA</v>
      </c>
      <c r="B1414" s="8" t="s">
        <v>4124</v>
      </c>
      <c r="C1414" t="s">
        <v>12363</v>
      </c>
      <c r="D1414" t="s">
        <v>13</v>
      </c>
      <c r="E1414" t="s">
        <v>14</v>
      </c>
      <c r="F1414" s="3" t="s">
        <v>14</v>
      </c>
      <c r="G1414" s="5" t="s">
        <v>14</v>
      </c>
      <c r="H1414" s="5" t="s">
        <v>14</v>
      </c>
      <c r="I1414" s="13" t="str">
        <f>IF(AND(D1414="Y",E1414="Y",F1414="Y",H1414&lt;&gt;"N"),"Y","N")</f>
        <v>N</v>
      </c>
      <c r="J1414">
        <v>1</v>
      </c>
      <c r="K1414">
        <v>26</v>
      </c>
      <c r="L1414">
        <v>37</v>
      </c>
      <c r="M1414" t="s">
        <v>15</v>
      </c>
      <c r="O1414">
        <v>475</v>
      </c>
      <c r="P1414" t="s">
        <v>4125</v>
      </c>
    </row>
    <row r="1415" spans="1:16" x14ac:dyDescent="0.2">
      <c r="A1415" s="6" t="str">
        <f>LEFT(B1415, FIND("|", B1415) -1)</f>
        <v>PHLA</v>
      </c>
      <c r="B1415" s="8" t="s">
        <v>4165</v>
      </c>
      <c r="C1415" t="s">
        <v>12366</v>
      </c>
      <c r="D1415" t="s">
        <v>13</v>
      </c>
      <c r="E1415" t="s">
        <v>14</v>
      </c>
      <c r="F1415" s="3" t="s">
        <v>14</v>
      </c>
      <c r="G1415" s="5" t="s">
        <v>14</v>
      </c>
      <c r="H1415" s="5" t="s">
        <v>14</v>
      </c>
      <c r="I1415" s="13" t="str">
        <f>IF(AND(D1415="Y",E1415="Y",F1415="Y",H1415&lt;&gt;"N"),"Y","N")</f>
        <v>N</v>
      </c>
      <c r="J1415">
        <v>0.999</v>
      </c>
      <c r="K1415">
        <v>23</v>
      </c>
      <c r="L1415">
        <v>54</v>
      </c>
      <c r="M1415" t="s">
        <v>78</v>
      </c>
      <c r="O1415">
        <v>65</v>
      </c>
      <c r="P1415" t="s">
        <v>4166</v>
      </c>
    </row>
    <row r="1416" spans="1:16" x14ac:dyDescent="0.2">
      <c r="A1416" s="6" t="str">
        <f>LEFT(B1416, FIND("|", B1416) -1)</f>
        <v>PHLA</v>
      </c>
      <c r="B1416" s="8" t="s">
        <v>4012</v>
      </c>
      <c r="C1416" t="s">
        <v>12368</v>
      </c>
      <c r="D1416" t="s">
        <v>13</v>
      </c>
      <c r="E1416" t="s">
        <v>14</v>
      </c>
      <c r="F1416" s="3" t="s">
        <v>14</v>
      </c>
      <c r="G1416" s="5" t="s">
        <v>14</v>
      </c>
      <c r="H1416" s="5" t="s">
        <v>14</v>
      </c>
      <c r="I1416" s="13" t="str">
        <f>IF(AND(D1416="Y",E1416="Y",F1416="Y",H1416&lt;&gt;"N"),"Y","N")</f>
        <v>N</v>
      </c>
      <c r="J1416">
        <v>0.999</v>
      </c>
      <c r="K1416">
        <v>19</v>
      </c>
      <c r="L1416">
        <v>32</v>
      </c>
      <c r="M1416" t="s">
        <v>195</v>
      </c>
      <c r="O1416">
        <v>181</v>
      </c>
      <c r="P1416" t="s">
        <v>4013</v>
      </c>
    </row>
    <row r="1417" spans="1:16" x14ac:dyDescent="0.2">
      <c r="A1417" s="6" t="str">
        <f>LEFT(B1417, FIND("|", B1417) -1)</f>
        <v>PHLA</v>
      </c>
      <c r="B1417" s="8" t="s">
        <v>4154</v>
      </c>
      <c r="C1417" t="s">
        <v>12373</v>
      </c>
      <c r="D1417" t="s">
        <v>13</v>
      </c>
      <c r="E1417" t="s">
        <v>14</v>
      </c>
      <c r="F1417" s="3" t="s">
        <v>14</v>
      </c>
      <c r="G1417" s="5" t="s">
        <v>14</v>
      </c>
      <c r="H1417" s="5" t="s">
        <v>14</v>
      </c>
      <c r="I1417" s="13" t="str">
        <f>IF(AND(D1417="Y",E1417="Y",F1417="Y",H1417&lt;&gt;"N"),"Y","N")</f>
        <v>N</v>
      </c>
      <c r="J1417">
        <v>1</v>
      </c>
      <c r="K1417">
        <v>21</v>
      </c>
      <c r="L1417">
        <v>34</v>
      </c>
      <c r="M1417" t="s">
        <v>15</v>
      </c>
      <c r="O1417">
        <v>253</v>
      </c>
      <c r="P1417" t="s">
        <v>4155</v>
      </c>
    </row>
    <row r="1418" spans="1:16" x14ac:dyDescent="0.2">
      <c r="A1418" s="6" t="str">
        <f>LEFT(B1418, FIND("|", B1418) -1)</f>
        <v>PHLA</v>
      </c>
      <c r="B1418" s="8" t="s">
        <v>4202</v>
      </c>
      <c r="C1418" t="s">
        <v>12321</v>
      </c>
      <c r="D1418" t="s">
        <v>13</v>
      </c>
      <c r="E1418" t="s">
        <v>13</v>
      </c>
      <c r="F1418" s="3" t="s">
        <v>14</v>
      </c>
      <c r="G1418" s="5" t="s">
        <v>14</v>
      </c>
      <c r="H1418" s="5" t="s">
        <v>14</v>
      </c>
      <c r="I1418" s="13" t="str">
        <f>IF(AND(D1418="Y",E1418="Y",F1418="Y",H1418&lt;&gt;"N"),"Y","N")</f>
        <v>N</v>
      </c>
      <c r="J1418">
        <v>0.998</v>
      </c>
      <c r="K1418">
        <v>23</v>
      </c>
      <c r="L1418">
        <v>46</v>
      </c>
      <c r="M1418" t="s">
        <v>4203</v>
      </c>
      <c r="O1418">
        <v>226</v>
      </c>
      <c r="P1418" t="s">
        <v>4204</v>
      </c>
    </row>
    <row r="1419" spans="1:16" x14ac:dyDescent="0.2">
      <c r="A1419" s="6" t="str">
        <f>LEFT(B1419, FIND("|", B1419) -1)</f>
        <v>PHLA</v>
      </c>
      <c r="B1419" s="8" t="s">
        <v>4021</v>
      </c>
      <c r="C1419" t="s">
        <v>12385</v>
      </c>
      <c r="D1419" t="s">
        <v>14</v>
      </c>
      <c r="E1419" t="s">
        <v>13</v>
      </c>
      <c r="F1419" s="3" t="s">
        <v>14</v>
      </c>
      <c r="G1419" s="5" t="s">
        <v>13</v>
      </c>
      <c r="H1419" s="5" t="s">
        <v>519</v>
      </c>
      <c r="I1419" s="13" t="str">
        <f>IF(AND(D1419="Y",E1419="Y",F1419="Y",H1419&lt;&gt;"N"),"Y","N")</f>
        <v>N</v>
      </c>
      <c r="J1419">
        <v>0.90100000000000002</v>
      </c>
      <c r="K1419">
        <v>39</v>
      </c>
      <c r="L1419">
        <v>70</v>
      </c>
      <c r="M1419" t="s">
        <v>4022</v>
      </c>
      <c r="O1419">
        <v>170</v>
      </c>
      <c r="P1419" t="s">
        <v>4023</v>
      </c>
    </row>
    <row r="1420" spans="1:16" x14ac:dyDescent="0.2">
      <c r="A1420" s="6" t="str">
        <f>LEFT(B1420, FIND("|", B1420) -1)</f>
        <v>PHLA</v>
      </c>
      <c r="B1420" s="8" t="s">
        <v>4205</v>
      </c>
      <c r="C1420" t="s">
        <v>12337</v>
      </c>
      <c r="D1420" t="s">
        <v>14</v>
      </c>
      <c r="E1420" t="s">
        <v>14</v>
      </c>
      <c r="F1420" s="3" t="s">
        <v>13</v>
      </c>
      <c r="G1420" s="5" t="s">
        <v>13</v>
      </c>
      <c r="H1420" s="5" t="s">
        <v>4206</v>
      </c>
      <c r="I1420" s="13" t="str">
        <f>IF(AND(D1420="Y",E1420="Y",F1420="Y",H1420&lt;&gt;"N"),"Y","N")</f>
        <v>N</v>
      </c>
      <c r="J1420">
        <v>1</v>
      </c>
      <c r="K1420">
        <v>20</v>
      </c>
      <c r="L1420" t="s">
        <v>31</v>
      </c>
      <c r="M1420" s="12" t="s">
        <v>129</v>
      </c>
      <c r="N1420" t="s">
        <v>14030</v>
      </c>
      <c r="O1420">
        <v>2621</v>
      </c>
      <c r="P1420" t="s">
        <v>4207</v>
      </c>
    </row>
    <row r="1421" spans="1:16" x14ac:dyDescent="0.2">
      <c r="A1421" s="6" t="str">
        <f>LEFT(B1421, FIND("|", B1421) -1)</f>
        <v>PHLA</v>
      </c>
      <c r="B1421" s="8" t="s">
        <v>4041</v>
      </c>
      <c r="C1421" t="s">
        <v>12344</v>
      </c>
      <c r="D1421" t="s">
        <v>14</v>
      </c>
      <c r="E1421" t="s">
        <v>14</v>
      </c>
      <c r="F1421" s="3" t="s">
        <v>14</v>
      </c>
      <c r="G1421" s="5" t="s">
        <v>14</v>
      </c>
      <c r="H1421" s="5" t="s">
        <v>463</v>
      </c>
      <c r="I1421" s="13" t="str">
        <f>IF(AND(D1421="Y",E1421="Y",F1421="Y",H1421&lt;&gt;"N"),"Y","N")</f>
        <v>N</v>
      </c>
      <c r="J1421">
        <v>1</v>
      </c>
      <c r="K1421">
        <v>26</v>
      </c>
      <c r="L1421" t="s">
        <v>31</v>
      </c>
      <c r="M1421" t="s">
        <v>31</v>
      </c>
      <c r="O1421">
        <v>233</v>
      </c>
      <c r="P1421" t="s">
        <v>4042</v>
      </c>
    </row>
    <row r="1422" spans="1:16" x14ac:dyDescent="0.2">
      <c r="A1422" s="6" t="str">
        <f>LEFT(B1422, FIND("|", B1422) -1)</f>
        <v>PHLA</v>
      </c>
      <c r="B1422" s="8" t="s">
        <v>4104</v>
      </c>
      <c r="C1422" t="s">
        <v>12345</v>
      </c>
      <c r="D1422" t="s">
        <v>14</v>
      </c>
      <c r="E1422" t="s">
        <v>14</v>
      </c>
      <c r="F1422" s="3" t="s">
        <v>14</v>
      </c>
      <c r="G1422" s="5" t="s">
        <v>14</v>
      </c>
      <c r="H1422" s="5" t="s">
        <v>463</v>
      </c>
      <c r="I1422" s="13" t="str">
        <f>IF(AND(D1422="Y",E1422="Y",F1422="Y",H1422&lt;&gt;"N"),"Y","N")</f>
        <v>N</v>
      </c>
      <c r="J1422">
        <v>1</v>
      </c>
      <c r="K1422">
        <v>26</v>
      </c>
      <c r="L1422" t="s">
        <v>31</v>
      </c>
      <c r="M1422" t="s">
        <v>31</v>
      </c>
      <c r="O1422">
        <v>237</v>
      </c>
      <c r="P1422" t="s">
        <v>4105</v>
      </c>
    </row>
    <row r="1423" spans="1:16" x14ac:dyDescent="0.2">
      <c r="A1423" s="6" t="str">
        <f>LEFT(B1423, FIND("|", B1423) -1)</f>
        <v>PHLA</v>
      </c>
      <c r="B1423" s="8" t="s">
        <v>3967</v>
      </c>
      <c r="C1423" t="s">
        <v>12359</v>
      </c>
      <c r="D1423" t="s">
        <v>14</v>
      </c>
      <c r="E1423" t="s">
        <v>14</v>
      </c>
      <c r="F1423" s="3" t="s">
        <v>14</v>
      </c>
      <c r="G1423" s="5" t="s">
        <v>14</v>
      </c>
      <c r="H1423" s="5" t="s">
        <v>463</v>
      </c>
      <c r="I1423" s="13" t="str">
        <f>IF(AND(D1423="Y",E1423="Y",F1423="Y",H1423&lt;&gt;"N"),"Y","N")</f>
        <v>N</v>
      </c>
      <c r="J1423">
        <v>1</v>
      </c>
      <c r="K1423">
        <v>26</v>
      </c>
      <c r="L1423" t="s">
        <v>31</v>
      </c>
      <c r="M1423" t="s">
        <v>31</v>
      </c>
      <c r="O1423">
        <v>102</v>
      </c>
      <c r="P1423" t="s">
        <v>3968</v>
      </c>
    </row>
    <row r="1424" spans="1:16" x14ac:dyDescent="0.2">
      <c r="A1424" s="6" t="str">
        <f>LEFT(B1424, FIND("|", B1424) -1)</f>
        <v>PHLA</v>
      </c>
      <c r="B1424" s="8" t="s">
        <v>4110</v>
      </c>
      <c r="C1424" t="s">
        <v>12388</v>
      </c>
      <c r="D1424" t="s">
        <v>14</v>
      </c>
      <c r="E1424" t="s">
        <v>14</v>
      </c>
      <c r="F1424" s="3" t="s">
        <v>14</v>
      </c>
      <c r="G1424" s="5" t="s">
        <v>14</v>
      </c>
      <c r="H1424" s="5" t="s">
        <v>463</v>
      </c>
      <c r="I1424" s="13" t="str">
        <f>IF(AND(D1424="Y",E1424="Y",F1424="Y",H1424&lt;&gt;"N"),"Y","N")</f>
        <v>N</v>
      </c>
      <c r="J1424">
        <v>0.999</v>
      </c>
      <c r="K1424">
        <v>26</v>
      </c>
      <c r="L1424" t="s">
        <v>31</v>
      </c>
      <c r="M1424" t="s">
        <v>31</v>
      </c>
      <c r="O1424">
        <v>243</v>
      </c>
      <c r="P1424" t="s">
        <v>4111</v>
      </c>
    </row>
    <row r="1425" spans="1:16" x14ac:dyDescent="0.2">
      <c r="A1425" s="6" t="str">
        <f>LEFT(B1425, FIND("|", B1425) -1)</f>
        <v>PHLA</v>
      </c>
      <c r="B1425" s="8" t="s">
        <v>4014</v>
      </c>
      <c r="C1425" t="s">
        <v>12341</v>
      </c>
      <c r="D1425" t="s">
        <v>14</v>
      </c>
      <c r="E1425" t="s">
        <v>14</v>
      </c>
      <c r="F1425" s="3" t="s">
        <v>14</v>
      </c>
      <c r="G1425" s="5" t="s">
        <v>14</v>
      </c>
      <c r="H1425" s="5" t="s">
        <v>2228</v>
      </c>
      <c r="I1425" s="13" t="str">
        <f>IF(AND(D1425="Y",E1425="Y",F1425="Y",H1425&lt;&gt;"N"),"Y","N")</f>
        <v>N</v>
      </c>
      <c r="J1425">
        <v>0.995</v>
      </c>
      <c r="K1425">
        <v>20</v>
      </c>
      <c r="L1425" t="s">
        <v>31</v>
      </c>
      <c r="M1425" t="s">
        <v>31</v>
      </c>
      <c r="O1425">
        <v>147</v>
      </c>
      <c r="P1425" t="s">
        <v>4015</v>
      </c>
    </row>
    <row r="1426" spans="1:16" x14ac:dyDescent="0.2">
      <c r="A1426" s="6" t="str">
        <f>LEFT(B1426, FIND("|", B1426) -1)</f>
        <v>PHLA</v>
      </c>
      <c r="B1426" s="8" t="s">
        <v>3963</v>
      </c>
      <c r="C1426" t="s">
        <v>12328</v>
      </c>
      <c r="D1426" t="s">
        <v>14</v>
      </c>
      <c r="E1426" t="s">
        <v>14</v>
      </c>
      <c r="F1426" s="3" t="s">
        <v>14</v>
      </c>
      <c r="G1426" s="5" t="s">
        <v>14</v>
      </c>
      <c r="H1426" s="5" t="s">
        <v>425</v>
      </c>
      <c r="I1426" s="13" t="str">
        <f>IF(AND(D1426="Y",E1426="Y",F1426="Y",H1426&lt;&gt;"N"),"Y","N")</f>
        <v>N</v>
      </c>
      <c r="J1426">
        <v>0.999</v>
      </c>
      <c r="K1426">
        <v>15</v>
      </c>
      <c r="L1426" t="s">
        <v>31</v>
      </c>
      <c r="M1426" t="s">
        <v>31</v>
      </c>
      <c r="O1426">
        <v>153</v>
      </c>
      <c r="P1426" t="s">
        <v>3964</v>
      </c>
    </row>
    <row r="1427" spans="1:16" x14ac:dyDescent="0.2">
      <c r="A1427" s="6" t="str">
        <f>LEFT(B1427, FIND("|", B1427) -1)</f>
        <v>PHLA</v>
      </c>
      <c r="B1427" s="8" t="s">
        <v>4077</v>
      </c>
      <c r="C1427" t="s">
        <v>12343</v>
      </c>
      <c r="D1427" t="s">
        <v>14</v>
      </c>
      <c r="E1427" t="s">
        <v>14</v>
      </c>
      <c r="F1427" s="3" t="s">
        <v>14</v>
      </c>
      <c r="G1427" s="5" t="s">
        <v>14</v>
      </c>
      <c r="H1427" s="5" t="s">
        <v>425</v>
      </c>
      <c r="I1427" s="13" t="str">
        <f>IF(AND(D1427="Y",E1427="Y",F1427="Y",H1427&lt;&gt;"N"),"Y","N")</f>
        <v>N</v>
      </c>
      <c r="J1427">
        <v>0.996</v>
      </c>
      <c r="K1427">
        <v>21</v>
      </c>
      <c r="L1427" t="s">
        <v>31</v>
      </c>
      <c r="M1427" t="s">
        <v>31</v>
      </c>
      <c r="O1427">
        <v>187</v>
      </c>
      <c r="P1427" t="s">
        <v>4078</v>
      </c>
    </row>
    <row r="1428" spans="1:16" x14ac:dyDescent="0.2">
      <c r="A1428" s="6" t="str">
        <f>LEFT(B1428, FIND("|", B1428) -1)</f>
        <v>PHLA</v>
      </c>
      <c r="B1428" s="8" t="s">
        <v>4122</v>
      </c>
      <c r="C1428" t="s">
        <v>12375</v>
      </c>
      <c r="D1428" t="s">
        <v>14</v>
      </c>
      <c r="E1428" t="s">
        <v>14</v>
      </c>
      <c r="F1428" s="3" t="s">
        <v>14</v>
      </c>
      <c r="G1428" s="5" t="s">
        <v>14</v>
      </c>
      <c r="H1428" s="5" t="s">
        <v>425</v>
      </c>
      <c r="I1428" s="13" t="str">
        <f>IF(AND(D1428="Y",E1428="Y",F1428="Y",H1428&lt;&gt;"N"),"Y","N")</f>
        <v>N</v>
      </c>
      <c r="J1428">
        <v>0.998</v>
      </c>
      <c r="K1428">
        <v>24</v>
      </c>
      <c r="L1428" t="s">
        <v>31</v>
      </c>
      <c r="M1428" t="s">
        <v>31</v>
      </c>
      <c r="O1428">
        <v>154</v>
      </c>
      <c r="P1428" t="s">
        <v>4123</v>
      </c>
    </row>
    <row r="1429" spans="1:16" x14ac:dyDescent="0.2">
      <c r="A1429" s="6" t="str">
        <f>LEFT(B1429, FIND("|", B1429) -1)</f>
        <v>PHLA</v>
      </c>
      <c r="B1429" s="8" t="s">
        <v>4126</v>
      </c>
      <c r="C1429" t="s">
        <v>12397</v>
      </c>
      <c r="D1429" t="s">
        <v>14</v>
      </c>
      <c r="E1429" t="s">
        <v>14</v>
      </c>
      <c r="F1429" s="3" t="s">
        <v>14</v>
      </c>
      <c r="G1429" s="5" t="s">
        <v>14</v>
      </c>
      <c r="H1429" s="5" t="s">
        <v>425</v>
      </c>
      <c r="I1429" s="13" t="str">
        <f>IF(AND(D1429="Y",E1429="Y",F1429="Y",H1429&lt;&gt;"N"),"Y","N")</f>
        <v>N</v>
      </c>
      <c r="J1429">
        <v>1</v>
      </c>
      <c r="K1429">
        <v>24</v>
      </c>
      <c r="L1429" t="s">
        <v>31</v>
      </c>
      <c r="M1429" t="s">
        <v>31</v>
      </c>
      <c r="O1429">
        <v>250</v>
      </c>
      <c r="P1429" t="s">
        <v>4127</v>
      </c>
    </row>
    <row r="1430" spans="1:16" x14ac:dyDescent="0.2">
      <c r="A1430" s="6" t="str">
        <f>LEFT(B1430, FIND("|", B1430) -1)</f>
        <v>PHLA</v>
      </c>
      <c r="B1430" s="8" t="s">
        <v>4006</v>
      </c>
      <c r="C1430" t="s">
        <v>12354</v>
      </c>
      <c r="D1430" t="s">
        <v>14</v>
      </c>
      <c r="E1430" t="s">
        <v>14</v>
      </c>
      <c r="F1430" s="3" t="s">
        <v>14</v>
      </c>
      <c r="G1430" s="5" t="s">
        <v>13</v>
      </c>
      <c r="H1430" s="5" t="s">
        <v>3404</v>
      </c>
      <c r="I1430" s="13" t="str">
        <f>IF(AND(D1430="Y",E1430="Y",F1430="Y",H1430&lt;&gt;"N"),"Y","N")</f>
        <v>N</v>
      </c>
      <c r="J1430">
        <v>1</v>
      </c>
      <c r="K1430">
        <v>18</v>
      </c>
      <c r="L1430" t="s">
        <v>31</v>
      </c>
      <c r="M1430" t="s">
        <v>31</v>
      </c>
      <c r="O1430">
        <v>178</v>
      </c>
      <c r="P1430" t="s">
        <v>4007</v>
      </c>
    </row>
    <row r="1431" spans="1:16" x14ac:dyDescent="0.2">
      <c r="A1431" s="6" t="str">
        <f>LEFT(B1431, FIND("|", B1431) -1)</f>
        <v>PHLA</v>
      </c>
      <c r="B1431" s="8" t="s">
        <v>4087</v>
      </c>
      <c r="C1431" t="s">
        <v>12394</v>
      </c>
      <c r="D1431" t="s">
        <v>13</v>
      </c>
      <c r="E1431" t="s">
        <v>13</v>
      </c>
      <c r="F1431" s="3" t="s">
        <v>14</v>
      </c>
      <c r="G1431" s="5" t="s">
        <v>13</v>
      </c>
      <c r="H1431" s="5" t="s">
        <v>4088</v>
      </c>
      <c r="I1431" s="13" t="str">
        <f>IF(AND(D1431="Y",E1431="Y",F1431="Y",H1431&lt;&gt;"N"),"Y","N")</f>
        <v>N</v>
      </c>
      <c r="J1431">
        <v>0.999</v>
      </c>
      <c r="K1431">
        <v>22</v>
      </c>
      <c r="L1431">
        <v>53</v>
      </c>
      <c r="M1431" t="s">
        <v>4089</v>
      </c>
      <c r="O1431">
        <v>365</v>
      </c>
      <c r="P1431" t="s">
        <v>4090</v>
      </c>
    </row>
    <row r="1432" spans="1:16" x14ac:dyDescent="0.2">
      <c r="A1432" s="6" t="str">
        <f>LEFT(B1432, FIND("|", B1432) -1)</f>
        <v>PHLA</v>
      </c>
      <c r="B1432" s="8" t="s">
        <v>4128</v>
      </c>
      <c r="C1432" t="s">
        <v>12398</v>
      </c>
      <c r="D1432" t="s">
        <v>13</v>
      </c>
      <c r="E1432" t="s">
        <v>13</v>
      </c>
      <c r="F1432" s="3" t="s">
        <v>14</v>
      </c>
      <c r="G1432" s="5" t="s">
        <v>13</v>
      </c>
      <c r="H1432" s="5" t="s">
        <v>4129</v>
      </c>
      <c r="I1432" s="13" t="str">
        <f>IF(AND(D1432="Y",E1432="Y",F1432="Y",H1432&lt;&gt;"N"),"Y","N")</f>
        <v>N</v>
      </c>
      <c r="J1432">
        <v>1</v>
      </c>
      <c r="K1432">
        <v>20</v>
      </c>
      <c r="L1432">
        <v>44</v>
      </c>
      <c r="M1432" t="s">
        <v>4130</v>
      </c>
      <c r="O1432">
        <v>188</v>
      </c>
      <c r="P1432" t="s">
        <v>4131</v>
      </c>
    </row>
    <row r="1433" spans="1:16" x14ac:dyDescent="0.2">
      <c r="A1433" s="6" t="str">
        <f>LEFT(B1433, FIND("|", B1433) -1)</f>
        <v>PHLA</v>
      </c>
      <c r="B1433" s="8" t="s">
        <v>4152</v>
      </c>
      <c r="C1433" t="s">
        <v>12333</v>
      </c>
      <c r="D1433" t="s">
        <v>14</v>
      </c>
      <c r="E1433" t="s">
        <v>14</v>
      </c>
      <c r="F1433" s="3" t="s">
        <v>14</v>
      </c>
      <c r="G1433" s="5" t="s">
        <v>13</v>
      </c>
      <c r="H1433" s="5" t="s">
        <v>410</v>
      </c>
      <c r="I1433" s="13" t="str">
        <f>IF(AND(D1433="Y",E1433="Y",F1433="Y",H1433&lt;&gt;"N"),"Y","N")</f>
        <v>N</v>
      </c>
      <c r="J1433">
        <v>1</v>
      </c>
      <c r="K1433">
        <v>23</v>
      </c>
      <c r="L1433" t="s">
        <v>31</v>
      </c>
      <c r="M1433" t="s">
        <v>31</v>
      </c>
      <c r="O1433">
        <v>4974</v>
      </c>
      <c r="P1433" t="s">
        <v>4153</v>
      </c>
    </row>
    <row r="1434" spans="1:16" x14ac:dyDescent="0.2">
      <c r="A1434" s="6" t="str">
        <f>LEFT(B1434, FIND("|", B1434) -1)</f>
        <v>PHLA</v>
      </c>
      <c r="B1434" s="8" t="s">
        <v>4016</v>
      </c>
      <c r="C1434" t="s">
        <v>12340</v>
      </c>
      <c r="D1434" t="s">
        <v>13</v>
      </c>
      <c r="E1434" t="s">
        <v>14</v>
      </c>
      <c r="F1434" s="3" t="s">
        <v>14</v>
      </c>
      <c r="G1434" s="5" t="s">
        <v>14</v>
      </c>
      <c r="H1434" s="5" t="s">
        <v>983</v>
      </c>
      <c r="I1434" s="13" t="str">
        <f>IF(AND(D1434="Y",E1434="Y",F1434="Y",H1434&lt;&gt;"N"),"Y","N")</f>
        <v>N</v>
      </c>
      <c r="J1434">
        <v>1</v>
      </c>
      <c r="K1434">
        <v>23</v>
      </c>
      <c r="L1434">
        <v>49</v>
      </c>
      <c r="M1434" t="s">
        <v>345</v>
      </c>
      <c r="O1434">
        <v>137</v>
      </c>
      <c r="P1434" t="s">
        <v>4017</v>
      </c>
    </row>
    <row r="1435" spans="1:16" x14ac:dyDescent="0.2">
      <c r="A1435" s="6" t="str">
        <f>LEFT(B1435, FIND("|", B1435) -1)</f>
        <v>PHLA</v>
      </c>
      <c r="B1435" s="8" t="s">
        <v>4174</v>
      </c>
      <c r="C1435" t="s">
        <v>12346</v>
      </c>
      <c r="D1435" t="s">
        <v>14</v>
      </c>
      <c r="E1435" t="s">
        <v>14</v>
      </c>
      <c r="F1435" s="3" t="s">
        <v>14</v>
      </c>
      <c r="G1435" s="5" t="s">
        <v>14</v>
      </c>
      <c r="H1435" s="5" t="s">
        <v>4175</v>
      </c>
      <c r="I1435" s="13" t="str">
        <f>IF(AND(D1435="Y",E1435="Y",F1435="Y",H1435&lt;&gt;"N"),"Y","N")</f>
        <v>N</v>
      </c>
      <c r="J1435">
        <v>0.998</v>
      </c>
      <c r="K1435">
        <v>24</v>
      </c>
      <c r="L1435" t="s">
        <v>31</v>
      </c>
      <c r="M1435" t="s">
        <v>31</v>
      </c>
      <c r="O1435">
        <v>128</v>
      </c>
      <c r="P1435" t="s">
        <v>4176</v>
      </c>
    </row>
    <row r="1436" spans="1:16" x14ac:dyDescent="0.2">
      <c r="A1436" s="6" t="str">
        <f>LEFT(B1436, FIND("|", B1436) -1)</f>
        <v>PHLA</v>
      </c>
      <c r="B1436" s="8" t="s">
        <v>4192</v>
      </c>
      <c r="C1436" t="s">
        <v>12381</v>
      </c>
      <c r="D1436" t="s">
        <v>13</v>
      </c>
      <c r="E1436" t="s">
        <v>14</v>
      </c>
      <c r="F1436" s="3" t="s">
        <v>14</v>
      </c>
      <c r="G1436" s="5" t="s">
        <v>14</v>
      </c>
      <c r="H1436" s="5" t="s">
        <v>74</v>
      </c>
      <c r="I1436" s="13" t="str">
        <f>IF(AND(D1436="Y",E1436="Y",F1436="Y",H1436&lt;&gt;"N"),"Y","N")</f>
        <v>N</v>
      </c>
      <c r="J1436">
        <v>1</v>
      </c>
      <c r="K1436">
        <v>20</v>
      </c>
      <c r="L1436">
        <v>47</v>
      </c>
      <c r="M1436" t="s">
        <v>18</v>
      </c>
      <c r="N1436" t="s">
        <v>14076</v>
      </c>
      <c r="O1436">
        <v>335</v>
      </c>
      <c r="P1436" t="s">
        <v>4193</v>
      </c>
    </row>
    <row r="1437" spans="1:16" x14ac:dyDescent="0.2">
      <c r="A1437" s="6" t="str">
        <f>LEFT(B1437, FIND("|", B1437) -1)</f>
        <v>PHLA</v>
      </c>
      <c r="B1437" s="8" t="s">
        <v>3974</v>
      </c>
      <c r="C1437" t="s">
        <v>12320</v>
      </c>
      <c r="D1437" t="s">
        <v>13</v>
      </c>
      <c r="E1437" t="s">
        <v>14</v>
      </c>
      <c r="F1437" s="3" t="s">
        <v>14</v>
      </c>
      <c r="G1437" s="5" t="s">
        <v>14</v>
      </c>
      <c r="H1437" s="5" t="s">
        <v>608</v>
      </c>
      <c r="I1437" s="13" t="str">
        <f>IF(AND(D1437="Y",E1437="Y",F1437="Y",H1437&lt;&gt;"N"),"Y","N")</f>
        <v>N</v>
      </c>
      <c r="J1437">
        <v>0.998</v>
      </c>
      <c r="K1437">
        <v>25</v>
      </c>
      <c r="L1437">
        <v>42</v>
      </c>
      <c r="M1437" t="s">
        <v>297</v>
      </c>
      <c r="O1437">
        <v>342</v>
      </c>
      <c r="P1437" t="s">
        <v>3975</v>
      </c>
    </row>
    <row r="1438" spans="1:16" x14ac:dyDescent="0.2">
      <c r="A1438" s="6" t="str">
        <f>LEFT(B1438, FIND("|", B1438) -1)</f>
        <v>PHLA</v>
      </c>
      <c r="B1438" s="8" t="s">
        <v>4118</v>
      </c>
      <c r="C1438" t="s">
        <v>12309</v>
      </c>
      <c r="D1438" t="s">
        <v>13</v>
      </c>
      <c r="E1438" t="s">
        <v>13</v>
      </c>
      <c r="F1438" s="3" t="s">
        <v>14</v>
      </c>
      <c r="G1438" s="5" t="s">
        <v>13</v>
      </c>
      <c r="H1438" s="5" t="s">
        <v>4119</v>
      </c>
      <c r="I1438" s="13" t="str">
        <f>IF(AND(D1438="Y",E1438="Y",F1438="Y",H1438&lt;&gt;"N"),"Y","N")</f>
        <v>N</v>
      </c>
      <c r="J1438">
        <v>0.999</v>
      </c>
      <c r="K1438">
        <v>23</v>
      </c>
      <c r="L1438">
        <v>44</v>
      </c>
      <c r="M1438" t="s">
        <v>4120</v>
      </c>
      <c r="O1438">
        <v>230</v>
      </c>
      <c r="P1438" t="s">
        <v>4121</v>
      </c>
    </row>
    <row r="1439" spans="1:16" x14ac:dyDescent="0.2">
      <c r="A1439" s="6" t="str">
        <f>LEFT(B1439, FIND("|", B1439) -1)</f>
        <v>PHLA</v>
      </c>
      <c r="B1439" s="8" t="s">
        <v>3971</v>
      </c>
      <c r="C1439" t="s">
        <v>12383</v>
      </c>
      <c r="D1439" t="s">
        <v>14</v>
      </c>
      <c r="E1439" t="s">
        <v>14</v>
      </c>
      <c r="F1439" s="3" t="s">
        <v>14</v>
      </c>
      <c r="G1439" s="5" t="s">
        <v>14</v>
      </c>
      <c r="H1439" s="5" t="s">
        <v>3972</v>
      </c>
      <c r="I1439" s="13" t="str">
        <f>IF(AND(D1439="Y",E1439="Y",F1439="Y",H1439&lt;&gt;"N"),"Y","N")</f>
        <v>N</v>
      </c>
      <c r="J1439">
        <v>0.999</v>
      </c>
      <c r="K1439">
        <v>24</v>
      </c>
      <c r="L1439" t="s">
        <v>31</v>
      </c>
      <c r="M1439" t="s">
        <v>31</v>
      </c>
      <c r="O1439">
        <v>127</v>
      </c>
      <c r="P1439" t="s">
        <v>3973</v>
      </c>
    </row>
    <row r="1440" spans="1:16" x14ac:dyDescent="0.2">
      <c r="A1440" s="6" t="str">
        <f>LEFT(B1440, FIND("|", B1440) -1)</f>
        <v>PHLA</v>
      </c>
      <c r="B1440" s="8" t="s">
        <v>4141</v>
      </c>
      <c r="C1440" t="s">
        <v>12389</v>
      </c>
      <c r="D1440" t="s">
        <v>13</v>
      </c>
      <c r="E1440" t="s">
        <v>13</v>
      </c>
      <c r="F1440" s="3" t="s">
        <v>14</v>
      </c>
      <c r="G1440" s="5" t="s">
        <v>13</v>
      </c>
      <c r="H1440" s="5" t="s">
        <v>512</v>
      </c>
      <c r="I1440" s="13" t="str">
        <f>IF(AND(D1440="Y",E1440="Y",F1440="Y",H1440&lt;&gt;"N"),"Y","N")</f>
        <v>N</v>
      </c>
      <c r="J1440">
        <v>1</v>
      </c>
      <c r="K1440">
        <v>22</v>
      </c>
      <c r="L1440">
        <v>42</v>
      </c>
      <c r="M1440" t="s">
        <v>4142</v>
      </c>
      <c r="O1440">
        <v>199</v>
      </c>
      <c r="P1440" t="s">
        <v>4143</v>
      </c>
    </row>
    <row r="1441" spans="1:16" x14ac:dyDescent="0.2">
      <c r="A1441" s="6" t="str">
        <f>LEFT(B1441, FIND("|", B1441) -1)</f>
        <v>PHLA</v>
      </c>
      <c r="B1441" s="8" t="s">
        <v>4031</v>
      </c>
      <c r="C1441" t="s">
        <v>12332</v>
      </c>
      <c r="D1441" t="s">
        <v>13</v>
      </c>
      <c r="E1441" t="s">
        <v>13</v>
      </c>
      <c r="F1441" s="3" t="s">
        <v>14</v>
      </c>
      <c r="G1441" s="5" t="s">
        <v>13</v>
      </c>
      <c r="H1441" s="5" t="s">
        <v>4032</v>
      </c>
      <c r="I1441" s="13" t="str">
        <f>IF(AND(D1441="Y",E1441="Y",F1441="Y",H1441&lt;&gt;"N"),"Y","N")</f>
        <v>N</v>
      </c>
      <c r="J1441">
        <v>1</v>
      </c>
      <c r="K1441">
        <v>20</v>
      </c>
      <c r="L1441">
        <v>44</v>
      </c>
      <c r="M1441" t="s">
        <v>4033</v>
      </c>
      <c r="O1441">
        <v>168</v>
      </c>
      <c r="P1441" t="s">
        <v>4034</v>
      </c>
    </row>
    <row r="1442" spans="1:16" x14ac:dyDescent="0.2">
      <c r="A1442" s="6" t="str">
        <f>LEFT(B1442, FIND("|", B1442) -1)</f>
        <v>PHLA</v>
      </c>
      <c r="B1442" s="8" t="s">
        <v>4237</v>
      </c>
      <c r="C1442" t="s">
        <v>12382</v>
      </c>
      <c r="D1442" t="s">
        <v>13</v>
      </c>
      <c r="E1442" t="s">
        <v>13</v>
      </c>
      <c r="F1442" s="3" t="s">
        <v>14</v>
      </c>
      <c r="G1442" s="5" t="s">
        <v>13</v>
      </c>
      <c r="H1442" s="5" t="s">
        <v>4238</v>
      </c>
      <c r="I1442" s="13" t="str">
        <f>IF(AND(D1442="Y",E1442="Y",F1442="Y",H1442&lt;&gt;"N"),"Y","N")</f>
        <v>N</v>
      </c>
      <c r="J1442">
        <v>1</v>
      </c>
      <c r="K1442">
        <v>20</v>
      </c>
      <c r="L1442">
        <v>42</v>
      </c>
      <c r="M1442" t="s">
        <v>4239</v>
      </c>
      <c r="O1442">
        <v>232</v>
      </c>
      <c r="P1442" t="s">
        <v>4240</v>
      </c>
    </row>
    <row r="1443" spans="1:16" x14ac:dyDescent="0.2">
      <c r="A1443" s="6" t="str">
        <f>LEFT(B1443, FIND("|", B1443) -1)</f>
        <v>PHLA</v>
      </c>
      <c r="B1443" s="8" t="s">
        <v>4216</v>
      </c>
      <c r="C1443" t="s">
        <v>12326</v>
      </c>
      <c r="D1443" t="s">
        <v>14</v>
      </c>
      <c r="E1443" t="s">
        <v>13</v>
      </c>
      <c r="F1443" s="3" t="s">
        <v>13</v>
      </c>
      <c r="G1443" s="5" t="s">
        <v>14</v>
      </c>
      <c r="H1443" s="5" t="s">
        <v>4217</v>
      </c>
      <c r="I1443" s="13" t="str">
        <f>IF(AND(D1443="Y",E1443="Y",F1443="Y",H1443&lt;&gt;"N"),"Y","N")</f>
        <v>N</v>
      </c>
      <c r="J1443">
        <v>1</v>
      </c>
      <c r="K1443">
        <v>21</v>
      </c>
      <c r="L1443">
        <v>57</v>
      </c>
      <c r="M1443" t="s">
        <v>4218</v>
      </c>
      <c r="O1443">
        <v>206</v>
      </c>
      <c r="P1443" t="s">
        <v>4219</v>
      </c>
    </row>
    <row r="1444" spans="1:16" x14ac:dyDescent="0.2">
      <c r="A1444" s="6" t="str">
        <f>LEFT(B1444, FIND("|", B1444) -1)</f>
        <v>PHLA</v>
      </c>
      <c r="B1444" s="8" t="s">
        <v>4068</v>
      </c>
      <c r="C1444" t="s">
        <v>12327</v>
      </c>
      <c r="D1444" t="s">
        <v>14</v>
      </c>
      <c r="E1444" t="s">
        <v>14</v>
      </c>
      <c r="F1444" s="3" t="s">
        <v>14</v>
      </c>
      <c r="G1444" s="5" t="s">
        <v>13</v>
      </c>
      <c r="H1444" s="5" t="s">
        <v>1746</v>
      </c>
      <c r="I1444" s="13" t="str">
        <f>IF(AND(D1444="Y",E1444="Y",F1444="Y",H1444&lt;&gt;"N"),"Y","N")</f>
        <v>N</v>
      </c>
      <c r="J1444">
        <v>1</v>
      </c>
      <c r="K1444">
        <v>22</v>
      </c>
      <c r="L1444" t="s">
        <v>31</v>
      </c>
      <c r="M1444" t="s">
        <v>31</v>
      </c>
      <c r="O1444">
        <v>134</v>
      </c>
      <c r="P1444" t="s">
        <v>4069</v>
      </c>
    </row>
    <row r="1445" spans="1:16" x14ac:dyDescent="0.2">
      <c r="A1445" s="6" t="str">
        <f>LEFT(B1445, FIND("|", B1445) -1)</f>
        <v>PHLA</v>
      </c>
      <c r="B1445" s="8" t="s">
        <v>3982</v>
      </c>
      <c r="C1445" t="s">
        <v>12360</v>
      </c>
      <c r="D1445" t="s">
        <v>13</v>
      </c>
      <c r="E1445" t="s">
        <v>13</v>
      </c>
      <c r="F1445" s="3" t="s">
        <v>14</v>
      </c>
      <c r="G1445" s="5" t="s">
        <v>13</v>
      </c>
      <c r="H1445" s="5" t="s">
        <v>3983</v>
      </c>
      <c r="I1445" s="13" t="str">
        <f>IF(AND(D1445="Y",E1445="Y",F1445="Y",H1445&lt;&gt;"N"),"Y","N")</f>
        <v>N</v>
      </c>
      <c r="J1445">
        <v>0.999</v>
      </c>
      <c r="K1445">
        <v>22</v>
      </c>
      <c r="L1445">
        <v>48</v>
      </c>
      <c r="M1445" t="s">
        <v>3984</v>
      </c>
      <c r="O1445">
        <v>421</v>
      </c>
      <c r="P1445" t="s">
        <v>3985</v>
      </c>
    </row>
    <row r="1446" spans="1:16" x14ac:dyDescent="0.2">
      <c r="A1446" s="6" t="str">
        <f>LEFT(B1446, FIND("|", B1446) -1)</f>
        <v>PHLA</v>
      </c>
      <c r="B1446" s="8" t="s">
        <v>4003</v>
      </c>
      <c r="C1446" t="s">
        <v>12319</v>
      </c>
      <c r="D1446" t="s">
        <v>13</v>
      </c>
      <c r="E1446" t="s">
        <v>14</v>
      </c>
      <c r="F1446" s="3" t="s">
        <v>14</v>
      </c>
      <c r="G1446" s="5" t="s">
        <v>14</v>
      </c>
      <c r="H1446" s="5" t="s">
        <v>4004</v>
      </c>
      <c r="I1446" s="13" t="str">
        <f>IF(AND(D1446="Y",E1446="Y",F1446="Y",H1446&lt;&gt;"N"),"Y","N")</f>
        <v>N</v>
      </c>
      <c r="J1446">
        <v>1</v>
      </c>
      <c r="K1446">
        <v>20</v>
      </c>
      <c r="L1446">
        <v>45</v>
      </c>
      <c r="M1446" t="s">
        <v>192</v>
      </c>
      <c r="O1446">
        <v>1857</v>
      </c>
      <c r="P1446" t="s">
        <v>4005</v>
      </c>
    </row>
    <row r="1447" spans="1:16" x14ac:dyDescent="0.2">
      <c r="A1447" s="6" t="str">
        <f>LEFT(B1447, FIND("|", B1447) -1)</f>
        <v>PHLA</v>
      </c>
      <c r="B1447" s="8" t="s">
        <v>3989</v>
      </c>
      <c r="C1447" t="s">
        <v>12358</v>
      </c>
      <c r="D1447" t="s">
        <v>14</v>
      </c>
      <c r="E1447" t="s">
        <v>14</v>
      </c>
      <c r="F1447" s="3" t="s">
        <v>14</v>
      </c>
      <c r="G1447" s="5" t="s">
        <v>14</v>
      </c>
      <c r="H1447" s="5" t="s">
        <v>3990</v>
      </c>
      <c r="I1447" s="13" t="str">
        <f>IF(AND(D1447="Y",E1447="Y",F1447="Y",H1447&lt;&gt;"N"),"Y","N")</f>
        <v>N</v>
      </c>
      <c r="J1447">
        <v>0.95199999999999996</v>
      </c>
      <c r="K1447">
        <v>21</v>
      </c>
      <c r="L1447" t="s">
        <v>31</v>
      </c>
      <c r="M1447" t="s">
        <v>31</v>
      </c>
      <c r="O1447">
        <v>655</v>
      </c>
      <c r="P1447" t="s">
        <v>3991</v>
      </c>
    </row>
    <row r="1448" spans="1:16" x14ac:dyDescent="0.2">
      <c r="A1448" s="6" t="str">
        <f>LEFT(B1448, FIND("|", B1448) -1)</f>
        <v>PHLA</v>
      </c>
      <c r="B1448" s="8" t="s">
        <v>4059</v>
      </c>
      <c r="C1448" t="s">
        <v>12316</v>
      </c>
      <c r="D1448" t="s">
        <v>14</v>
      </c>
      <c r="E1448" t="s">
        <v>14</v>
      </c>
      <c r="F1448" s="3" t="s">
        <v>14</v>
      </c>
      <c r="G1448" s="5" t="s">
        <v>13</v>
      </c>
      <c r="H1448" s="5" t="s">
        <v>4060</v>
      </c>
      <c r="I1448" s="13" t="str">
        <f>IF(AND(D1448="Y",E1448="Y",F1448="Y",H1448&lt;&gt;"N"),"Y","N")</f>
        <v>N</v>
      </c>
      <c r="J1448">
        <v>1</v>
      </c>
      <c r="K1448">
        <v>24</v>
      </c>
      <c r="L1448" t="s">
        <v>31</v>
      </c>
      <c r="M1448" t="s">
        <v>31</v>
      </c>
      <c r="O1448">
        <v>235</v>
      </c>
      <c r="P1448" t="s">
        <v>4061</v>
      </c>
    </row>
    <row r="1449" spans="1:16" x14ac:dyDescent="0.2">
      <c r="A1449" s="6" t="str">
        <f>LEFT(B1449, FIND("|", B1449) -1)</f>
        <v>PHLA</v>
      </c>
      <c r="B1449" s="8" t="s">
        <v>4167</v>
      </c>
      <c r="C1449" t="s">
        <v>12335</v>
      </c>
      <c r="D1449" t="s">
        <v>14</v>
      </c>
      <c r="E1449" t="s">
        <v>14</v>
      </c>
      <c r="F1449" s="3" t="s">
        <v>14</v>
      </c>
      <c r="G1449" s="5" t="s">
        <v>14</v>
      </c>
      <c r="H1449" s="5" t="s">
        <v>4168</v>
      </c>
      <c r="I1449" s="13" t="str">
        <f>IF(AND(D1449="Y",E1449="Y",F1449="Y",H1449&lt;&gt;"N"),"Y","N")</f>
        <v>N</v>
      </c>
      <c r="J1449">
        <v>0.999</v>
      </c>
      <c r="K1449">
        <v>24</v>
      </c>
      <c r="L1449" t="s">
        <v>31</v>
      </c>
      <c r="M1449" t="s">
        <v>31</v>
      </c>
      <c r="O1449">
        <v>102</v>
      </c>
      <c r="P1449" t="s">
        <v>4169</v>
      </c>
    </row>
    <row r="1450" spans="1:16" x14ac:dyDescent="0.2">
      <c r="A1450" s="6" t="str">
        <f>LEFT(B1450, FIND("|", B1450) -1)</f>
        <v>PHLA</v>
      </c>
      <c r="B1450" s="8" t="s">
        <v>4039</v>
      </c>
      <c r="C1450" t="s">
        <v>12372</v>
      </c>
      <c r="D1450" t="s">
        <v>13</v>
      </c>
      <c r="E1450" t="s">
        <v>14</v>
      </c>
      <c r="F1450" s="3" t="s">
        <v>14</v>
      </c>
      <c r="G1450" s="5" t="s">
        <v>14</v>
      </c>
      <c r="H1450" s="5" t="s">
        <v>832</v>
      </c>
      <c r="I1450" s="13" t="str">
        <f>IF(AND(D1450="Y",E1450="Y",F1450="Y",H1450&lt;&gt;"N"),"Y","N")</f>
        <v>N</v>
      </c>
      <c r="J1450">
        <v>1</v>
      </c>
      <c r="K1450">
        <v>24</v>
      </c>
      <c r="L1450">
        <v>33</v>
      </c>
      <c r="M1450" t="s">
        <v>192</v>
      </c>
      <c r="O1450">
        <v>203</v>
      </c>
      <c r="P1450" t="s">
        <v>4040</v>
      </c>
    </row>
    <row r="1451" spans="1:16" x14ac:dyDescent="0.2">
      <c r="A1451" s="6" t="str">
        <f>LEFT(B1451, FIND("|", B1451) -1)</f>
        <v>PHLA</v>
      </c>
      <c r="B1451" s="8" t="s">
        <v>4198</v>
      </c>
      <c r="C1451" t="s">
        <v>12331</v>
      </c>
      <c r="D1451" t="s">
        <v>14</v>
      </c>
      <c r="E1451" t="s">
        <v>14</v>
      </c>
      <c r="F1451" s="3" t="s">
        <v>13</v>
      </c>
      <c r="G1451" s="5" t="s">
        <v>14</v>
      </c>
      <c r="H1451" s="5" t="s">
        <v>3957</v>
      </c>
      <c r="I1451" s="13" t="str">
        <f>IF(AND(D1451="Y",E1451="Y",F1451="Y",H1451&lt;&gt;"N"),"Y","N")</f>
        <v>N</v>
      </c>
      <c r="J1451">
        <v>1</v>
      </c>
      <c r="K1451">
        <v>23</v>
      </c>
      <c r="L1451" t="s">
        <v>31</v>
      </c>
      <c r="M1451" s="12" t="s">
        <v>14037</v>
      </c>
      <c r="O1451">
        <v>86</v>
      </c>
      <c r="P1451" t="s">
        <v>4199</v>
      </c>
    </row>
    <row r="1452" spans="1:16" x14ac:dyDescent="0.2">
      <c r="A1452" s="6" t="str">
        <f>LEFT(B1452, FIND("|", B1452) -1)</f>
        <v>PHLA</v>
      </c>
      <c r="B1452" s="8" t="s">
        <v>4200</v>
      </c>
      <c r="C1452" t="s">
        <v>12370</v>
      </c>
      <c r="D1452" t="s">
        <v>13</v>
      </c>
      <c r="E1452" t="s">
        <v>14</v>
      </c>
      <c r="F1452" s="3" t="s">
        <v>14</v>
      </c>
      <c r="G1452" s="5" t="s">
        <v>14</v>
      </c>
      <c r="H1452" s="5" t="s">
        <v>307</v>
      </c>
      <c r="I1452" s="13" t="str">
        <f>IF(AND(D1452="Y",E1452="Y",F1452="Y",H1452&lt;&gt;"N"),"Y","N")</f>
        <v>N</v>
      </c>
      <c r="J1452">
        <v>0.99</v>
      </c>
      <c r="K1452">
        <v>24</v>
      </c>
      <c r="L1452">
        <v>47</v>
      </c>
      <c r="M1452" t="s">
        <v>129</v>
      </c>
      <c r="O1452">
        <v>424</v>
      </c>
      <c r="P1452" t="s">
        <v>4201</v>
      </c>
    </row>
    <row r="1453" spans="1:16" x14ac:dyDescent="0.2">
      <c r="A1453" s="6" t="str">
        <f>LEFT(B1453, FIND("|", B1453) -1)</f>
        <v>PHLA</v>
      </c>
      <c r="B1453" s="8" t="s">
        <v>4185</v>
      </c>
      <c r="C1453" t="s">
        <v>12377</v>
      </c>
      <c r="D1453" t="s">
        <v>13</v>
      </c>
      <c r="E1453" t="s">
        <v>14</v>
      </c>
      <c r="F1453" s="3" t="s">
        <v>14</v>
      </c>
      <c r="G1453" s="5" t="s">
        <v>14</v>
      </c>
      <c r="H1453" s="5" t="s">
        <v>4186</v>
      </c>
      <c r="I1453" s="13" t="str">
        <f>IF(AND(D1453="Y",E1453="Y",F1453="Y",H1453&lt;&gt;"N"),"Y","N")</f>
        <v>N</v>
      </c>
      <c r="J1453">
        <v>0.999</v>
      </c>
      <c r="K1453">
        <v>19</v>
      </c>
      <c r="L1453">
        <v>52</v>
      </c>
      <c r="M1453" t="s">
        <v>192</v>
      </c>
      <c r="O1453">
        <v>56</v>
      </c>
      <c r="P1453" t="s">
        <v>4187</v>
      </c>
    </row>
    <row r="1454" spans="1:16" x14ac:dyDescent="0.2">
      <c r="A1454" s="6" t="str">
        <f>LEFT(B1454, FIND("|", B1454) -1)</f>
        <v>PHLA</v>
      </c>
      <c r="B1454" s="8" t="s">
        <v>4150</v>
      </c>
      <c r="C1454" t="s">
        <v>12348</v>
      </c>
      <c r="D1454" t="s">
        <v>14</v>
      </c>
      <c r="E1454" t="s">
        <v>14</v>
      </c>
      <c r="F1454" s="3" t="s">
        <v>14</v>
      </c>
      <c r="G1454" s="5" t="s">
        <v>14</v>
      </c>
      <c r="H1454" s="5" t="s">
        <v>93</v>
      </c>
      <c r="I1454" s="13" t="str">
        <f>IF(AND(D1454="Y",E1454="Y",F1454="Y",H1454&lt;&gt;"N"),"Y","N")</f>
        <v>N</v>
      </c>
      <c r="J1454">
        <v>0.999</v>
      </c>
      <c r="K1454">
        <v>23</v>
      </c>
      <c r="L1454" t="s">
        <v>31</v>
      </c>
      <c r="M1454" t="s">
        <v>31</v>
      </c>
      <c r="O1454">
        <v>444</v>
      </c>
      <c r="P1454" t="s">
        <v>4151</v>
      </c>
    </row>
    <row r="1455" spans="1:16" x14ac:dyDescent="0.2">
      <c r="A1455" s="6" t="str">
        <f>LEFT(B1455, FIND("|", B1455) -1)</f>
        <v>PHLA</v>
      </c>
      <c r="B1455" s="8" t="s">
        <v>4050</v>
      </c>
      <c r="C1455" t="s">
        <v>12367</v>
      </c>
      <c r="D1455" t="s">
        <v>14</v>
      </c>
      <c r="E1455" t="s">
        <v>14</v>
      </c>
      <c r="F1455" s="3" t="s">
        <v>14</v>
      </c>
      <c r="G1455" s="5" t="s">
        <v>14</v>
      </c>
      <c r="H1455" s="5" t="s">
        <v>93</v>
      </c>
      <c r="I1455" s="13" t="str">
        <f>IF(AND(D1455="Y",E1455="Y",F1455="Y",H1455&lt;&gt;"N"),"Y","N")</f>
        <v>N</v>
      </c>
      <c r="J1455">
        <v>0.999</v>
      </c>
      <c r="K1455">
        <v>28</v>
      </c>
      <c r="L1455" t="s">
        <v>31</v>
      </c>
      <c r="M1455" t="s">
        <v>31</v>
      </c>
      <c r="O1455">
        <v>308</v>
      </c>
      <c r="P1455" t="s">
        <v>4051</v>
      </c>
    </row>
    <row r="1456" spans="1:16" x14ac:dyDescent="0.2">
      <c r="A1456" s="6" t="str">
        <f>LEFT(B1456, FIND("|", B1456) -1)</f>
        <v>PHLA</v>
      </c>
      <c r="B1456" s="8" t="s">
        <v>4212</v>
      </c>
      <c r="C1456" t="s">
        <v>12311</v>
      </c>
      <c r="D1456" t="s">
        <v>14</v>
      </c>
      <c r="E1456" t="s">
        <v>14</v>
      </c>
      <c r="F1456" s="3" t="s">
        <v>14</v>
      </c>
      <c r="G1456" s="5" t="s">
        <v>14</v>
      </c>
      <c r="H1456" s="5" t="s">
        <v>207</v>
      </c>
      <c r="I1456" s="13" t="str">
        <f>IF(AND(D1456="Y",E1456="Y",F1456="Y",H1456&lt;&gt;"N"),"Y","N")</f>
        <v>N</v>
      </c>
      <c r="J1456">
        <v>0.995</v>
      </c>
      <c r="K1456">
        <v>25</v>
      </c>
      <c r="L1456" t="s">
        <v>31</v>
      </c>
      <c r="M1456" t="s">
        <v>31</v>
      </c>
      <c r="O1456">
        <v>403</v>
      </c>
      <c r="P1456" t="s">
        <v>4213</v>
      </c>
    </row>
    <row r="1457" spans="1:16" x14ac:dyDescent="0.2">
      <c r="A1457" s="6" t="str">
        <f>LEFT(B1457, FIND("|", B1457) -1)</f>
        <v>PHLA</v>
      </c>
      <c r="B1457" s="8" t="s">
        <v>4214</v>
      </c>
      <c r="C1457" t="s">
        <v>12312</v>
      </c>
      <c r="D1457" t="s">
        <v>14</v>
      </c>
      <c r="E1457" t="s">
        <v>14</v>
      </c>
      <c r="F1457" s="3" t="s">
        <v>14</v>
      </c>
      <c r="G1457" s="5" t="s">
        <v>14</v>
      </c>
      <c r="H1457" s="5" t="s">
        <v>207</v>
      </c>
      <c r="I1457" s="13" t="str">
        <f>IF(AND(D1457="Y",E1457="Y",F1457="Y",H1457&lt;&gt;"N"),"Y","N")</f>
        <v>N</v>
      </c>
      <c r="J1457">
        <v>0.96199999999999997</v>
      </c>
      <c r="K1457">
        <v>14</v>
      </c>
      <c r="L1457" t="s">
        <v>31</v>
      </c>
      <c r="M1457" t="s">
        <v>31</v>
      </c>
      <c r="O1457">
        <v>471</v>
      </c>
      <c r="P1457" t="s">
        <v>4215</v>
      </c>
    </row>
    <row r="1458" spans="1:16" x14ac:dyDescent="0.2">
      <c r="A1458" s="6" t="str">
        <f>LEFT(B1458, FIND("|", B1458) -1)</f>
        <v>PHLA</v>
      </c>
      <c r="B1458" s="8" t="s">
        <v>4062</v>
      </c>
      <c r="C1458" t="s">
        <v>12317</v>
      </c>
      <c r="D1458" t="s">
        <v>14</v>
      </c>
      <c r="E1458" t="s">
        <v>14</v>
      </c>
      <c r="F1458" s="3" t="s">
        <v>14</v>
      </c>
      <c r="G1458" s="5" t="s">
        <v>14</v>
      </c>
      <c r="H1458" s="5" t="s">
        <v>207</v>
      </c>
      <c r="I1458" s="13" t="str">
        <f>IF(AND(D1458="Y",E1458="Y",F1458="Y",H1458&lt;&gt;"N"),"Y","N")</f>
        <v>N</v>
      </c>
      <c r="J1458">
        <v>0.999</v>
      </c>
      <c r="K1458">
        <v>20</v>
      </c>
      <c r="L1458" t="s">
        <v>31</v>
      </c>
      <c r="M1458" t="s">
        <v>31</v>
      </c>
      <c r="O1458">
        <v>530</v>
      </c>
      <c r="P1458" t="s">
        <v>4063</v>
      </c>
    </row>
    <row r="1459" spans="1:16" x14ac:dyDescent="0.2">
      <c r="A1459" s="6" t="str">
        <f>LEFT(B1459, FIND("|", B1459) -1)</f>
        <v>PHLA</v>
      </c>
      <c r="B1459" s="8" t="s">
        <v>4190</v>
      </c>
      <c r="C1459" t="s">
        <v>12350</v>
      </c>
      <c r="D1459" t="s">
        <v>14</v>
      </c>
      <c r="E1459" t="s">
        <v>14</v>
      </c>
      <c r="F1459" s="3" t="s">
        <v>14</v>
      </c>
      <c r="G1459" s="5" t="s">
        <v>14</v>
      </c>
      <c r="H1459" s="5" t="s">
        <v>207</v>
      </c>
      <c r="I1459" s="13" t="str">
        <f>IF(AND(D1459="Y",E1459="Y",F1459="Y",H1459&lt;&gt;"N"),"Y","N")</f>
        <v>N</v>
      </c>
      <c r="J1459">
        <v>0.98799999999999999</v>
      </c>
      <c r="K1459">
        <v>21</v>
      </c>
      <c r="L1459" t="s">
        <v>31</v>
      </c>
      <c r="M1459" t="s">
        <v>31</v>
      </c>
      <c r="O1459">
        <v>536</v>
      </c>
      <c r="P1459" t="s">
        <v>4191</v>
      </c>
    </row>
    <row r="1460" spans="1:16" x14ac:dyDescent="0.2">
      <c r="A1460" s="6" t="str">
        <f>LEFT(B1460, FIND("|", B1460) -1)</f>
        <v>PHLA</v>
      </c>
      <c r="B1460" s="8" t="s">
        <v>4106</v>
      </c>
      <c r="C1460" t="s">
        <v>12390</v>
      </c>
      <c r="D1460" t="s">
        <v>14</v>
      </c>
      <c r="E1460" t="s">
        <v>14</v>
      </c>
      <c r="F1460" s="3" t="s">
        <v>14</v>
      </c>
      <c r="G1460" s="5" t="s">
        <v>14</v>
      </c>
      <c r="H1460" s="5" t="s">
        <v>207</v>
      </c>
      <c r="I1460" s="13" t="str">
        <f>IF(AND(D1460="Y",E1460="Y",F1460="Y",H1460&lt;&gt;"N"),"Y","N")</f>
        <v>N</v>
      </c>
      <c r="J1460">
        <v>1</v>
      </c>
      <c r="K1460">
        <v>22</v>
      </c>
      <c r="L1460" t="s">
        <v>31</v>
      </c>
      <c r="M1460" t="s">
        <v>31</v>
      </c>
      <c r="O1460">
        <v>172</v>
      </c>
      <c r="P1460" t="s">
        <v>4107</v>
      </c>
    </row>
    <row r="1461" spans="1:16" x14ac:dyDescent="0.2">
      <c r="A1461" s="6" t="str">
        <f>LEFT(B1461, FIND("|", B1461) -1)</f>
        <v>PHLA</v>
      </c>
      <c r="B1461" s="8" t="s">
        <v>4108</v>
      </c>
      <c r="C1461" t="s">
        <v>12391</v>
      </c>
      <c r="D1461" t="s">
        <v>14</v>
      </c>
      <c r="E1461" t="s">
        <v>14</v>
      </c>
      <c r="F1461" s="3" t="s">
        <v>14</v>
      </c>
      <c r="G1461" s="5" t="s">
        <v>14</v>
      </c>
      <c r="H1461" s="5" t="s">
        <v>207</v>
      </c>
      <c r="I1461" s="13" t="str">
        <f>IF(AND(D1461="Y",E1461="Y",F1461="Y",H1461&lt;&gt;"N"),"Y","N")</f>
        <v>N</v>
      </c>
      <c r="J1461">
        <v>0.99299999999999999</v>
      </c>
      <c r="K1461">
        <v>23</v>
      </c>
      <c r="L1461" t="s">
        <v>31</v>
      </c>
      <c r="M1461" t="s">
        <v>31</v>
      </c>
      <c r="O1461">
        <v>536</v>
      </c>
      <c r="P1461" t="s">
        <v>4109</v>
      </c>
    </row>
    <row r="1462" spans="1:16" x14ac:dyDescent="0.2">
      <c r="A1462" s="6" t="str">
        <f>LEFT(B1462, FIND("|", B1462) -1)</f>
        <v>PHLA</v>
      </c>
      <c r="B1462" s="8" t="s">
        <v>3969</v>
      </c>
      <c r="C1462" t="s">
        <v>12318</v>
      </c>
      <c r="D1462" t="s">
        <v>14</v>
      </c>
      <c r="E1462" t="s">
        <v>14</v>
      </c>
      <c r="F1462" s="3" t="s">
        <v>14</v>
      </c>
      <c r="G1462" s="5" t="s">
        <v>14</v>
      </c>
      <c r="H1462" s="5" t="s">
        <v>1637</v>
      </c>
      <c r="I1462" s="13" t="str">
        <f>IF(AND(D1462="Y",E1462="Y",F1462="Y",H1462&lt;&gt;"N"),"Y","N")</f>
        <v>N</v>
      </c>
      <c r="J1462">
        <v>0.998</v>
      </c>
      <c r="K1462">
        <v>23</v>
      </c>
      <c r="L1462" t="s">
        <v>31</v>
      </c>
      <c r="M1462" t="s">
        <v>31</v>
      </c>
      <c r="O1462">
        <v>150</v>
      </c>
      <c r="P1462" t="s">
        <v>3970</v>
      </c>
    </row>
    <row r="1463" spans="1:16" x14ac:dyDescent="0.2">
      <c r="A1463" s="6" t="str">
        <f>LEFT(B1463, FIND("|", B1463) -1)</f>
        <v>PHLA</v>
      </c>
      <c r="B1463" s="8" t="s">
        <v>4163</v>
      </c>
      <c r="C1463" t="s">
        <v>12402</v>
      </c>
      <c r="D1463" t="s">
        <v>14</v>
      </c>
      <c r="E1463" t="s">
        <v>14</v>
      </c>
      <c r="F1463" s="3" t="s">
        <v>14</v>
      </c>
      <c r="G1463" s="5" t="s">
        <v>14</v>
      </c>
      <c r="H1463" s="5" t="s">
        <v>626</v>
      </c>
      <c r="I1463" s="13" t="str">
        <f>IF(AND(D1463="Y",E1463="Y",F1463="Y",H1463&lt;&gt;"N"),"Y","N")</f>
        <v>N</v>
      </c>
      <c r="J1463">
        <v>1</v>
      </c>
      <c r="K1463">
        <v>21</v>
      </c>
      <c r="L1463" t="s">
        <v>31</v>
      </c>
      <c r="M1463" t="s">
        <v>31</v>
      </c>
      <c r="O1463">
        <v>181</v>
      </c>
      <c r="P1463" t="s">
        <v>4164</v>
      </c>
    </row>
    <row r="1464" spans="1:16" x14ac:dyDescent="0.2">
      <c r="A1464" s="6" t="str">
        <f>LEFT(B1464, FIND("|", B1464) -1)</f>
        <v>PHLA</v>
      </c>
      <c r="B1464" s="8" t="s">
        <v>4160</v>
      </c>
      <c r="C1464" t="s">
        <v>12364</v>
      </c>
      <c r="D1464" t="s">
        <v>14</v>
      </c>
      <c r="E1464" t="s">
        <v>14</v>
      </c>
      <c r="F1464" s="3" t="s">
        <v>14</v>
      </c>
      <c r="G1464" s="5" t="s">
        <v>14</v>
      </c>
      <c r="H1464" s="5" t="s">
        <v>4161</v>
      </c>
      <c r="I1464" s="13" t="str">
        <f>IF(AND(D1464="Y",E1464="Y",F1464="Y",H1464&lt;&gt;"N"),"Y","N")</f>
        <v>N</v>
      </c>
      <c r="J1464">
        <v>1</v>
      </c>
      <c r="K1464">
        <v>20</v>
      </c>
      <c r="L1464" t="s">
        <v>31</v>
      </c>
      <c r="M1464" t="s">
        <v>31</v>
      </c>
      <c r="O1464">
        <v>287</v>
      </c>
      <c r="P1464" t="s">
        <v>4162</v>
      </c>
    </row>
    <row r="1465" spans="1:16" x14ac:dyDescent="0.2">
      <c r="A1465" s="6" t="str">
        <f>LEFT(B1465, FIND("|", B1465) -1)</f>
        <v>PHMU</v>
      </c>
      <c r="B1465" s="8" t="s">
        <v>4469</v>
      </c>
      <c r="C1465"/>
      <c r="D1465" t="s">
        <v>13</v>
      </c>
      <c r="E1465" t="s">
        <v>13</v>
      </c>
      <c r="F1465" s="3" t="s">
        <v>13</v>
      </c>
      <c r="G1465" s="5" t="s">
        <v>14</v>
      </c>
      <c r="H1465" s="5" t="s">
        <v>4470</v>
      </c>
      <c r="I1465" s="13" t="str">
        <f>IF(AND(D1465="Y",E1465="Y",F1465="Y",H1465&lt;&gt;"N"),"Y","N")</f>
        <v>Y</v>
      </c>
      <c r="J1465">
        <v>0.999</v>
      </c>
      <c r="K1465">
        <v>23</v>
      </c>
      <c r="L1465">
        <v>32</v>
      </c>
      <c r="M1465" t="s">
        <v>4471</v>
      </c>
      <c r="O1465">
        <v>113</v>
      </c>
      <c r="P1465" t="s">
        <v>4472</v>
      </c>
    </row>
    <row r="1466" spans="1:16" x14ac:dyDescent="0.2">
      <c r="A1466" s="6" t="str">
        <f>LEFT(B1466, FIND("|", B1466) -1)</f>
        <v>PHMU</v>
      </c>
      <c r="B1466" s="8" t="s">
        <v>4376</v>
      </c>
      <c r="C1466"/>
      <c r="D1466" t="s">
        <v>13</v>
      </c>
      <c r="E1466" t="s">
        <v>13</v>
      </c>
      <c r="F1466" s="3" t="s">
        <v>13</v>
      </c>
      <c r="G1466" s="5" t="s">
        <v>14</v>
      </c>
      <c r="H1466" s="5" t="s">
        <v>997</v>
      </c>
      <c r="I1466" s="13" t="str">
        <f>IF(AND(D1466="Y",E1466="Y",F1466="Y",H1466&lt;&gt;"N"),"Y","N")</f>
        <v>Y</v>
      </c>
      <c r="J1466">
        <v>0.999</v>
      </c>
      <c r="K1466">
        <v>20</v>
      </c>
      <c r="L1466">
        <v>39</v>
      </c>
      <c r="M1466" t="s">
        <v>4377</v>
      </c>
      <c r="O1466">
        <v>138</v>
      </c>
      <c r="P1466" t="s">
        <v>4378</v>
      </c>
    </row>
    <row r="1467" spans="1:16" x14ac:dyDescent="0.2">
      <c r="A1467" s="6" t="str">
        <f>LEFT(B1467, FIND("|", B1467) -1)</f>
        <v>PHMU</v>
      </c>
      <c r="B1467" s="8" t="s">
        <v>4515</v>
      </c>
      <c r="C1467"/>
      <c r="D1467" t="s">
        <v>13</v>
      </c>
      <c r="E1467" t="s">
        <v>13</v>
      </c>
      <c r="F1467" s="3" t="s">
        <v>13</v>
      </c>
      <c r="G1467" s="5" t="s">
        <v>14</v>
      </c>
      <c r="H1467" s="5" t="s">
        <v>890</v>
      </c>
      <c r="I1467" s="13" t="str">
        <f>IF(AND(D1467="Y",E1467="Y",F1467="Y",H1467&lt;&gt;"N"),"Y","N")</f>
        <v>Y</v>
      </c>
      <c r="J1467">
        <v>1</v>
      </c>
      <c r="K1467">
        <v>20</v>
      </c>
      <c r="L1467">
        <v>30</v>
      </c>
      <c r="M1467" t="s">
        <v>4516</v>
      </c>
      <c r="O1467">
        <v>126</v>
      </c>
      <c r="P1467" t="s">
        <v>4517</v>
      </c>
    </row>
    <row r="1468" spans="1:16" x14ac:dyDescent="0.2">
      <c r="A1468" s="6" t="str">
        <f>LEFT(B1468, FIND("|", B1468) -1)</f>
        <v>PHMU</v>
      </c>
      <c r="B1468" s="8" t="s">
        <v>4455</v>
      </c>
      <c r="C1468"/>
      <c r="D1468" t="s">
        <v>13</v>
      </c>
      <c r="E1468" t="s">
        <v>13</v>
      </c>
      <c r="F1468" s="3" t="s">
        <v>13</v>
      </c>
      <c r="G1468" s="5" t="s">
        <v>14</v>
      </c>
      <c r="H1468" s="5" t="s">
        <v>1310</v>
      </c>
      <c r="I1468" s="13" t="str">
        <f>IF(AND(D1468="Y",E1468="Y",F1468="Y",H1468&lt;&gt;"N"),"Y","N")</f>
        <v>Y</v>
      </c>
      <c r="J1468">
        <v>1</v>
      </c>
      <c r="K1468">
        <v>20</v>
      </c>
      <c r="L1468">
        <v>30</v>
      </c>
      <c r="M1468" t="s">
        <v>4456</v>
      </c>
      <c r="O1468">
        <v>121</v>
      </c>
      <c r="P1468" t="s">
        <v>4457</v>
      </c>
    </row>
    <row r="1469" spans="1:16" x14ac:dyDescent="0.2">
      <c r="A1469" s="6" t="str">
        <f>LEFT(B1469, FIND("|", B1469) -1)</f>
        <v>PHMU</v>
      </c>
      <c r="B1469" s="8" t="s">
        <v>4766</v>
      </c>
      <c r="C1469"/>
      <c r="D1469" t="s">
        <v>13</v>
      </c>
      <c r="E1469" t="s">
        <v>13</v>
      </c>
      <c r="F1469" s="3" t="s">
        <v>13</v>
      </c>
      <c r="G1469" s="5" t="s">
        <v>14</v>
      </c>
      <c r="H1469" s="5" t="s">
        <v>4767</v>
      </c>
      <c r="I1469" s="13" t="str">
        <f>IF(AND(D1469="Y",E1469="Y",F1469="Y",H1469&lt;&gt;"N"),"Y","N")</f>
        <v>Y</v>
      </c>
      <c r="J1469">
        <v>1</v>
      </c>
      <c r="K1469">
        <v>22</v>
      </c>
      <c r="L1469">
        <v>32</v>
      </c>
      <c r="M1469" t="s">
        <v>4768</v>
      </c>
      <c r="O1469">
        <v>155</v>
      </c>
      <c r="P1469" t="s">
        <v>4769</v>
      </c>
    </row>
    <row r="1470" spans="1:16" x14ac:dyDescent="0.2">
      <c r="A1470" s="6" t="str">
        <f>LEFT(B1470, FIND("|", B1470) -1)</f>
        <v>PHMU</v>
      </c>
      <c r="B1470" s="8" t="s">
        <v>4399</v>
      </c>
      <c r="C1470"/>
      <c r="D1470" t="s">
        <v>13</v>
      </c>
      <c r="E1470" t="s">
        <v>13</v>
      </c>
      <c r="F1470" s="3" t="s">
        <v>13</v>
      </c>
      <c r="G1470" s="5" t="s">
        <v>13</v>
      </c>
      <c r="H1470" s="5" t="s">
        <v>3634</v>
      </c>
      <c r="I1470" s="13" t="str">
        <f>IF(AND(D1470="Y",E1470="Y",F1470="Y",H1470&lt;&gt;"N"),"Y","N")</f>
        <v>Y</v>
      </c>
      <c r="J1470">
        <v>0.999</v>
      </c>
      <c r="K1470">
        <v>19</v>
      </c>
      <c r="L1470">
        <v>48</v>
      </c>
      <c r="M1470" t="s">
        <v>4400</v>
      </c>
      <c r="O1470">
        <v>358</v>
      </c>
      <c r="P1470" t="s">
        <v>4401</v>
      </c>
    </row>
    <row r="1471" spans="1:16" x14ac:dyDescent="0.2">
      <c r="A1471" s="6" t="str">
        <f>LEFT(B1471, FIND("|", B1471) -1)</f>
        <v>PHMU</v>
      </c>
      <c r="B1471" s="8" t="s">
        <v>4608</v>
      </c>
      <c r="C1471"/>
      <c r="D1471" t="s">
        <v>13</v>
      </c>
      <c r="E1471" t="s">
        <v>13</v>
      </c>
      <c r="F1471" s="3" t="s">
        <v>13</v>
      </c>
      <c r="G1471" s="5" t="s">
        <v>14</v>
      </c>
      <c r="H1471" s="5" t="s">
        <v>4609</v>
      </c>
      <c r="I1471" s="13" t="str">
        <f>IF(AND(D1471="Y",E1471="Y",F1471="Y",H1471&lt;&gt;"N"),"Y","N")</f>
        <v>Y</v>
      </c>
      <c r="J1471">
        <v>1</v>
      </c>
      <c r="K1471">
        <v>20</v>
      </c>
      <c r="L1471">
        <v>49</v>
      </c>
      <c r="M1471" t="s">
        <v>4610</v>
      </c>
      <c r="O1471">
        <v>165</v>
      </c>
      <c r="P1471" t="s">
        <v>4611</v>
      </c>
    </row>
    <row r="1472" spans="1:16" x14ac:dyDescent="0.2">
      <c r="A1472" s="6" t="str">
        <f>LEFT(B1472, FIND("|", B1472) -1)</f>
        <v>PHMU</v>
      </c>
      <c r="B1472" s="8" t="s">
        <v>4688</v>
      </c>
      <c r="C1472"/>
      <c r="D1472" t="s">
        <v>13</v>
      </c>
      <c r="E1472" t="s">
        <v>13</v>
      </c>
      <c r="F1472" s="3" t="s">
        <v>13</v>
      </c>
      <c r="G1472" s="5" t="s">
        <v>13</v>
      </c>
      <c r="H1472" s="5" t="s">
        <v>286</v>
      </c>
      <c r="I1472" s="13" t="str">
        <f>IF(AND(D1472="Y",E1472="Y",F1472="Y",H1472&lt;&gt;"N"),"Y","N")</f>
        <v>Y</v>
      </c>
      <c r="J1472">
        <v>1</v>
      </c>
      <c r="K1472">
        <v>23</v>
      </c>
      <c r="L1472">
        <v>42</v>
      </c>
      <c r="M1472" t="s">
        <v>4689</v>
      </c>
      <c r="O1472">
        <v>232</v>
      </c>
      <c r="P1472" t="s">
        <v>4690</v>
      </c>
    </row>
    <row r="1473" spans="1:16" x14ac:dyDescent="0.2">
      <c r="A1473" s="6" t="str">
        <f>LEFT(B1473, FIND("|", B1473) -1)</f>
        <v>PHMU</v>
      </c>
      <c r="B1473" s="8" t="s">
        <v>4661</v>
      </c>
      <c r="C1473"/>
      <c r="D1473" t="s">
        <v>13</v>
      </c>
      <c r="E1473" t="s">
        <v>13</v>
      </c>
      <c r="F1473" s="3" t="s">
        <v>13</v>
      </c>
      <c r="G1473" s="5" t="s">
        <v>13</v>
      </c>
      <c r="H1473" s="5" t="s">
        <v>4662</v>
      </c>
      <c r="I1473" s="13" t="str">
        <f>IF(AND(D1473="Y",E1473="Y",F1473="Y",H1473&lt;&gt;"N"),"Y","N")</f>
        <v>Y</v>
      </c>
      <c r="J1473">
        <v>1</v>
      </c>
      <c r="K1473">
        <v>23</v>
      </c>
      <c r="L1473">
        <v>44</v>
      </c>
      <c r="M1473" t="s">
        <v>4663</v>
      </c>
      <c r="O1473">
        <v>324</v>
      </c>
      <c r="P1473" t="s">
        <v>4664</v>
      </c>
    </row>
    <row r="1474" spans="1:16" x14ac:dyDescent="0.2">
      <c r="A1474" s="6" t="str">
        <f>LEFT(B1474, FIND("|", B1474) -1)</f>
        <v>PHMU</v>
      </c>
      <c r="B1474" s="8" t="s">
        <v>4444</v>
      </c>
      <c r="C1474"/>
      <c r="D1474" t="s">
        <v>13</v>
      </c>
      <c r="E1474" t="s">
        <v>13</v>
      </c>
      <c r="F1474" s="3" t="s">
        <v>13</v>
      </c>
      <c r="G1474" s="5" t="s">
        <v>13</v>
      </c>
      <c r="H1474" s="5" t="s">
        <v>4445</v>
      </c>
      <c r="I1474" s="13" t="str">
        <f>IF(AND(D1474="Y",E1474="Y",F1474="Y",H1474&lt;&gt;"N"),"Y","N")</f>
        <v>Y</v>
      </c>
      <c r="J1474">
        <v>0.999</v>
      </c>
      <c r="K1474">
        <v>20</v>
      </c>
      <c r="L1474">
        <v>40</v>
      </c>
      <c r="M1474" t="s">
        <v>4446</v>
      </c>
      <c r="O1474">
        <v>304</v>
      </c>
      <c r="P1474" t="s">
        <v>4447</v>
      </c>
    </row>
    <row r="1475" spans="1:16" x14ac:dyDescent="0.2">
      <c r="A1475" s="6" t="str">
        <f>LEFT(B1475, FIND("|", B1475) -1)</f>
        <v>PHMU</v>
      </c>
      <c r="B1475" s="8" t="s">
        <v>4335</v>
      </c>
      <c r="C1475"/>
      <c r="D1475" t="s">
        <v>13</v>
      </c>
      <c r="E1475" t="s">
        <v>13</v>
      </c>
      <c r="F1475" s="3" t="s">
        <v>13</v>
      </c>
      <c r="G1475" s="5" t="s">
        <v>13</v>
      </c>
      <c r="H1475" s="5" t="s">
        <v>4336</v>
      </c>
      <c r="I1475" s="13" t="str">
        <f>IF(AND(D1475="Y",E1475="Y",F1475="Y",H1475&lt;&gt;"N"),"Y","N")</f>
        <v>Y</v>
      </c>
      <c r="J1475">
        <v>1</v>
      </c>
      <c r="K1475">
        <v>19</v>
      </c>
      <c r="L1475">
        <v>33</v>
      </c>
      <c r="M1475" t="s">
        <v>4337</v>
      </c>
      <c r="O1475">
        <v>400</v>
      </c>
      <c r="P1475" t="s">
        <v>4338</v>
      </c>
    </row>
    <row r="1476" spans="1:16" x14ac:dyDescent="0.2">
      <c r="A1476" s="6" t="str">
        <f>LEFT(B1476, FIND("|", B1476) -1)</f>
        <v>PHMU</v>
      </c>
      <c r="B1476" s="8" t="s">
        <v>4247</v>
      </c>
      <c r="C1476"/>
      <c r="D1476" t="s">
        <v>13</v>
      </c>
      <c r="E1476" t="s">
        <v>13</v>
      </c>
      <c r="F1476" s="3" t="s">
        <v>13</v>
      </c>
      <c r="G1476" s="5" t="s">
        <v>13</v>
      </c>
      <c r="H1476" s="5" t="s">
        <v>4248</v>
      </c>
      <c r="I1476" s="13" t="str">
        <f>IF(AND(D1476="Y",E1476="Y",F1476="Y",H1476&lt;&gt;"N"),"Y","N")</f>
        <v>Y</v>
      </c>
      <c r="J1476">
        <v>0.999</v>
      </c>
      <c r="K1476">
        <v>23</v>
      </c>
      <c r="L1476">
        <v>43</v>
      </c>
      <c r="M1476" t="s">
        <v>4249</v>
      </c>
      <c r="O1476">
        <v>498</v>
      </c>
      <c r="P1476" t="s">
        <v>4250</v>
      </c>
    </row>
    <row r="1477" spans="1:16" x14ac:dyDescent="0.2">
      <c r="A1477" s="6" t="str">
        <f>LEFT(B1477, FIND("|", B1477) -1)</f>
        <v>PHMU</v>
      </c>
      <c r="B1477" s="8" t="s">
        <v>4739</v>
      </c>
      <c r="C1477"/>
      <c r="D1477" t="s">
        <v>13</v>
      </c>
      <c r="E1477" t="s">
        <v>13</v>
      </c>
      <c r="F1477" s="3" t="s">
        <v>13</v>
      </c>
      <c r="G1477" s="5" t="s">
        <v>14</v>
      </c>
      <c r="H1477" s="5" t="s">
        <v>2639</v>
      </c>
      <c r="I1477" s="13" t="str">
        <f>IF(AND(D1477="Y",E1477="Y",F1477="Y",H1477&lt;&gt;"N"),"Y","N")</f>
        <v>Y</v>
      </c>
      <c r="J1477">
        <v>1</v>
      </c>
      <c r="K1477">
        <v>23</v>
      </c>
      <c r="L1477">
        <v>42</v>
      </c>
      <c r="M1477" t="s">
        <v>4740</v>
      </c>
      <c r="O1477">
        <v>169</v>
      </c>
      <c r="P1477" t="s">
        <v>4741</v>
      </c>
    </row>
    <row r="1478" spans="1:16" x14ac:dyDescent="0.2">
      <c r="A1478" s="6" t="str">
        <f>LEFT(B1478, FIND("|", B1478) -1)</f>
        <v>PHMU</v>
      </c>
      <c r="B1478" s="8" t="s">
        <v>4526</v>
      </c>
      <c r="C1478"/>
      <c r="D1478" t="s">
        <v>13</v>
      </c>
      <c r="E1478" t="s">
        <v>13</v>
      </c>
      <c r="F1478" s="3" t="s">
        <v>13</v>
      </c>
      <c r="G1478" s="5" t="s">
        <v>13</v>
      </c>
      <c r="H1478" s="5" t="s">
        <v>4527</v>
      </c>
      <c r="I1478" s="13" t="str">
        <f>IF(AND(D1478="Y",E1478="Y",F1478="Y",H1478&lt;&gt;"N"),"Y","N")</f>
        <v>Y</v>
      </c>
      <c r="J1478">
        <v>0.996</v>
      </c>
      <c r="K1478">
        <v>20</v>
      </c>
      <c r="L1478">
        <v>32</v>
      </c>
      <c r="M1478" t="s">
        <v>4528</v>
      </c>
      <c r="O1478">
        <v>200</v>
      </c>
      <c r="P1478" t="s">
        <v>4529</v>
      </c>
    </row>
    <row r="1479" spans="1:16" x14ac:dyDescent="0.2">
      <c r="A1479" s="6" t="str">
        <f>LEFT(B1479, FIND("|", B1479) -1)</f>
        <v>PHMU</v>
      </c>
      <c r="B1479" s="8" t="s">
        <v>4626</v>
      </c>
      <c r="C1479"/>
      <c r="D1479" t="s">
        <v>13</v>
      </c>
      <c r="E1479" t="s">
        <v>13</v>
      </c>
      <c r="F1479" s="3" t="s">
        <v>13</v>
      </c>
      <c r="G1479" s="5" t="s">
        <v>14</v>
      </c>
      <c r="H1479" s="5" t="s">
        <v>1433</v>
      </c>
      <c r="I1479" s="13" t="str">
        <f>IF(AND(D1479="Y",E1479="Y",F1479="Y",H1479&lt;&gt;"N"),"Y","N")</f>
        <v>Y</v>
      </c>
      <c r="J1479">
        <v>1</v>
      </c>
      <c r="K1479">
        <v>22</v>
      </c>
      <c r="L1479">
        <v>47</v>
      </c>
      <c r="M1479" t="s">
        <v>4627</v>
      </c>
      <c r="O1479">
        <v>175</v>
      </c>
      <c r="P1479" t="s">
        <v>4628</v>
      </c>
    </row>
    <row r="1480" spans="1:16" x14ac:dyDescent="0.2">
      <c r="A1480" s="6" t="str">
        <f>LEFT(B1480, FIND("|", B1480) -1)</f>
        <v>PHMU</v>
      </c>
      <c r="B1480" s="8" t="s">
        <v>4297</v>
      </c>
      <c r="C1480"/>
      <c r="D1480" t="s">
        <v>13</v>
      </c>
      <c r="E1480" t="s">
        <v>13</v>
      </c>
      <c r="F1480" s="3" t="s">
        <v>13</v>
      </c>
      <c r="G1480" s="5" t="s">
        <v>14</v>
      </c>
      <c r="H1480" s="5" t="s">
        <v>1608</v>
      </c>
      <c r="I1480" s="13" t="str">
        <f>IF(AND(D1480="Y",E1480="Y",F1480="Y",H1480&lt;&gt;"N"),"Y","N")</f>
        <v>Y</v>
      </c>
      <c r="J1480">
        <v>1</v>
      </c>
      <c r="K1480">
        <v>18</v>
      </c>
      <c r="L1480">
        <v>30</v>
      </c>
      <c r="M1480" t="s">
        <v>4298</v>
      </c>
      <c r="O1480">
        <v>321</v>
      </c>
      <c r="P1480" t="s">
        <v>4299</v>
      </c>
    </row>
    <row r="1481" spans="1:16" x14ac:dyDescent="0.2">
      <c r="A1481" s="6" t="str">
        <f>LEFT(B1481, FIND("|", B1481) -1)</f>
        <v>PHMU</v>
      </c>
      <c r="B1481" s="8" t="s">
        <v>4725</v>
      </c>
      <c r="C1481"/>
      <c r="D1481" t="s">
        <v>13</v>
      </c>
      <c r="E1481" t="s">
        <v>13</v>
      </c>
      <c r="F1481" s="3" t="s">
        <v>13</v>
      </c>
      <c r="G1481" s="5" t="s">
        <v>14</v>
      </c>
      <c r="H1481" s="5" t="s">
        <v>1608</v>
      </c>
      <c r="I1481" s="13" t="str">
        <f>IF(AND(D1481="Y",E1481="Y",F1481="Y",H1481&lt;&gt;"N"),"Y","N")</f>
        <v>Y</v>
      </c>
      <c r="J1481">
        <v>1</v>
      </c>
      <c r="K1481">
        <v>22</v>
      </c>
      <c r="L1481">
        <v>49</v>
      </c>
      <c r="M1481" t="s">
        <v>4726</v>
      </c>
      <c r="O1481">
        <v>380</v>
      </c>
      <c r="P1481" t="s">
        <v>4727</v>
      </c>
    </row>
    <row r="1482" spans="1:16" x14ac:dyDescent="0.2">
      <c r="A1482" s="6" t="str">
        <f>LEFT(B1482, FIND("|", B1482) -1)</f>
        <v>PHMU</v>
      </c>
      <c r="B1482" s="8" t="s">
        <v>4423</v>
      </c>
      <c r="C1482"/>
      <c r="D1482" t="s">
        <v>13</v>
      </c>
      <c r="E1482" t="s">
        <v>13</v>
      </c>
      <c r="F1482" s="3" t="s">
        <v>13</v>
      </c>
      <c r="G1482" s="5" t="s">
        <v>14</v>
      </c>
      <c r="H1482" s="5" t="s">
        <v>4424</v>
      </c>
      <c r="I1482" s="13" t="str">
        <f>IF(AND(D1482="Y",E1482="Y",F1482="Y",H1482&lt;&gt;"N"),"Y","N")</f>
        <v>Y</v>
      </c>
      <c r="J1482">
        <v>0.99199999999999999</v>
      </c>
      <c r="K1482">
        <v>23</v>
      </c>
      <c r="L1482">
        <v>48</v>
      </c>
      <c r="M1482" t="s">
        <v>4425</v>
      </c>
      <c r="O1482">
        <v>128</v>
      </c>
      <c r="P1482" t="s">
        <v>4426</v>
      </c>
    </row>
    <row r="1483" spans="1:16" x14ac:dyDescent="0.2">
      <c r="A1483" s="6" t="str">
        <f>LEFT(B1483, FIND("|", B1483) -1)</f>
        <v>PHMU</v>
      </c>
      <c r="B1483" s="8" t="s">
        <v>4691</v>
      </c>
      <c r="C1483"/>
      <c r="D1483" t="s">
        <v>13</v>
      </c>
      <c r="E1483" t="s">
        <v>13</v>
      </c>
      <c r="F1483" s="3" t="s">
        <v>13</v>
      </c>
      <c r="G1483" s="5" t="s">
        <v>14</v>
      </c>
      <c r="H1483" s="5" t="s">
        <v>4692</v>
      </c>
      <c r="I1483" s="13" t="str">
        <f>IF(AND(D1483="Y",E1483="Y",F1483="Y",H1483&lt;&gt;"N"),"Y","N")</f>
        <v>Y</v>
      </c>
      <c r="J1483">
        <v>0.998</v>
      </c>
      <c r="K1483">
        <v>21</v>
      </c>
      <c r="L1483">
        <v>48</v>
      </c>
      <c r="M1483" t="s">
        <v>4425</v>
      </c>
      <c r="O1483">
        <v>127</v>
      </c>
      <c r="P1483" t="s">
        <v>4693</v>
      </c>
    </row>
    <row r="1484" spans="1:16" x14ac:dyDescent="0.2">
      <c r="A1484" s="6" t="str">
        <f>LEFT(B1484, FIND("|", B1484) -1)</f>
        <v>PHMU</v>
      </c>
      <c r="B1484" s="8" t="s">
        <v>4538</v>
      </c>
      <c r="C1484"/>
      <c r="D1484" t="s">
        <v>13</v>
      </c>
      <c r="E1484" t="s">
        <v>13</v>
      </c>
      <c r="F1484" s="3" t="s">
        <v>13</v>
      </c>
      <c r="G1484" s="5" t="s">
        <v>14</v>
      </c>
      <c r="H1484" s="5" t="s">
        <v>4539</v>
      </c>
      <c r="I1484" s="13" t="str">
        <f>IF(AND(D1484="Y",E1484="Y",F1484="Y",H1484&lt;&gt;"N"),"Y","N")</f>
        <v>Y</v>
      </c>
      <c r="J1484">
        <v>0.998</v>
      </c>
      <c r="K1484">
        <v>21</v>
      </c>
      <c r="L1484">
        <v>50</v>
      </c>
      <c r="M1484" t="s">
        <v>4540</v>
      </c>
      <c r="O1484">
        <v>140</v>
      </c>
      <c r="P1484" t="s">
        <v>4541</v>
      </c>
    </row>
    <row r="1485" spans="1:16" x14ac:dyDescent="0.2">
      <c r="A1485" s="6" t="str">
        <f>LEFT(B1485, FIND("|", B1485) -1)</f>
        <v>PHMU</v>
      </c>
      <c r="B1485" s="8" t="s">
        <v>4712</v>
      </c>
      <c r="C1485"/>
      <c r="D1485" t="s">
        <v>13</v>
      </c>
      <c r="E1485" t="s">
        <v>13</v>
      </c>
      <c r="F1485" s="3" t="s">
        <v>13</v>
      </c>
      <c r="G1485" s="5" t="s">
        <v>14</v>
      </c>
      <c r="H1485" s="5" t="s">
        <v>4713</v>
      </c>
      <c r="I1485" s="13" t="str">
        <f>IF(AND(D1485="Y",E1485="Y",F1485="Y",H1485&lt;&gt;"N"),"Y","N")</f>
        <v>Y</v>
      </c>
      <c r="J1485">
        <v>1</v>
      </c>
      <c r="K1485">
        <v>25</v>
      </c>
      <c r="L1485">
        <v>50</v>
      </c>
      <c r="M1485" t="s">
        <v>4714</v>
      </c>
      <c r="O1485">
        <v>147</v>
      </c>
      <c r="P1485" t="s">
        <v>4715</v>
      </c>
    </row>
    <row r="1486" spans="1:16" x14ac:dyDescent="0.2">
      <c r="A1486" s="6" t="str">
        <f>LEFT(B1486, FIND("|", B1486) -1)</f>
        <v>PHMU</v>
      </c>
      <c r="B1486" s="8" t="s">
        <v>4730</v>
      </c>
      <c r="C1486"/>
      <c r="D1486" t="s">
        <v>13</v>
      </c>
      <c r="E1486" t="s">
        <v>13</v>
      </c>
      <c r="F1486" s="3" t="s">
        <v>13</v>
      </c>
      <c r="G1486" s="5" t="s">
        <v>13</v>
      </c>
      <c r="H1486" s="5" t="s">
        <v>479</v>
      </c>
      <c r="I1486" s="13" t="str">
        <f>IF(AND(D1486="Y",E1486="Y",F1486="Y",H1486&lt;&gt;"N"),"Y","N")</f>
        <v>Y</v>
      </c>
      <c r="J1486">
        <v>0.999</v>
      </c>
      <c r="K1486">
        <v>23</v>
      </c>
      <c r="L1486">
        <v>54</v>
      </c>
      <c r="M1486" t="s">
        <v>4731</v>
      </c>
      <c r="O1486">
        <v>151</v>
      </c>
      <c r="P1486" t="s">
        <v>4732</v>
      </c>
    </row>
    <row r="1487" spans="1:16" x14ac:dyDescent="0.2">
      <c r="A1487" s="6" t="str">
        <f>LEFT(B1487, FIND("|", B1487) -1)</f>
        <v>PHMU</v>
      </c>
      <c r="B1487" s="8" t="s">
        <v>4567</v>
      </c>
      <c r="C1487"/>
      <c r="D1487" t="s">
        <v>13</v>
      </c>
      <c r="E1487" t="s">
        <v>13</v>
      </c>
      <c r="F1487" s="3" t="s">
        <v>13</v>
      </c>
      <c r="G1487" s="5" t="s">
        <v>13</v>
      </c>
      <c r="H1487" s="5" t="s">
        <v>835</v>
      </c>
      <c r="I1487" s="13" t="str">
        <f>IF(AND(D1487="Y",E1487="Y",F1487="Y",H1487&lt;&gt;"N"),"Y","N")</f>
        <v>Y</v>
      </c>
      <c r="J1487">
        <v>0.999</v>
      </c>
      <c r="K1487">
        <v>22</v>
      </c>
      <c r="L1487">
        <v>55</v>
      </c>
      <c r="M1487" t="s">
        <v>4568</v>
      </c>
      <c r="O1487">
        <v>155</v>
      </c>
      <c r="P1487" t="s">
        <v>4569</v>
      </c>
    </row>
    <row r="1488" spans="1:16" x14ac:dyDescent="0.2">
      <c r="A1488" s="6" t="str">
        <f>LEFT(B1488, FIND("|", B1488) -1)</f>
        <v>PHMU</v>
      </c>
      <c r="B1488" s="8" t="s">
        <v>4746</v>
      </c>
      <c r="C1488"/>
      <c r="D1488" t="s">
        <v>13</v>
      </c>
      <c r="E1488" t="s">
        <v>13</v>
      </c>
      <c r="F1488" s="3" t="s">
        <v>13</v>
      </c>
      <c r="G1488" s="5" t="s">
        <v>13</v>
      </c>
      <c r="H1488" s="5" t="s">
        <v>4747</v>
      </c>
      <c r="I1488" s="13" t="str">
        <f>IF(AND(D1488="Y",E1488="Y",F1488="Y",H1488&lt;&gt;"N"),"Y","N")</f>
        <v>Y</v>
      </c>
      <c r="J1488">
        <v>1</v>
      </c>
      <c r="K1488">
        <v>23</v>
      </c>
      <c r="L1488">
        <v>40</v>
      </c>
      <c r="M1488" t="s">
        <v>4748</v>
      </c>
      <c r="O1488">
        <v>233</v>
      </c>
      <c r="P1488" t="s">
        <v>4749</v>
      </c>
    </row>
    <row r="1489" spans="1:16" x14ac:dyDescent="0.2">
      <c r="A1489" s="6" t="str">
        <f>LEFT(B1489, FIND("|", B1489) -1)</f>
        <v>PHMU</v>
      </c>
      <c r="B1489" s="8" t="s">
        <v>4303</v>
      </c>
      <c r="C1489"/>
      <c r="D1489" t="s">
        <v>13</v>
      </c>
      <c r="E1489" t="s">
        <v>13</v>
      </c>
      <c r="F1489" s="3" t="s">
        <v>13</v>
      </c>
      <c r="G1489" s="5" t="s">
        <v>13</v>
      </c>
      <c r="H1489" s="5" t="s">
        <v>4304</v>
      </c>
      <c r="I1489" s="13" t="str">
        <f>IF(AND(D1489="Y",E1489="Y",F1489="Y",H1489&lt;&gt;"N"),"Y","N")</f>
        <v>Y</v>
      </c>
      <c r="J1489">
        <v>1</v>
      </c>
      <c r="K1489">
        <v>25</v>
      </c>
      <c r="L1489">
        <v>34</v>
      </c>
      <c r="M1489" t="s">
        <v>4305</v>
      </c>
      <c r="O1489">
        <v>249</v>
      </c>
      <c r="P1489" t="s">
        <v>4306</v>
      </c>
    </row>
    <row r="1490" spans="1:16" x14ac:dyDescent="0.2">
      <c r="A1490" s="6" t="str">
        <f>LEFT(B1490, FIND("|", B1490) -1)</f>
        <v>PHMU</v>
      </c>
      <c r="B1490" s="8" t="s">
        <v>4264</v>
      </c>
      <c r="C1490"/>
      <c r="D1490" t="s">
        <v>13</v>
      </c>
      <c r="E1490" t="s">
        <v>13</v>
      </c>
      <c r="F1490" s="3" t="s">
        <v>13</v>
      </c>
      <c r="G1490" s="5" t="s">
        <v>13</v>
      </c>
      <c r="H1490" s="5" t="s">
        <v>410</v>
      </c>
      <c r="I1490" s="13" t="str">
        <f>IF(AND(D1490="Y",E1490="Y",F1490="Y",H1490&lt;&gt;"N"),"Y","N")</f>
        <v>Y</v>
      </c>
      <c r="J1490">
        <v>1</v>
      </c>
      <c r="K1490">
        <v>23</v>
      </c>
      <c r="L1490">
        <v>52</v>
      </c>
      <c r="M1490" t="s">
        <v>4265</v>
      </c>
      <c r="O1490">
        <v>292</v>
      </c>
      <c r="P1490" t="s">
        <v>4266</v>
      </c>
    </row>
    <row r="1491" spans="1:16" x14ac:dyDescent="0.2">
      <c r="A1491" s="6" t="str">
        <f>LEFT(B1491, FIND("|", B1491) -1)</f>
        <v>PHMU</v>
      </c>
      <c r="B1491" s="8" t="s">
        <v>4357</v>
      </c>
      <c r="C1491"/>
      <c r="D1491" t="s">
        <v>13</v>
      </c>
      <c r="E1491" t="s">
        <v>13</v>
      </c>
      <c r="F1491" s="3" t="s">
        <v>13</v>
      </c>
      <c r="G1491" s="5" t="s">
        <v>14</v>
      </c>
      <c r="H1491" s="5" t="s">
        <v>4358</v>
      </c>
      <c r="I1491" s="13" t="str">
        <f>IF(AND(D1491="Y",E1491="Y",F1491="Y",H1491&lt;&gt;"N"),"Y","N")</f>
        <v>Y</v>
      </c>
      <c r="J1491">
        <v>1</v>
      </c>
      <c r="K1491">
        <v>20</v>
      </c>
      <c r="L1491">
        <v>45</v>
      </c>
      <c r="M1491" t="s">
        <v>4359</v>
      </c>
      <c r="O1491">
        <v>115</v>
      </c>
      <c r="P1491" t="s">
        <v>4360</v>
      </c>
    </row>
    <row r="1492" spans="1:16" x14ac:dyDescent="0.2">
      <c r="A1492" s="6" t="str">
        <f>LEFT(B1492, FIND("|", B1492) -1)</f>
        <v>PHMU</v>
      </c>
      <c r="B1492" s="8" t="s">
        <v>4493</v>
      </c>
      <c r="C1492"/>
      <c r="D1492" t="s">
        <v>13</v>
      </c>
      <c r="E1492" t="s">
        <v>13</v>
      </c>
      <c r="F1492" s="3" t="s">
        <v>13</v>
      </c>
      <c r="G1492" s="5" t="s">
        <v>14</v>
      </c>
      <c r="H1492" s="5" t="s">
        <v>2307</v>
      </c>
      <c r="I1492" s="13" t="str">
        <f>IF(AND(D1492="Y",E1492="Y",F1492="Y",H1492&lt;&gt;"N"),"Y","N")</f>
        <v>Y</v>
      </c>
      <c r="J1492">
        <v>1</v>
      </c>
      <c r="K1492">
        <v>21</v>
      </c>
      <c r="L1492">
        <v>54</v>
      </c>
      <c r="M1492" t="s">
        <v>4494</v>
      </c>
      <c r="O1492">
        <v>160</v>
      </c>
      <c r="P1492" t="s">
        <v>4495</v>
      </c>
    </row>
    <row r="1493" spans="1:16" x14ac:dyDescent="0.2">
      <c r="A1493" s="6" t="str">
        <f>LEFT(B1493, FIND("|", B1493) -1)</f>
        <v>PHMU</v>
      </c>
      <c r="B1493" s="8" t="s">
        <v>4742</v>
      </c>
      <c r="C1493"/>
      <c r="D1493" t="s">
        <v>13</v>
      </c>
      <c r="E1493" t="s">
        <v>13</v>
      </c>
      <c r="F1493" s="3" t="s">
        <v>13</v>
      </c>
      <c r="G1493" s="5" t="s">
        <v>14</v>
      </c>
      <c r="H1493" s="5" t="s">
        <v>4743</v>
      </c>
      <c r="I1493" s="13" t="str">
        <f>IF(AND(D1493="Y",E1493="Y",F1493="Y",H1493&lt;&gt;"N"),"Y","N")</f>
        <v>Y</v>
      </c>
      <c r="J1493">
        <v>1</v>
      </c>
      <c r="K1493">
        <v>18</v>
      </c>
      <c r="L1493">
        <v>42</v>
      </c>
      <c r="M1493" t="s">
        <v>4744</v>
      </c>
      <c r="O1493">
        <v>247</v>
      </c>
      <c r="P1493" t="s">
        <v>4745</v>
      </c>
    </row>
    <row r="1494" spans="1:16" x14ac:dyDescent="0.2">
      <c r="A1494" s="6" t="str">
        <f>LEFT(B1494, FIND("|", B1494) -1)</f>
        <v>PHMU</v>
      </c>
      <c r="B1494" s="8" t="s">
        <v>4530</v>
      </c>
      <c r="C1494"/>
      <c r="D1494" t="s">
        <v>13</v>
      </c>
      <c r="E1494" t="s">
        <v>13</v>
      </c>
      <c r="F1494" s="3" t="s">
        <v>13</v>
      </c>
      <c r="G1494" s="5" t="s">
        <v>13</v>
      </c>
      <c r="H1494" s="5" t="s">
        <v>4531</v>
      </c>
      <c r="I1494" s="13" t="str">
        <f>IF(AND(D1494="Y",E1494="Y",F1494="Y",H1494&lt;&gt;"N"),"Y","N")</f>
        <v>Y</v>
      </c>
      <c r="J1494">
        <v>1</v>
      </c>
      <c r="K1494">
        <v>21</v>
      </c>
      <c r="L1494">
        <v>54</v>
      </c>
      <c r="M1494" t="s">
        <v>4532</v>
      </c>
      <c r="O1494">
        <v>157</v>
      </c>
      <c r="P1494" t="s">
        <v>4533</v>
      </c>
    </row>
    <row r="1495" spans="1:16" x14ac:dyDescent="0.2">
      <c r="A1495" s="6" t="str">
        <f>LEFT(B1495, FIND("|", B1495) -1)</f>
        <v>PHMU</v>
      </c>
      <c r="B1495" s="8" t="s">
        <v>4512</v>
      </c>
      <c r="C1495"/>
      <c r="D1495" t="s">
        <v>13</v>
      </c>
      <c r="E1495" t="s">
        <v>13</v>
      </c>
      <c r="F1495" s="3" t="s">
        <v>13</v>
      </c>
      <c r="G1495" s="5" t="s">
        <v>13</v>
      </c>
      <c r="H1495" s="5" t="s">
        <v>4195</v>
      </c>
      <c r="I1495" s="13" t="str">
        <f>IF(AND(D1495="Y",E1495="Y",F1495="Y",H1495&lt;&gt;"N"),"Y","N")</f>
        <v>Y</v>
      </c>
      <c r="J1495">
        <v>1</v>
      </c>
      <c r="K1495">
        <v>24</v>
      </c>
      <c r="L1495">
        <v>49</v>
      </c>
      <c r="M1495" t="s">
        <v>4513</v>
      </c>
      <c r="O1495">
        <v>328</v>
      </c>
      <c r="P1495" t="s">
        <v>4514</v>
      </c>
    </row>
    <row r="1496" spans="1:16" x14ac:dyDescent="0.2">
      <c r="A1496" s="6" t="str">
        <f>LEFT(B1496, FIND("|", B1496) -1)</f>
        <v>PHMU</v>
      </c>
      <c r="B1496" s="8" t="s">
        <v>4289</v>
      </c>
      <c r="C1496"/>
      <c r="D1496" t="s">
        <v>13</v>
      </c>
      <c r="E1496" t="s">
        <v>13</v>
      </c>
      <c r="F1496" s="3" t="s">
        <v>13</v>
      </c>
      <c r="G1496" s="5" t="s">
        <v>13</v>
      </c>
      <c r="H1496" s="5" t="s">
        <v>4290</v>
      </c>
      <c r="I1496" s="13" t="str">
        <f>IF(AND(D1496="Y",E1496="Y",F1496="Y",H1496&lt;&gt;"N"),"Y","N")</f>
        <v>Y</v>
      </c>
      <c r="J1496">
        <v>1</v>
      </c>
      <c r="K1496">
        <v>23</v>
      </c>
      <c r="L1496">
        <v>40</v>
      </c>
      <c r="M1496" t="s">
        <v>4291</v>
      </c>
      <c r="O1496">
        <v>122</v>
      </c>
      <c r="P1496" t="s">
        <v>4292</v>
      </c>
    </row>
    <row r="1497" spans="1:16" x14ac:dyDescent="0.2">
      <c r="A1497" s="6" t="str">
        <f>LEFT(B1497, FIND("|", B1497) -1)</f>
        <v>PHMU</v>
      </c>
      <c r="B1497" s="8" t="s">
        <v>4758</v>
      </c>
      <c r="C1497"/>
      <c r="D1497" t="s">
        <v>13</v>
      </c>
      <c r="E1497" t="s">
        <v>13</v>
      </c>
      <c r="F1497" s="3" t="s">
        <v>13</v>
      </c>
      <c r="G1497" s="5" t="s">
        <v>14</v>
      </c>
      <c r="H1497" s="5" t="s">
        <v>4759</v>
      </c>
      <c r="I1497" s="13" t="str">
        <f>IF(AND(D1497="Y",E1497="Y",F1497="Y",H1497&lt;&gt;"N"),"Y","N")</f>
        <v>Y</v>
      </c>
      <c r="J1497">
        <v>0.999</v>
      </c>
      <c r="K1497">
        <v>23</v>
      </c>
      <c r="L1497">
        <v>54</v>
      </c>
      <c r="M1497" t="s">
        <v>4760</v>
      </c>
      <c r="O1497">
        <v>145</v>
      </c>
      <c r="P1497" t="s">
        <v>4761</v>
      </c>
    </row>
    <row r="1498" spans="1:16" x14ac:dyDescent="0.2">
      <c r="A1498" s="6" t="str">
        <f>LEFT(B1498, FIND("|", B1498) -1)</f>
        <v>PHMU</v>
      </c>
      <c r="B1498" s="8" t="s">
        <v>4547</v>
      </c>
      <c r="C1498"/>
      <c r="D1498" t="s">
        <v>13</v>
      </c>
      <c r="E1498" t="s">
        <v>13</v>
      </c>
      <c r="F1498" s="3" t="s">
        <v>13</v>
      </c>
      <c r="G1498" s="5" t="s">
        <v>14</v>
      </c>
      <c r="H1498" s="5" t="s">
        <v>4548</v>
      </c>
      <c r="I1498" s="13" t="str">
        <f>IF(AND(D1498="Y",E1498="Y",F1498="Y",H1498&lt;&gt;"N"),"Y","N")</f>
        <v>Y</v>
      </c>
      <c r="J1498">
        <v>0.999</v>
      </c>
      <c r="K1498">
        <v>21</v>
      </c>
      <c r="L1498">
        <v>44</v>
      </c>
      <c r="M1498" t="s">
        <v>4549</v>
      </c>
      <c r="O1498">
        <v>107</v>
      </c>
      <c r="P1498" t="s">
        <v>4550</v>
      </c>
    </row>
    <row r="1499" spans="1:16" x14ac:dyDescent="0.2">
      <c r="A1499" s="6" t="str">
        <f>LEFT(B1499, FIND("|", B1499) -1)</f>
        <v>PHMU</v>
      </c>
      <c r="B1499" s="8" t="s">
        <v>4417</v>
      </c>
      <c r="C1499"/>
      <c r="D1499" t="s">
        <v>13</v>
      </c>
      <c r="E1499" t="s">
        <v>13</v>
      </c>
      <c r="F1499" s="3" t="s">
        <v>13</v>
      </c>
      <c r="G1499" s="5" t="s">
        <v>14</v>
      </c>
      <c r="H1499" s="5" t="s">
        <v>4418</v>
      </c>
      <c r="I1499" s="13" t="str">
        <f>IF(AND(D1499="Y",E1499="Y",F1499="Y",H1499&lt;&gt;"N"),"Y","N")</f>
        <v>Y</v>
      </c>
      <c r="J1499">
        <v>0.995</v>
      </c>
      <c r="K1499">
        <v>22</v>
      </c>
      <c r="L1499">
        <v>49</v>
      </c>
      <c r="M1499" t="s">
        <v>4419</v>
      </c>
      <c r="O1499">
        <v>176</v>
      </c>
      <c r="P1499" t="s">
        <v>4420</v>
      </c>
    </row>
    <row r="1500" spans="1:16" x14ac:dyDescent="0.2">
      <c r="A1500" s="6" t="str">
        <f>LEFT(B1500, FIND("|", B1500) -1)</f>
        <v>PHMU</v>
      </c>
      <c r="B1500" s="8" t="s">
        <v>4382</v>
      </c>
      <c r="C1500"/>
      <c r="D1500" t="s">
        <v>13</v>
      </c>
      <c r="E1500" t="s">
        <v>13</v>
      </c>
      <c r="F1500" s="3" t="s">
        <v>13</v>
      </c>
      <c r="G1500" s="5" t="s">
        <v>14</v>
      </c>
      <c r="H1500" s="5" t="s">
        <v>4362</v>
      </c>
      <c r="I1500" s="13" t="str">
        <f>IF(AND(D1500="Y",E1500="Y",F1500="Y",H1500&lt;&gt;"N"),"Y","N")</f>
        <v>Y</v>
      </c>
      <c r="J1500">
        <v>0.999</v>
      </c>
      <c r="K1500">
        <v>20</v>
      </c>
      <c r="L1500">
        <v>50</v>
      </c>
      <c r="M1500" t="s">
        <v>4383</v>
      </c>
      <c r="O1500">
        <v>143</v>
      </c>
      <c r="P1500" t="s">
        <v>4384</v>
      </c>
    </row>
    <row r="1501" spans="1:16" x14ac:dyDescent="0.2">
      <c r="A1501" s="6" t="str">
        <f>LEFT(B1501, FIND("|", B1501) -1)</f>
        <v>PHMU</v>
      </c>
      <c r="B1501" s="8" t="s">
        <v>4361</v>
      </c>
      <c r="C1501"/>
      <c r="D1501" t="s">
        <v>13</v>
      </c>
      <c r="E1501" t="s">
        <v>13</v>
      </c>
      <c r="F1501" s="3" t="s">
        <v>13</v>
      </c>
      <c r="G1501" s="5" t="s">
        <v>14</v>
      </c>
      <c r="H1501" s="5" t="s">
        <v>4362</v>
      </c>
      <c r="I1501" s="13" t="str">
        <f>IF(AND(D1501="Y",E1501="Y",F1501="Y",H1501&lt;&gt;"N"),"Y","N")</f>
        <v>Y</v>
      </c>
      <c r="J1501">
        <v>1</v>
      </c>
      <c r="K1501">
        <v>22</v>
      </c>
      <c r="L1501">
        <v>50</v>
      </c>
      <c r="M1501" t="s">
        <v>4363</v>
      </c>
      <c r="O1501">
        <v>143</v>
      </c>
      <c r="P1501" t="s">
        <v>4364</v>
      </c>
    </row>
    <row r="1502" spans="1:16" x14ac:dyDescent="0.2">
      <c r="A1502" s="6" t="str">
        <f>LEFT(B1502, FIND("|", B1502) -1)</f>
        <v>PHMU</v>
      </c>
      <c r="B1502" s="8" t="s">
        <v>4300</v>
      </c>
      <c r="C1502"/>
      <c r="D1502" t="s">
        <v>13</v>
      </c>
      <c r="E1502" t="s">
        <v>13</v>
      </c>
      <c r="F1502" s="3" t="s">
        <v>13</v>
      </c>
      <c r="G1502" s="5" t="s">
        <v>14</v>
      </c>
      <c r="H1502" s="5" t="s">
        <v>1294</v>
      </c>
      <c r="I1502" s="13" t="str">
        <f>IF(AND(D1502="Y",E1502="Y",F1502="Y",H1502&lt;&gt;"N"),"Y","N")</f>
        <v>Y</v>
      </c>
      <c r="J1502">
        <v>1</v>
      </c>
      <c r="K1502">
        <v>20</v>
      </c>
      <c r="L1502">
        <v>50</v>
      </c>
      <c r="M1502" t="s">
        <v>4301</v>
      </c>
      <c r="O1502">
        <v>108</v>
      </c>
      <c r="P1502" t="s">
        <v>4302</v>
      </c>
    </row>
    <row r="1503" spans="1:16" x14ac:dyDescent="0.2">
      <c r="A1503" s="6" t="str">
        <f>LEFT(B1503, FIND("|", B1503) -1)</f>
        <v>PHMU</v>
      </c>
      <c r="B1503" s="8" t="s">
        <v>4390</v>
      </c>
      <c r="C1503"/>
      <c r="D1503" t="s">
        <v>13</v>
      </c>
      <c r="E1503" t="s">
        <v>13</v>
      </c>
      <c r="F1503" s="3" t="s">
        <v>13</v>
      </c>
      <c r="G1503" s="5" t="s">
        <v>14</v>
      </c>
      <c r="H1503" s="5" t="s">
        <v>4391</v>
      </c>
      <c r="I1503" s="13" t="str">
        <f>IF(AND(D1503="Y",E1503="Y",F1503="Y",H1503&lt;&gt;"N"),"Y","N")</f>
        <v>Y</v>
      </c>
      <c r="J1503">
        <v>1</v>
      </c>
      <c r="K1503">
        <v>21</v>
      </c>
      <c r="L1503">
        <v>31</v>
      </c>
      <c r="M1503" t="s">
        <v>4392</v>
      </c>
      <c r="O1503">
        <v>160</v>
      </c>
      <c r="P1503" t="s">
        <v>4393</v>
      </c>
    </row>
    <row r="1504" spans="1:16" x14ac:dyDescent="0.2">
      <c r="A1504" s="6" t="str">
        <f>LEFT(B1504, FIND("|", B1504) -1)</f>
        <v>PHMU</v>
      </c>
      <c r="B1504" s="8" t="s">
        <v>4629</v>
      </c>
      <c r="C1504"/>
      <c r="D1504" t="s">
        <v>13</v>
      </c>
      <c r="E1504" t="s">
        <v>13</v>
      </c>
      <c r="F1504" s="3" t="s">
        <v>13</v>
      </c>
      <c r="G1504" s="5" t="s">
        <v>14</v>
      </c>
      <c r="H1504" s="5" t="s">
        <v>4084</v>
      </c>
      <c r="I1504" s="13" t="str">
        <f>IF(AND(D1504="Y",E1504="Y",F1504="Y",H1504&lt;&gt;"N"),"Y","N")</f>
        <v>Y</v>
      </c>
      <c r="J1504">
        <v>1</v>
      </c>
      <c r="K1504">
        <v>23</v>
      </c>
      <c r="L1504">
        <v>46</v>
      </c>
      <c r="M1504" t="s">
        <v>4630</v>
      </c>
      <c r="O1504">
        <v>148</v>
      </c>
      <c r="P1504" t="s">
        <v>4631</v>
      </c>
    </row>
    <row r="1505" spans="1:16" x14ac:dyDescent="0.2">
      <c r="A1505" s="6" t="str">
        <f>LEFT(B1505, FIND("|", B1505) -1)</f>
        <v>PHMU</v>
      </c>
      <c r="B1505" s="8" t="s">
        <v>4658</v>
      </c>
      <c r="C1505"/>
      <c r="D1505" t="s">
        <v>13</v>
      </c>
      <c r="E1505" t="s">
        <v>13</v>
      </c>
      <c r="F1505" s="3" t="s">
        <v>13</v>
      </c>
      <c r="G1505" s="5" t="s">
        <v>14</v>
      </c>
      <c r="H1505" s="5" t="s">
        <v>1298</v>
      </c>
      <c r="I1505" s="13" t="str">
        <f>IF(AND(D1505="Y",E1505="Y",F1505="Y",H1505&lt;&gt;"N"),"Y","N")</f>
        <v>Y</v>
      </c>
      <c r="J1505">
        <v>1</v>
      </c>
      <c r="K1505">
        <v>20</v>
      </c>
      <c r="L1505">
        <v>51</v>
      </c>
      <c r="M1505" t="s">
        <v>4659</v>
      </c>
      <c r="O1505">
        <v>138</v>
      </c>
      <c r="P1505" t="s">
        <v>4660</v>
      </c>
    </row>
    <row r="1506" spans="1:16" x14ac:dyDescent="0.2">
      <c r="A1506" s="6" t="str">
        <f>LEFT(B1506, FIND("|", B1506) -1)</f>
        <v>PHMU</v>
      </c>
      <c r="B1506" s="8" t="s">
        <v>4752</v>
      </c>
      <c r="C1506"/>
      <c r="D1506" t="s">
        <v>13</v>
      </c>
      <c r="E1506" t="s">
        <v>13</v>
      </c>
      <c r="F1506" s="3" t="s">
        <v>13</v>
      </c>
      <c r="G1506" s="5" t="s">
        <v>14</v>
      </c>
      <c r="H1506" s="5" t="s">
        <v>4258</v>
      </c>
      <c r="I1506" s="13" t="str">
        <f>IF(AND(D1506="Y",E1506="Y",F1506="Y",H1506&lt;&gt;"N"),"Y","N")</f>
        <v>Y</v>
      </c>
      <c r="J1506">
        <v>1</v>
      </c>
      <c r="K1506">
        <v>23</v>
      </c>
      <c r="L1506">
        <v>50</v>
      </c>
      <c r="M1506" t="s">
        <v>4753</v>
      </c>
      <c r="O1506">
        <v>133</v>
      </c>
      <c r="P1506" t="s">
        <v>4754</v>
      </c>
    </row>
    <row r="1507" spans="1:16" x14ac:dyDescent="0.2">
      <c r="A1507" s="6" t="str">
        <f>LEFT(B1507, FIND("|", B1507) -1)</f>
        <v>PHMU</v>
      </c>
      <c r="B1507" s="8" t="s">
        <v>4257</v>
      </c>
      <c r="C1507"/>
      <c r="D1507" t="s">
        <v>13</v>
      </c>
      <c r="E1507" t="s">
        <v>13</v>
      </c>
      <c r="F1507" s="3" t="s">
        <v>13</v>
      </c>
      <c r="G1507" s="5" t="s">
        <v>14</v>
      </c>
      <c r="H1507" s="5" t="s">
        <v>4258</v>
      </c>
      <c r="I1507" s="13" t="str">
        <f>IF(AND(D1507="Y",E1507="Y",F1507="Y",H1507&lt;&gt;"N"),"Y","N")</f>
        <v>Y</v>
      </c>
      <c r="J1507">
        <v>0.999</v>
      </c>
      <c r="K1507">
        <v>16</v>
      </c>
      <c r="L1507">
        <v>50</v>
      </c>
      <c r="M1507" t="s">
        <v>4259</v>
      </c>
      <c r="O1507">
        <v>133</v>
      </c>
      <c r="P1507" t="s">
        <v>4260</v>
      </c>
    </row>
    <row r="1508" spans="1:16" x14ac:dyDescent="0.2">
      <c r="A1508" s="6" t="str">
        <f>LEFT(B1508, FIND("|", B1508) -1)</f>
        <v>PHMU</v>
      </c>
      <c r="B1508" s="8" t="s">
        <v>4682</v>
      </c>
      <c r="C1508"/>
      <c r="D1508" t="s">
        <v>13</v>
      </c>
      <c r="E1508" t="s">
        <v>13</v>
      </c>
      <c r="F1508" s="3" t="s">
        <v>13</v>
      </c>
      <c r="G1508" s="5" t="s">
        <v>14</v>
      </c>
      <c r="H1508" s="5" t="s">
        <v>4683</v>
      </c>
      <c r="I1508" s="13" t="str">
        <f>IF(AND(D1508="Y",E1508="Y",F1508="Y",H1508&lt;&gt;"N"),"Y","N")</f>
        <v>Y</v>
      </c>
      <c r="J1508">
        <v>1</v>
      </c>
      <c r="K1508">
        <v>23</v>
      </c>
      <c r="L1508">
        <v>45</v>
      </c>
      <c r="M1508" t="s">
        <v>4684</v>
      </c>
      <c r="O1508">
        <v>182</v>
      </c>
      <c r="P1508" t="s">
        <v>4685</v>
      </c>
    </row>
    <row r="1509" spans="1:16" x14ac:dyDescent="0.2">
      <c r="A1509" s="6" t="str">
        <f>LEFT(B1509, FIND("|", B1509) -1)</f>
        <v>PHMU</v>
      </c>
      <c r="B1509" s="8" t="s">
        <v>4280</v>
      </c>
      <c r="C1509"/>
      <c r="D1509" t="s">
        <v>13</v>
      </c>
      <c r="E1509" t="s">
        <v>13</v>
      </c>
      <c r="F1509" s="3" t="s">
        <v>13</v>
      </c>
      <c r="G1509" s="5" t="s">
        <v>14</v>
      </c>
      <c r="H1509" s="5" t="s">
        <v>4281</v>
      </c>
      <c r="I1509" s="13" t="str">
        <f>IF(AND(D1509="Y",E1509="Y",F1509="Y",H1509&lt;&gt;"N"),"Y","N")</f>
        <v>Y</v>
      </c>
      <c r="J1509">
        <v>1</v>
      </c>
      <c r="K1509">
        <v>20</v>
      </c>
      <c r="L1509">
        <v>48</v>
      </c>
      <c r="M1509" t="s">
        <v>4282</v>
      </c>
      <c r="O1509">
        <v>172</v>
      </c>
      <c r="P1509" t="s">
        <v>4283</v>
      </c>
    </row>
    <row r="1510" spans="1:16" x14ac:dyDescent="0.2">
      <c r="A1510" s="6" t="str">
        <f>LEFT(B1510, FIND("|", B1510) -1)</f>
        <v>PHMU</v>
      </c>
      <c r="B1510" s="8" t="s">
        <v>4509</v>
      </c>
      <c r="C1510"/>
      <c r="D1510" t="s">
        <v>13</v>
      </c>
      <c r="E1510" t="s">
        <v>13</v>
      </c>
      <c r="F1510" s="3" t="s">
        <v>13</v>
      </c>
      <c r="G1510" s="5" t="s">
        <v>13</v>
      </c>
      <c r="H1510" s="5" t="s">
        <v>4510</v>
      </c>
      <c r="I1510" s="13" t="str">
        <f>IF(AND(D1510="Y",E1510="Y",F1510="Y",H1510&lt;&gt;"N"),"Y","N")</f>
        <v>Y</v>
      </c>
      <c r="J1510">
        <v>1</v>
      </c>
      <c r="K1510">
        <v>23</v>
      </c>
      <c r="L1510">
        <v>40</v>
      </c>
      <c r="M1510" t="s">
        <v>4291</v>
      </c>
      <c r="O1510">
        <v>122</v>
      </c>
      <c r="P1510" t="s">
        <v>4511</v>
      </c>
    </row>
    <row r="1511" spans="1:16" x14ac:dyDescent="0.2">
      <c r="A1511" s="6" t="str">
        <f>LEFT(B1511, FIND("|", B1511) -1)</f>
        <v>PHMU</v>
      </c>
      <c r="B1511" s="8" t="s">
        <v>4619</v>
      </c>
      <c r="C1511"/>
      <c r="D1511" t="s">
        <v>13</v>
      </c>
      <c r="E1511" t="s">
        <v>13</v>
      </c>
      <c r="F1511" s="3" t="s">
        <v>13</v>
      </c>
      <c r="G1511" s="5" t="s">
        <v>13</v>
      </c>
      <c r="H1511" s="5" t="s">
        <v>1341</v>
      </c>
      <c r="I1511" s="13" t="str">
        <f>IF(AND(D1511="Y",E1511="Y",F1511="Y",H1511&lt;&gt;"N"),"Y","N")</f>
        <v>Y</v>
      </c>
      <c r="J1511">
        <v>1</v>
      </c>
      <c r="K1511">
        <v>22</v>
      </c>
      <c r="L1511">
        <v>44</v>
      </c>
      <c r="M1511" t="s">
        <v>4620</v>
      </c>
      <c r="O1511">
        <v>126</v>
      </c>
      <c r="P1511" t="s">
        <v>4621</v>
      </c>
    </row>
    <row r="1512" spans="1:16" x14ac:dyDescent="0.2">
      <c r="A1512" s="6" t="str">
        <f>LEFT(B1512, FIND("|", B1512) -1)</f>
        <v>PHMU</v>
      </c>
      <c r="B1512" s="8" t="s">
        <v>4385</v>
      </c>
      <c r="C1512"/>
      <c r="D1512" t="s">
        <v>13</v>
      </c>
      <c r="E1512" t="s">
        <v>13</v>
      </c>
      <c r="F1512" s="3" t="s">
        <v>13</v>
      </c>
      <c r="G1512" s="5" t="s">
        <v>13</v>
      </c>
      <c r="H1512" s="5" t="s">
        <v>1341</v>
      </c>
      <c r="I1512" s="13" t="str">
        <f>IF(AND(D1512="Y",E1512="Y",F1512="Y",H1512&lt;&gt;"N"),"Y","N")</f>
        <v>Y</v>
      </c>
      <c r="J1512">
        <v>1</v>
      </c>
      <c r="K1512">
        <v>23</v>
      </c>
      <c r="L1512">
        <v>40</v>
      </c>
      <c r="M1512" t="s">
        <v>4386</v>
      </c>
      <c r="O1512">
        <v>122</v>
      </c>
      <c r="P1512" t="s">
        <v>4387</v>
      </c>
    </row>
    <row r="1513" spans="1:16" x14ac:dyDescent="0.2">
      <c r="A1513" s="6" t="str">
        <f>LEFT(B1513, FIND("|", B1513) -1)</f>
        <v>PHMU</v>
      </c>
      <c r="B1513" s="8" t="s">
        <v>4347</v>
      </c>
      <c r="C1513"/>
      <c r="D1513" t="s">
        <v>13</v>
      </c>
      <c r="E1513" t="s">
        <v>13</v>
      </c>
      <c r="F1513" s="3" t="s">
        <v>13</v>
      </c>
      <c r="G1513" s="5" t="s">
        <v>14</v>
      </c>
      <c r="H1513" s="5" t="s">
        <v>516</v>
      </c>
      <c r="I1513" s="13" t="str">
        <f>IF(AND(D1513="Y",E1513="Y",F1513="Y",H1513&lt;&gt;"N"),"Y","N")</f>
        <v>Y</v>
      </c>
      <c r="J1513">
        <v>1</v>
      </c>
      <c r="K1513">
        <v>21</v>
      </c>
      <c r="L1513">
        <v>30</v>
      </c>
      <c r="M1513" t="s">
        <v>4348</v>
      </c>
      <c r="O1513">
        <v>88</v>
      </c>
      <c r="P1513" t="s">
        <v>4349</v>
      </c>
    </row>
    <row r="1514" spans="1:16" x14ac:dyDescent="0.2">
      <c r="A1514" s="6" t="str">
        <f>LEFT(B1514, FIND("|", B1514) -1)</f>
        <v>PHMU</v>
      </c>
      <c r="B1514" s="8" t="s">
        <v>4648</v>
      </c>
      <c r="C1514"/>
      <c r="D1514" t="s">
        <v>13</v>
      </c>
      <c r="E1514" t="s">
        <v>13</v>
      </c>
      <c r="F1514" s="3" t="s">
        <v>13</v>
      </c>
      <c r="G1514" s="5" t="s">
        <v>14</v>
      </c>
      <c r="H1514" s="5" t="s">
        <v>4649</v>
      </c>
      <c r="I1514" s="13" t="str">
        <f>IF(AND(D1514="Y",E1514="Y",F1514="Y",H1514&lt;&gt;"N"),"Y","N")</f>
        <v>Y</v>
      </c>
      <c r="J1514">
        <v>1</v>
      </c>
      <c r="K1514">
        <v>23</v>
      </c>
      <c r="L1514">
        <v>48</v>
      </c>
      <c r="M1514" t="s">
        <v>4650</v>
      </c>
      <c r="O1514">
        <v>148</v>
      </c>
      <c r="P1514" t="s">
        <v>4651</v>
      </c>
    </row>
    <row r="1515" spans="1:16" x14ac:dyDescent="0.2">
      <c r="A1515" s="6" t="str">
        <f>LEFT(B1515, FIND("|", B1515) -1)</f>
        <v>PHMU</v>
      </c>
      <c r="B1515" s="8" t="s">
        <v>4736</v>
      </c>
      <c r="C1515"/>
      <c r="D1515" t="s">
        <v>13</v>
      </c>
      <c r="E1515" t="s">
        <v>13</v>
      </c>
      <c r="F1515" s="3" t="s">
        <v>13</v>
      </c>
      <c r="G1515" s="5" t="s">
        <v>14</v>
      </c>
      <c r="H1515" s="5" t="s">
        <v>417</v>
      </c>
      <c r="I1515" s="13" t="str">
        <f>IF(AND(D1515="Y",E1515="Y",F1515="Y",H1515&lt;&gt;"N"),"Y","N")</f>
        <v>Y</v>
      </c>
      <c r="J1515">
        <v>1</v>
      </c>
      <c r="K1515">
        <v>22</v>
      </c>
      <c r="L1515">
        <v>48</v>
      </c>
      <c r="M1515" t="s">
        <v>4737</v>
      </c>
      <c r="O1515">
        <v>144</v>
      </c>
      <c r="P1515" t="s">
        <v>4738</v>
      </c>
    </row>
    <row r="1516" spans="1:16" x14ac:dyDescent="0.2">
      <c r="A1516" s="6" t="str">
        <f>LEFT(B1516, FIND("|", B1516) -1)</f>
        <v>PHMU</v>
      </c>
      <c r="B1516" s="8" t="s">
        <v>4603</v>
      </c>
      <c r="C1516"/>
      <c r="D1516" t="s">
        <v>13</v>
      </c>
      <c r="E1516" t="s">
        <v>13</v>
      </c>
      <c r="F1516" s="3" t="s">
        <v>13</v>
      </c>
      <c r="G1516" s="5" t="s">
        <v>13</v>
      </c>
      <c r="H1516" s="5" t="s">
        <v>14</v>
      </c>
      <c r="I1516" s="13" t="str">
        <f>IF(AND(D1516="Y",E1516="Y",F1516="Y",H1516&lt;&gt;"N"),"Y","N")</f>
        <v>N</v>
      </c>
      <c r="J1516">
        <v>0.999</v>
      </c>
      <c r="K1516">
        <v>20</v>
      </c>
      <c r="L1516">
        <v>52</v>
      </c>
      <c r="M1516" t="s">
        <v>4604</v>
      </c>
      <c r="O1516">
        <v>136</v>
      </c>
      <c r="P1516" t="s">
        <v>4605</v>
      </c>
    </row>
    <row r="1517" spans="1:16" x14ac:dyDescent="0.2">
      <c r="A1517" s="6" t="str">
        <f>LEFT(B1517, FIND("|", B1517) -1)</f>
        <v>PHMU</v>
      </c>
      <c r="B1517" s="8" t="s">
        <v>4694</v>
      </c>
      <c r="C1517"/>
      <c r="D1517" t="s">
        <v>13</v>
      </c>
      <c r="E1517" t="s">
        <v>13</v>
      </c>
      <c r="F1517" s="3" t="s">
        <v>13</v>
      </c>
      <c r="G1517" s="5" t="s">
        <v>13</v>
      </c>
      <c r="H1517" s="5" t="s">
        <v>14</v>
      </c>
      <c r="I1517" s="13" t="str">
        <f>IF(AND(D1517="Y",E1517="Y",F1517="Y",H1517&lt;&gt;"N"),"Y","N")</f>
        <v>N</v>
      </c>
      <c r="J1517">
        <v>1</v>
      </c>
      <c r="K1517">
        <v>18</v>
      </c>
      <c r="L1517">
        <v>30</v>
      </c>
      <c r="M1517" t="s">
        <v>4695</v>
      </c>
      <c r="O1517">
        <v>235</v>
      </c>
      <c r="P1517" t="s">
        <v>4696</v>
      </c>
    </row>
    <row r="1518" spans="1:16" x14ac:dyDescent="0.2">
      <c r="A1518" s="6" t="str">
        <f>LEFT(B1518, FIND("|", B1518) -1)</f>
        <v>PHMU</v>
      </c>
      <c r="B1518" s="8" t="s">
        <v>4251</v>
      </c>
      <c r="C1518"/>
      <c r="D1518" t="s">
        <v>13</v>
      </c>
      <c r="E1518" t="s">
        <v>13</v>
      </c>
      <c r="F1518" s="3" t="s">
        <v>13</v>
      </c>
      <c r="G1518" s="5" t="s">
        <v>13</v>
      </c>
      <c r="H1518" s="5" t="s">
        <v>14</v>
      </c>
      <c r="I1518" s="13" t="str">
        <f>IF(AND(D1518="Y",E1518="Y",F1518="Y",H1518&lt;&gt;"N"),"Y","N")</f>
        <v>N</v>
      </c>
      <c r="J1518">
        <v>0.999</v>
      </c>
      <c r="K1518">
        <v>23</v>
      </c>
      <c r="L1518">
        <v>44</v>
      </c>
      <c r="M1518" t="s">
        <v>4252</v>
      </c>
      <c r="O1518">
        <v>209</v>
      </c>
      <c r="P1518" t="s">
        <v>4253</v>
      </c>
    </row>
    <row r="1519" spans="1:16" x14ac:dyDescent="0.2">
      <c r="A1519" s="6" t="str">
        <f>LEFT(B1519, FIND("|", B1519) -1)</f>
        <v>PHMU</v>
      </c>
      <c r="B1519" s="8" t="s">
        <v>4479</v>
      </c>
      <c r="C1519"/>
      <c r="D1519" t="s">
        <v>13</v>
      </c>
      <c r="E1519" t="s">
        <v>13</v>
      </c>
      <c r="F1519" s="3" t="s">
        <v>13</v>
      </c>
      <c r="G1519" s="5" t="s">
        <v>14</v>
      </c>
      <c r="H1519" s="5" t="s">
        <v>14</v>
      </c>
      <c r="I1519" s="13" t="str">
        <f>IF(AND(D1519="Y",E1519="Y",F1519="Y",H1519&lt;&gt;"N"),"Y","N")</f>
        <v>N</v>
      </c>
      <c r="J1519">
        <v>1</v>
      </c>
      <c r="K1519">
        <v>24</v>
      </c>
      <c r="L1519">
        <v>31</v>
      </c>
      <c r="M1519" t="s">
        <v>4477</v>
      </c>
      <c r="O1519">
        <v>296</v>
      </c>
      <c r="P1519" t="s">
        <v>4478</v>
      </c>
    </row>
    <row r="1520" spans="1:16" x14ac:dyDescent="0.2">
      <c r="A1520" s="6" t="str">
        <f>LEFT(B1520, FIND("|", B1520) -1)</f>
        <v>PHMU</v>
      </c>
      <c r="B1520" s="8" t="s">
        <v>4476</v>
      </c>
      <c r="C1520"/>
      <c r="D1520" t="s">
        <v>13</v>
      </c>
      <c r="E1520" t="s">
        <v>13</v>
      </c>
      <c r="F1520" s="3" t="s">
        <v>13</v>
      </c>
      <c r="G1520" s="5" t="s">
        <v>14</v>
      </c>
      <c r="H1520" s="5" t="s">
        <v>14</v>
      </c>
      <c r="I1520" s="13" t="str">
        <f>IF(AND(D1520="Y",E1520="Y",F1520="Y",H1520&lt;&gt;"N"),"Y","N")</f>
        <v>N</v>
      </c>
      <c r="J1520">
        <v>1</v>
      </c>
      <c r="K1520">
        <v>24</v>
      </c>
      <c r="L1520">
        <v>31</v>
      </c>
      <c r="M1520" t="s">
        <v>4477</v>
      </c>
      <c r="O1520">
        <v>296</v>
      </c>
      <c r="P1520" t="s">
        <v>4478</v>
      </c>
    </row>
    <row r="1521" spans="1:16" x14ac:dyDescent="0.2">
      <c r="A1521" s="6" t="str">
        <f>LEFT(B1521, FIND("|", B1521) -1)</f>
        <v>PHMU</v>
      </c>
      <c r="B1521" s="8" t="s">
        <v>4267</v>
      </c>
      <c r="C1521"/>
      <c r="D1521" t="s">
        <v>13</v>
      </c>
      <c r="E1521" t="s">
        <v>13</v>
      </c>
      <c r="F1521" s="3" t="s">
        <v>13</v>
      </c>
      <c r="G1521" s="5" t="s">
        <v>14</v>
      </c>
      <c r="H1521" s="5" t="s">
        <v>14</v>
      </c>
      <c r="I1521" s="13" t="str">
        <f>IF(AND(D1521="Y",E1521="Y",F1521="Y",H1521&lt;&gt;"N"),"Y","N")</f>
        <v>N</v>
      </c>
      <c r="J1521">
        <v>0.99099999999999999</v>
      </c>
      <c r="K1521">
        <v>23</v>
      </c>
      <c r="L1521">
        <v>45</v>
      </c>
      <c r="M1521" t="s">
        <v>4268</v>
      </c>
      <c r="O1521">
        <v>175</v>
      </c>
      <c r="P1521" t="s">
        <v>4269</v>
      </c>
    </row>
    <row r="1522" spans="1:16" x14ac:dyDescent="0.2">
      <c r="A1522" s="6" t="str">
        <f>LEFT(B1522, FIND("|", B1522) -1)</f>
        <v>PHMU</v>
      </c>
      <c r="B1522" s="8" t="s">
        <v>4597</v>
      </c>
      <c r="C1522"/>
      <c r="D1522" t="s">
        <v>13</v>
      </c>
      <c r="E1522" t="s">
        <v>13</v>
      </c>
      <c r="F1522" s="3" t="s">
        <v>13</v>
      </c>
      <c r="G1522" s="5" t="s">
        <v>14</v>
      </c>
      <c r="H1522" s="5" t="s">
        <v>14</v>
      </c>
      <c r="I1522" s="13" t="str">
        <f>IF(AND(D1522="Y",E1522="Y",F1522="Y",H1522&lt;&gt;"N"),"Y","N")</f>
        <v>N</v>
      </c>
      <c r="J1522">
        <v>1</v>
      </c>
      <c r="K1522">
        <v>18</v>
      </c>
      <c r="L1522">
        <v>41</v>
      </c>
      <c r="M1522" t="s">
        <v>4598</v>
      </c>
      <c r="O1522">
        <v>241</v>
      </c>
      <c r="P1522" t="s">
        <v>4599</v>
      </c>
    </row>
    <row r="1523" spans="1:16" x14ac:dyDescent="0.2">
      <c r="A1523" s="6" t="str">
        <f>LEFT(B1523, FIND("|", B1523) -1)</f>
        <v>PHMU</v>
      </c>
      <c r="B1523" s="8" t="s">
        <v>4270</v>
      </c>
      <c r="C1523"/>
      <c r="D1523" t="s">
        <v>13</v>
      </c>
      <c r="E1523" t="s">
        <v>13</v>
      </c>
      <c r="F1523" s="3" t="s">
        <v>13</v>
      </c>
      <c r="G1523" s="5" t="s">
        <v>14</v>
      </c>
      <c r="H1523" s="5" t="s">
        <v>14</v>
      </c>
      <c r="I1523" s="13" t="str">
        <f>IF(AND(D1523="Y",E1523="Y",F1523="Y",H1523&lt;&gt;"N"),"Y","N")</f>
        <v>N</v>
      </c>
      <c r="J1523">
        <v>1</v>
      </c>
      <c r="K1523">
        <v>18</v>
      </c>
      <c r="L1523">
        <v>30</v>
      </c>
      <c r="M1523" t="s">
        <v>4271</v>
      </c>
      <c r="O1523">
        <v>224</v>
      </c>
      <c r="P1523" t="s">
        <v>4272</v>
      </c>
    </row>
    <row r="1524" spans="1:16" x14ac:dyDescent="0.2">
      <c r="A1524" s="6" t="str">
        <f>LEFT(B1524, FIND("|", B1524) -1)</f>
        <v>PHMU</v>
      </c>
      <c r="B1524" s="8" t="s">
        <v>4431</v>
      </c>
      <c r="C1524"/>
      <c r="D1524" t="s">
        <v>13</v>
      </c>
      <c r="E1524" t="s">
        <v>13</v>
      </c>
      <c r="F1524" s="3" t="s">
        <v>13</v>
      </c>
      <c r="G1524" s="5" t="s">
        <v>14</v>
      </c>
      <c r="H1524" s="5" t="s">
        <v>14</v>
      </c>
      <c r="I1524" s="13" t="str">
        <f>IF(AND(D1524="Y",E1524="Y",F1524="Y",H1524&lt;&gt;"N"),"Y","N")</f>
        <v>N</v>
      </c>
      <c r="J1524">
        <v>1</v>
      </c>
      <c r="K1524">
        <v>20</v>
      </c>
      <c r="L1524">
        <v>40</v>
      </c>
      <c r="M1524" t="s">
        <v>4432</v>
      </c>
      <c r="O1524">
        <v>115</v>
      </c>
      <c r="P1524" t="s">
        <v>4433</v>
      </c>
    </row>
    <row r="1525" spans="1:16" x14ac:dyDescent="0.2">
      <c r="A1525" s="6" t="str">
        <f>LEFT(B1525, FIND("|", B1525) -1)</f>
        <v>PHMU</v>
      </c>
      <c r="B1525" s="8" t="s">
        <v>4733</v>
      </c>
      <c r="C1525"/>
      <c r="D1525" t="s">
        <v>13</v>
      </c>
      <c r="E1525" t="s">
        <v>13</v>
      </c>
      <c r="F1525" s="3" t="s">
        <v>13</v>
      </c>
      <c r="G1525" s="5" t="s">
        <v>14</v>
      </c>
      <c r="H1525" s="5" t="s">
        <v>14</v>
      </c>
      <c r="I1525" s="13" t="str">
        <f>IF(AND(D1525="Y",E1525="Y",F1525="Y",H1525&lt;&gt;"N"),"Y","N")</f>
        <v>N</v>
      </c>
      <c r="J1525">
        <v>1</v>
      </c>
      <c r="K1525">
        <v>20</v>
      </c>
      <c r="L1525">
        <v>39</v>
      </c>
      <c r="M1525" t="s">
        <v>4734</v>
      </c>
      <c r="O1525">
        <v>137</v>
      </c>
      <c r="P1525" t="s">
        <v>4735</v>
      </c>
    </row>
    <row r="1526" spans="1:16" x14ac:dyDescent="0.2">
      <c r="A1526" s="6" t="str">
        <f>LEFT(B1526, FIND("|", B1526) -1)</f>
        <v>PHMU</v>
      </c>
      <c r="B1526" s="8" t="s">
        <v>4379</v>
      </c>
      <c r="C1526"/>
      <c r="D1526" t="s">
        <v>13</v>
      </c>
      <c r="E1526" t="s">
        <v>13</v>
      </c>
      <c r="F1526" s="3" t="s">
        <v>13</v>
      </c>
      <c r="G1526" s="5" t="s">
        <v>14</v>
      </c>
      <c r="H1526" s="5" t="s">
        <v>14</v>
      </c>
      <c r="I1526" s="13" t="str">
        <f>IF(AND(D1526="Y",E1526="Y",F1526="Y",H1526&lt;&gt;"N"),"Y","N")</f>
        <v>N</v>
      </c>
      <c r="J1526">
        <v>1</v>
      </c>
      <c r="K1526">
        <v>19</v>
      </c>
      <c r="L1526">
        <v>39</v>
      </c>
      <c r="M1526" t="s">
        <v>4380</v>
      </c>
      <c r="O1526">
        <v>130</v>
      </c>
      <c r="P1526" t="s">
        <v>4381</v>
      </c>
    </row>
    <row r="1527" spans="1:16" x14ac:dyDescent="0.2">
      <c r="A1527" s="6" t="str">
        <f>LEFT(B1527, FIND("|", B1527) -1)</f>
        <v>PHMU</v>
      </c>
      <c r="B1527" s="8" t="s">
        <v>4310</v>
      </c>
      <c r="C1527"/>
      <c r="D1527" t="s">
        <v>13</v>
      </c>
      <c r="E1527" t="s">
        <v>13</v>
      </c>
      <c r="F1527" s="3" t="s">
        <v>13</v>
      </c>
      <c r="G1527" s="5" t="s">
        <v>14</v>
      </c>
      <c r="H1527" s="5" t="s">
        <v>14</v>
      </c>
      <c r="I1527" s="13" t="str">
        <f>IF(AND(D1527="Y",E1527="Y",F1527="Y",H1527&lt;&gt;"N"),"Y","N")</f>
        <v>N</v>
      </c>
      <c r="J1527">
        <v>0.999</v>
      </c>
      <c r="K1527">
        <v>23</v>
      </c>
      <c r="L1527">
        <v>45</v>
      </c>
      <c r="M1527" t="s">
        <v>4311</v>
      </c>
      <c r="O1527">
        <v>177</v>
      </c>
      <c r="P1527" t="s">
        <v>4312</v>
      </c>
    </row>
    <row r="1528" spans="1:16" x14ac:dyDescent="0.2">
      <c r="A1528" s="6" t="str">
        <f>LEFT(B1528, FIND("|", B1528) -1)</f>
        <v>PHMU</v>
      </c>
      <c r="B1528" s="8" t="s">
        <v>4635</v>
      </c>
      <c r="C1528"/>
      <c r="D1528" t="s">
        <v>13</v>
      </c>
      <c r="E1528" t="s">
        <v>13</v>
      </c>
      <c r="F1528" s="3" t="s">
        <v>13</v>
      </c>
      <c r="G1528" s="5" t="s">
        <v>14</v>
      </c>
      <c r="H1528" s="5" t="s">
        <v>14</v>
      </c>
      <c r="I1528" s="13" t="str">
        <f>IF(AND(D1528="Y",E1528="Y",F1528="Y",H1528&lt;&gt;"N"),"Y","N")</f>
        <v>N</v>
      </c>
      <c r="J1528">
        <v>1</v>
      </c>
      <c r="K1528">
        <v>21</v>
      </c>
      <c r="L1528">
        <v>47</v>
      </c>
      <c r="M1528" t="s">
        <v>4636</v>
      </c>
      <c r="O1528">
        <v>135</v>
      </c>
      <c r="P1528" t="s">
        <v>4637</v>
      </c>
    </row>
    <row r="1529" spans="1:16" x14ac:dyDescent="0.2">
      <c r="A1529" s="6" t="str">
        <f>LEFT(B1529, FIND("|", B1529) -1)</f>
        <v>PHMU</v>
      </c>
      <c r="B1529" s="8" t="s">
        <v>4655</v>
      </c>
      <c r="C1529"/>
      <c r="D1529" t="s">
        <v>13</v>
      </c>
      <c r="E1529" t="s">
        <v>13</v>
      </c>
      <c r="F1529" s="3" t="s">
        <v>13</v>
      </c>
      <c r="G1529" s="5" t="s">
        <v>14</v>
      </c>
      <c r="H1529" s="5" t="s">
        <v>14</v>
      </c>
      <c r="I1529" s="13" t="str">
        <f>IF(AND(D1529="Y",E1529="Y",F1529="Y",H1529&lt;&gt;"N"),"Y","N")</f>
        <v>N</v>
      </c>
      <c r="J1529">
        <v>1</v>
      </c>
      <c r="K1529">
        <v>19</v>
      </c>
      <c r="L1529">
        <v>43</v>
      </c>
      <c r="M1529" t="s">
        <v>4656</v>
      </c>
      <c r="O1529">
        <v>479</v>
      </c>
      <c r="P1529" t="s">
        <v>4657</v>
      </c>
    </row>
    <row r="1530" spans="1:16" x14ac:dyDescent="0.2">
      <c r="A1530" s="6" t="str">
        <f>LEFT(B1530, FIND("|", B1530) -1)</f>
        <v>PHMU</v>
      </c>
      <c r="B1530" s="8" t="s">
        <v>4755</v>
      </c>
      <c r="C1530"/>
      <c r="D1530" t="s">
        <v>13</v>
      </c>
      <c r="E1530" t="s">
        <v>13</v>
      </c>
      <c r="F1530" s="3" t="s">
        <v>13</v>
      </c>
      <c r="G1530" s="5" t="s">
        <v>14</v>
      </c>
      <c r="H1530" s="5" t="s">
        <v>14</v>
      </c>
      <c r="I1530" s="13" t="str">
        <f>IF(AND(D1530="Y",E1530="Y",F1530="Y",H1530&lt;&gt;"N"),"Y","N")</f>
        <v>N</v>
      </c>
      <c r="J1530">
        <v>1</v>
      </c>
      <c r="K1530">
        <v>19</v>
      </c>
      <c r="L1530">
        <v>50</v>
      </c>
      <c r="M1530" t="s">
        <v>4756</v>
      </c>
      <c r="O1530">
        <v>148</v>
      </c>
      <c r="P1530" t="s">
        <v>4757</v>
      </c>
    </row>
    <row r="1531" spans="1:16" x14ac:dyDescent="0.2">
      <c r="A1531" s="6" t="str">
        <f>LEFT(B1531, FIND("|", B1531) -1)</f>
        <v>PHMU</v>
      </c>
      <c r="B1531" s="8" t="s">
        <v>4412</v>
      </c>
      <c r="C1531"/>
      <c r="D1531" t="s">
        <v>13</v>
      </c>
      <c r="E1531" t="s">
        <v>13</v>
      </c>
      <c r="F1531" s="3" t="s">
        <v>13</v>
      </c>
      <c r="G1531" s="5" t="s">
        <v>14</v>
      </c>
      <c r="H1531" s="5" t="s">
        <v>14</v>
      </c>
      <c r="I1531" s="13" t="str">
        <f>IF(AND(D1531="Y",E1531="Y",F1531="Y",H1531&lt;&gt;"N"),"Y","N")</f>
        <v>N</v>
      </c>
      <c r="J1531">
        <v>1</v>
      </c>
      <c r="K1531">
        <v>25</v>
      </c>
      <c r="L1531">
        <v>44</v>
      </c>
      <c r="M1531" t="s">
        <v>4413</v>
      </c>
      <c r="O1531">
        <v>172</v>
      </c>
      <c r="P1531" t="s">
        <v>4414</v>
      </c>
    </row>
    <row r="1532" spans="1:16" x14ac:dyDescent="0.2">
      <c r="A1532" s="6" t="str">
        <f>LEFT(B1532, FIND("|", B1532) -1)</f>
        <v>PHMU</v>
      </c>
      <c r="B1532" s="8" t="s">
        <v>4316</v>
      </c>
      <c r="C1532"/>
      <c r="D1532" t="s">
        <v>13</v>
      </c>
      <c r="E1532" t="s">
        <v>13</v>
      </c>
      <c r="F1532" s="3" t="s">
        <v>13</v>
      </c>
      <c r="G1532" s="5" t="s">
        <v>14</v>
      </c>
      <c r="H1532" s="5" t="s">
        <v>14</v>
      </c>
      <c r="I1532" s="13" t="str">
        <f>IF(AND(D1532="Y",E1532="Y",F1532="Y",H1532&lt;&gt;"N"),"Y","N")</f>
        <v>N</v>
      </c>
      <c r="J1532">
        <v>1</v>
      </c>
      <c r="K1532">
        <v>22</v>
      </c>
      <c r="L1532">
        <v>44</v>
      </c>
      <c r="M1532" t="s">
        <v>4317</v>
      </c>
      <c r="O1532">
        <v>170</v>
      </c>
      <c r="P1532" t="s">
        <v>4318</v>
      </c>
    </row>
    <row r="1533" spans="1:16" x14ac:dyDescent="0.2">
      <c r="A1533" s="6" t="str">
        <f>LEFT(B1533, FIND("|", B1533) -1)</f>
        <v>PHMU</v>
      </c>
      <c r="B1533" s="8" t="s">
        <v>4612</v>
      </c>
      <c r="C1533"/>
      <c r="D1533" t="s">
        <v>13</v>
      </c>
      <c r="E1533" t="s">
        <v>13</v>
      </c>
      <c r="F1533" s="3" t="s">
        <v>13</v>
      </c>
      <c r="G1533" s="5" t="s">
        <v>14</v>
      </c>
      <c r="H1533" s="5" t="s">
        <v>14</v>
      </c>
      <c r="I1533" s="13" t="str">
        <f>IF(AND(D1533="Y",E1533="Y",F1533="Y",H1533&lt;&gt;"N"),"Y","N")</f>
        <v>N</v>
      </c>
      <c r="J1533">
        <v>1</v>
      </c>
      <c r="K1533">
        <v>25</v>
      </c>
      <c r="L1533">
        <v>44</v>
      </c>
      <c r="M1533" t="s">
        <v>4613</v>
      </c>
      <c r="O1533">
        <v>170</v>
      </c>
      <c r="P1533" t="s">
        <v>4614</v>
      </c>
    </row>
    <row r="1534" spans="1:16" x14ac:dyDescent="0.2">
      <c r="A1534" s="6" t="str">
        <f>LEFT(B1534, FIND("|", B1534) -1)</f>
        <v>PHMU</v>
      </c>
      <c r="B1534" s="8" t="s">
        <v>4388</v>
      </c>
      <c r="C1534"/>
      <c r="D1534" t="s">
        <v>14</v>
      </c>
      <c r="E1534" t="s">
        <v>14</v>
      </c>
      <c r="F1534" s="3" t="s">
        <v>13</v>
      </c>
      <c r="G1534" s="5" t="s">
        <v>14</v>
      </c>
      <c r="H1534" s="5" t="s">
        <v>14</v>
      </c>
      <c r="I1534" s="13" t="str">
        <f>IF(AND(D1534="Y",E1534="Y",F1534="Y",H1534&lt;&gt;"N"),"Y","N")</f>
        <v>N</v>
      </c>
      <c r="J1534">
        <v>1</v>
      </c>
      <c r="K1534">
        <v>22</v>
      </c>
      <c r="L1534" t="s">
        <v>31</v>
      </c>
      <c r="M1534" s="12" t="s">
        <v>14039</v>
      </c>
      <c r="O1534">
        <v>115</v>
      </c>
      <c r="P1534" t="s">
        <v>4389</v>
      </c>
    </row>
    <row r="1535" spans="1:16" x14ac:dyDescent="0.2">
      <c r="A1535" s="6" t="str">
        <f>LEFT(B1535, FIND("|", B1535) -1)</f>
        <v>PHMU</v>
      </c>
      <c r="B1535" s="8" t="s">
        <v>4544</v>
      </c>
      <c r="C1535"/>
      <c r="D1535" t="s">
        <v>14</v>
      </c>
      <c r="E1535" t="s">
        <v>13</v>
      </c>
      <c r="F1535" s="3" t="s">
        <v>14</v>
      </c>
      <c r="G1535" s="5" t="s">
        <v>14</v>
      </c>
      <c r="H1535" s="5" t="s">
        <v>14</v>
      </c>
      <c r="I1535" s="13" t="str">
        <f>IF(AND(D1535="Y",E1535="Y",F1535="Y",H1535&lt;&gt;"N"),"Y","N")</f>
        <v>N</v>
      </c>
      <c r="J1535">
        <v>0.92500000000000004</v>
      </c>
      <c r="K1535">
        <v>31</v>
      </c>
      <c r="L1535">
        <v>62</v>
      </c>
      <c r="M1535" t="s">
        <v>4545</v>
      </c>
      <c r="O1535">
        <v>359</v>
      </c>
      <c r="P1535" t="s">
        <v>4546</v>
      </c>
    </row>
    <row r="1536" spans="1:16" x14ac:dyDescent="0.2">
      <c r="A1536" s="6" t="str">
        <f>LEFT(B1536, FIND("|", B1536) -1)</f>
        <v>PHMU</v>
      </c>
      <c r="B1536" s="8" t="s">
        <v>4562</v>
      </c>
      <c r="C1536"/>
      <c r="D1536" t="s">
        <v>14</v>
      </c>
      <c r="E1536" t="s">
        <v>13</v>
      </c>
      <c r="F1536" s="3" t="s">
        <v>14</v>
      </c>
      <c r="G1536" s="5" t="s">
        <v>14</v>
      </c>
      <c r="H1536" s="5" t="s">
        <v>14</v>
      </c>
      <c r="I1536" s="13" t="str">
        <f>IF(AND(D1536="Y",E1536="Y",F1536="Y",H1536&lt;&gt;"N"),"Y","N")</f>
        <v>N</v>
      </c>
      <c r="J1536">
        <v>0.90200000000000002</v>
      </c>
      <c r="K1536">
        <v>21</v>
      </c>
      <c r="L1536">
        <v>104</v>
      </c>
      <c r="M1536" t="s">
        <v>4563</v>
      </c>
      <c r="O1536">
        <v>668</v>
      </c>
      <c r="P1536" t="s">
        <v>4564</v>
      </c>
    </row>
    <row r="1537" spans="1:16" x14ac:dyDescent="0.2">
      <c r="A1537" s="6" t="str">
        <f>LEFT(B1537, FIND("|", B1537) -1)</f>
        <v>PHMU</v>
      </c>
      <c r="B1537" s="8" t="s">
        <v>4716</v>
      </c>
      <c r="C1537"/>
      <c r="D1537" t="s">
        <v>14</v>
      </c>
      <c r="E1537" t="s">
        <v>13</v>
      </c>
      <c r="F1537" s="3" t="s">
        <v>14</v>
      </c>
      <c r="G1537" s="5" t="s">
        <v>14</v>
      </c>
      <c r="H1537" s="5" t="s">
        <v>14</v>
      </c>
      <c r="I1537" s="13" t="str">
        <f>IF(AND(D1537="Y",E1537="Y",F1537="Y",H1537&lt;&gt;"N"),"Y","N")</f>
        <v>N</v>
      </c>
      <c r="J1537">
        <v>1</v>
      </c>
      <c r="K1537">
        <v>21</v>
      </c>
      <c r="L1537">
        <v>132</v>
      </c>
      <c r="M1537" t="s">
        <v>642</v>
      </c>
      <c r="O1537">
        <v>1022</v>
      </c>
      <c r="P1537" t="s">
        <v>4717</v>
      </c>
    </row>
    <row r="1538" spans="1:16" x14ac:dyDescent="0.2">
      <c r="A1538" s="6" t="str">
        <f>LEFT(B1538, FIND("|", B1538) -1)</f>
        <v>PHMU</v>
      </c>
      <c r="B1538" s="8" t="s">
        <v>4313</v>
      </c>
      <c r="C1538"/>
      <c r="D1538" t="s">
        <v>14</v>
      </c>
      <c r="E1538" t="s">
        <v>13</v>
      </c>
      <c r="F1538" s="3" t="s">
        <v>14</v>
      </c>
      <c r="G1538" s="5" t="s">
        <v>14</v>
      </c>
      <c r="H1538" s="5" t="s">
        <v>14</v>
      </c>
      <c r="I1538" s="13" t="str">
        <f>IF(AND(D1538="Y",E1538="Y",F1538="Y",H1538&lt;&gt;"N"),"Y","N")</f>
        <v>N</v>
      </c>
      <c r="J1538">
        <v>1</v>
      </c>
      <c r="K1538">
        <v>23</v>
      </c>
      <c r="L1538">
        <v>28</v>
      </c>
      <c r="M1538" t="s">
        <v>4314</v>
      </c>
      <c r="O1538">
        <v>157</v>
      </c>
      <c r="P1538" t="s">
        <v>4315</v>
      </c>
    </row>
    <row r="1539" spans="1:16" x14ac:dyDescent="0.2">
      <c r="A1539" s="6" t="str">
        <f>LEFT(B1539, FIND("|", B1539) -1)</f>
        <v>PHMU</v>
      </c>
      <c r="B1539" s="8" t="s">
        <v>4572</v>
      </c>
      <c r="C1539"/>
      <c r="D1539" t="s">
        <v>13</v>
      </c>
      <c r="E1539" t="s">
        <v>14</v>
      </c>
      <c r="F1539" s="3" t="s">
        <v>14</v>
      </c>
      <c r="G1539" s="5" t="s">
        <v>14</v>
      </c>
      <c r="H1539" s="5" t="s">
        <v>14</v>
      </c>
      <c r="I1539" s="13" t="str">
        <f>IF(AND(D1539="Y",E1539="Y",F1539="Y",H1539&lt;&gt;"N"),"Y","N")</f>
        <v>N</v>
      </c>
      <c r="J1539">
        <v>0.998</v>
      </c>
      <c r="K1539">
        <v>30</v>
      </c>
      <c r="L1539">
        <v>39</v>
      </c>
      <c r="M1539" t="s">
        <v>24</v>
      </c>
      <c r="O1539">
        <v>425</v>
      </c>
      <c r="P1539" t="s">
        <v>4573</v>
      </c>
    </row>
    <row r="1540" spans="1:16" x14ac:dyDescent="0.2">
      <c r="A1540" s="6" t="str">
        <f>LEFT(B1540, FIND("|", B1540) -1)</f>
        <v>PHMU</v>
      </c>
      <c r="B1540" s="8" t="s">
        <v>4762</v>
      </c>
      <c r="C1540"/>
      <c r="D1540" t="s">
        <v>13</v>
      </c>
      <c r="E1540" t="s">
        <v>14</v>
      </c>
      <c r="F1540" s="3" t="s">
        <v>14</v>
      </c>
      <c r="G1540" s="5" t="s">
        <v>14</v>
      </c>
      <c r="H1540" s="5" t="s">
        <v>14</v>
      </c>
      <c r="I1540" s="13" t="str">
        <f>IF(AND(D1540="Y",E1540="Y",F1540="Y",H1540&lt;&gt;"N"),"Y","N")</f>
        <v>N</v>
      </c>
      <c r="J1540">
        <v>0.998</v>
      </c>
      <c r="K1540">
        <v>20</v>
      </c>
      <c r="L1540">
        <v>38</v>
      </c>
      <c r="M1540" t="s">
        <v>15</v>
      </c>
      <c r="O1540">
        <v>85</v>
      </c>
      <c r="P1540" t="s">
        <v>4763</v>
      </c>
    </row>
    <row r="1541" spans="1:16" x14ac:dyDescent="0.2">
      <c r="A1541" s="6" t="str">
        <f>LEFT(B1541, FIND("|", B1541) -1)</f>
        <v>PHMU</v>
      </c>
      <c r="B1541" s="8" t="s">
        <v>4410</v>
      </c>
      <c r="C1541"/>
      <c r="D1541" t="s">
        <v>13</v>
      </c>
      <c r="E1541" t="s">
        <v>14</v>
      </c>
      <c r="F1541" s="3" t="s">
        <v>14</v>
      </c>
      <c r="G1541" s="5" t="s">
        <v>14</v>
      </c>
      <c r="H1541" s="5" t="s">
        <v>14</v>
      </c>
      <c r="I1541" s="13" t="str">
        <f>IF(AND(D1541="Y",E1541="Y",F1541="Y",H1541&lt;&gt;"N"),"Y","N")</f>
        <v>N</v>
      </c>
      <c r="J1541">
        <v>0.92</v>
      </c>
      <c r="K1541">
        <v>21</v>
      </c>
      <c r="L1541">
        <v>43</v>
      </c>
      <c r="M1541" t="s">
        <v>119</v>
      </c>
      <c r="O1541">
        <v>332</v>
      </c>
      <c r="P1541" t="s">
        <v>4411</v>
      </c>
    </row>
    <row r="1542" spans="1:16" x14ac:dyDescent="0.2">
      <c r="A1542" s="6" t="str">
        <f>LEFT(B1542, FIND("|", B1542) -1)</f>
        <v>PHMU</v>
      </c>
      <c r="B1542" s="8" t="s">
        <v>4624</v>
      </c>
      <c r="C1542"/>
      <c r="D1542" t="s">
        <v>13</v>
      </c>
      <c r="E1542" t="s">
        <v>14</v>
      </c>
      <c r="F1542" s="3" t="s">
        <v>14</v>
      </c>
      <c r="G1542" s="5" t="s">
        <v>14</v>
      </c>
      <c r="H1542" s="5" t="s">
        <v>14</v>
      </c>
      <c r="I1542" s="13" t="str">
        <f>IF(AND(D1542="Y",E1542="Y",F1542="Y",H1542&lt;&gt;"N"),"Y","N")</f>
        <v>N</v>
      </c>
      <c r="J1542">
        <v>0.999</v>
      </c>
      <c r="K1542">
        <v>19</v>
      </c>
      <c r="L1542">
        <v>32</v>
      </c>
      <c r="M1542" t="s">
        <v>49</v>
      </c>
      <c r="O1542">
        <v>758</v>
      </c>
      <c r="P1542" t="s">
        <v>4625</v>
      </c>
    </row>
    <row r="1543" spans="1:16" x14ac:dyDescent="0.2">
      <c r="A1543" s="6" t="str">
        <f>LEFT(B1543, FIND("|", B1543) -1)</f>
        <v>PHMU</v>
      </c>
      <c r="B1543" s="8" t="s">
        <v>4728</v>
      </c>
      <c r="C1543"/>
      <c r="D1543" t="s">
        <v>13</v>
      </c>
      <c r="E1543" t="s">
        <v>14</v>
      </c>
      <c r="F1543" s="3" t="s">
        <v>14</v>
      </c>
      <c r="G1543" s="5" t="s">
        <v>14</v>
      </c>
      <c r="H1543" s="5" t="s">
        <v>14</v>
      </c>
      <c r="I1543" s="13" t="str">
        <f>IF(AND(D1543="Y",E1543="Y",F1543="Y",H1543&lt;&gt;"N"),"Y","N")</f>
        <v>N</v>
      </c>
      <c r="J1543">
        <v>0.92500000000000004</v>
      </c>
      <c r="K1543">
        <v>25</v>
      </c>
      <c r="L1543">
        <v>41</v>
      </c>
      <c r="M1543" t="s">
        <v>536</v>
      </c>
      <c r="O1543">
        <v>445</v>
      </c>
      <c r="P1543" t="s">
        <v>4729</v>
      </c>
    </row>
    <row r="1544" spans="1:16" x14ac:dyDescent="0.2">
      <c r="A1544" s="6" t="str">
        <f>LEFT(B1544, FIND("|", B1544) -1)</f>
        <v>PHMU</v>
      </c>
      <c r="B1544" s="8" t="s">
        <v>4707</v>
      </c>
      <c r="C1544"/>
      <c r="D1544" t="s">
        <v>13</v>
      </c>
      <c r="E1544" t="s">
        <v>14</v>
      </c>
      <c r="F1544" s="3" t="s">
        <v>14</v>
      </c>
      <c r="G1544" s="5" t="s">
        <v>14</v>
      </c>
      <c r="H1544" s="5" t="s">
        <v>14</v>
      </c>
      <c r="I1544" s="13" t="str">
        <f>IF(AND(D1544="Y",E1544="Y",F1544="Y",H1544&lt;&gt;"N"),"Y","N")</f>
        <v>N</v>
      </c>
      <c r="J1544">
        <v>1</v>
      </c>
      <c r="K1544">
        <v>21</v>
      </c>
      <c r="L1544">
        <v>34</v>
      </c>
      <c r="M1544" t="s">
        <v>147</v>
      </c>
      <c r="O1544">
        <v>126</v>
      </c>
      <c r="P1544" t="s">
        <v>4708</v>
      </c>
    </row>
    <row r="1545" spans="1:16" x14ac:dyDescent="0.2">
      <c r="A1545" s="6" t="str">
        <f>LEFT(B1545, FIND("|", B1545) -1)</f>
        <v>PHMU</v>
      </c>
      <c r="B1545" s="8" t="s">
        <v>4606</v>
      </c>
      <c r="C1545"/>
      <c r="D1545" t="s">
        <v>13</v>
      </c>
      <c r="E1545" t="s">
        <v>14</v>
      </c>
      <c r="F1545" s="3" t="s">
        <v>14</v>
      </c>
      <c r="G1545" s="5" t="s">
        <v>14</v>
      </c>
      <c r="H1545" s="5" t="s">
        <v>14</v>
      </c>
      <c r="I1545" s="13" t="str">
        <f>IF(AND(D1545="Y",E1545="Y",F1545="Y",H1545&lt;&gt;"N"),"Y","N")</f>
        <v>N</v>
      </c>
      <c r="J1545">
        <v>0.999</v>
      </c>
      <c r="K1545">
        <v>26</v>
      </c>
      <c r="L1545">
        <v>37</v>
      </c>
      <c r="M1545" t="s">
        <v>15</v>
      </c>
      <c r="O1545">
        <v>522</v>
      </c>
      <c r="P1545" t="s">
        <v>4607</v>
      </c>
    </row>
    <row r="1546" spans="1:16" x14ac:dyDescent="0.2">
      <c r="A1546" s="6" t="str">
        <f>LEFT(B1546, FIND("|", B1546) -1)</f>
        <v>PHMU</v>
      </c>
      <c r="B1546" s="8" t="s">
        <v>4421</v>
      </c>
      <c r="C1546"/>
      <c r="D1546" t="s">
        <v>13</v>
      </c>
      <c r="E1546" t="s">
        <v>14</v>
      </c>
      <c r="F1546" s="3" t="s">
        <v>14</v>
      </c>
      <c r="G1546" s="5" t="s">
        <v>14</v>
      </c>
      <c r="H1546" s="5" t="s">
        <v>14</v>
      </c>
      <c r="I1546" s="13" t="str">
        <f>IF(AND(D1546="Y",E1546="Y",F1546="Y",H1546&lt;&gt;"N"),"Y","N")</f>
        <v>N</v>
      </c>
      <c r="J1546">
        <v>0.93600000000000005</v>
      </c>
      <c r="K1546">
        <v>18</v>
      </c>
      <c r="L1546">
        <v>46</v>
      </c>
      <c r="M1546" t="s">
        <v>24</v>
      </c>
      <c r="O1546">
        <v>501</v>
      </c>
      <c r="P1546" t="s">
        <v>4422</v>
      </c>
    </row>
    <row r="1547" spans="1:16" x14ac:dyDescent="0.2">
      <c r="A1547" s="6" t="str">
        <f>LEFT(B1547, FIND("|", B1547) -1)</f>
        <v>PHMU</v>
      </c>
      <c r="B1547" s="8" t="s">
        <v>4245</v>
      </c>
      <c r="C1547"/>
      <c r="D1547" t="s">
        <v>13</v>
      </c>
      <c r="E1547" t="s">
        <v>14</v>
      </c>
      <c r="F1547" s="3" t="s">
        <v>14</v>
      </c>
      <c r="G1547" s="5" t="s">
        <v>14</v>
      </c>
      <c r="H1547" s="5" t="s">
        <v>14</v>
      </c>
      <c r="I1547" s="13" t="str">
        <f>IF(AND(D1547="Y",E1547="Y",F1547="Y",H1547&lt;&gt;"N"),"Y","N")</f>
        <v>N</v>
      </c>
      <c r="J1547">
        <v>0.99099999999999999</v>
      </c>
      <c r="K1547">
        <v>23</v>
      </c>
      <c r="L1547">
        <v>51</v>
      </c>
      <c r="M1547" t="s">
        <v>147</v>
      </c>
      <c r="O1547">
        <v>107</v>
      </c>
      <c r="P1547" t="s">
        <v>4246</v>
      </c>
    </row>
    <row r="1548" spans="1:16" x14ac:dyDescent="0.2">
      <c r="A1548" s="6" t="str">
        <f>LEFT(B1548, FIND("|", B1548) -1)</f>
        <v>PHMU</v>
      </c>
      <c r="B1548" s="8" t="s">
        <v>4667</v>
      </c>
      <c r="C1548"/>
      <c r="D1548" t="s">
        <v>13</v>
      </c>
      <c r="E1548" t="s">
        <v>14</v>
      </c>
      <c r="F1548" s="3" t="s">
        <v>13</v>
      </c>
      <c r="G1548" s="5" t="s">
        <v>14</v>
      </c>
      <c r="H1548" s="5" t="s">
        <v>14</v>
      </c>
      <c r="I1548" s="13" t="str">
        <f>IF(AND(D1548="Y",E1548="Y",F1548="Y",H1548&lt;&gt;"N"),"Y","N")</f>
        <v>N</v>
      </c>
      <c r="J1548">
        <v>0.99399999999999999</v>
      </c>
      <c r="K1548">
        <v>20</v>
      </c>
      <c r="L1548">
        <v>56</v>
      </c>
      <c r="M1548" t="s">
        <v>147</v>
      </c>
      <c r="O1548">
        <v>117</v>
      </c>
      <c r="P1548" t="s">
        <v>4668</v>
      </c>
    </row>
    <row r="1549" spans="1:16" x14ac:dyDescent="0.2">
      <c r="A1549" s="6" t="str">
        <f>LEFT(B1549, FIND("|", B1549) -1)</f>
        <v>PHMU</v>
      </c>
      <c r="B1549" s="8" t="s">
        <v>4551</v>
      </c>
      <c r="C1549"/>
      <c r="D1549" t="s">
        <v>13</v>
      </c>
      <c r="E1549" t="s">
        <v>13</v>
      </c>
      <c r="F1549" s="3" t="s">
        <v>14</v>
      </c>
      <c r="G1549" s="5" t="s">
        <v>14</v>
      </c>
      <c r="H1549" s="5" t="s">
        <v>14</v>
      </c>
      <c r="I1549" s="13" t="str">
        <f>IF(AND(D1549="Y",E1549="Y",F1549="Y",H1549&lt;&gt;"N"),"Y","N")</f>
        <v>N</v>
      </c>
      <c r="J1549">
        <v>0.999</v>
      </c>
      <c r="K1549">
        <v>19</v>
      </c>
      <c r="L1549">
        <v>49</v>
      </c>
      <c r="M1549" t="s">
        <v>4552</v>
      </c>
      <c r="O1549">
        <v>138</v>
      </c>
      <c r="P1549" t="s">
        <v>4553</v>
      </c>
    </row>
    <row r="1550" spans="1:16" x14ac:dyDescent="0.2">
      <c r="A1550" s="6" t="str">
        <f>LEFT(B1550, FIND("|", B1550) -1)</f>
        <v>PHMU</v>
      </c>
      <c r="B1550" s="8" t="s">
        <v>4448</v>
      </c>
      <c r="C1550"/>
      <c r="D1550" t="s">
        <v>13</v>
      </c>
      <c r="E1550" t="s">
        <v>13</v>
      </c>
      <c r="F1550" s="3" t="s">
        <v>14</v>
      </c>
      <c r="G1550" s="5" t="s">
        <v>14</v>
      </c>
      <c r="H1550" s="5" t="s">
        <v>14</v>
      </c>
      <c r="I1550" s="13" t="str">
        <f>IF(AND(D1550="Y",E1550="Y",F1550="Y",H1550&lt;&gt;"N"),"Y","N")</f>
        <v>N</v>
      </c>
      <c r="J1550">
        <v>1</v>
      </c>
      <c r="K1550">
        <v>24</v>
      </c>
      <c r="L1550">
        <v>30</v>
      </c>
      <c r="M1550" t="s">
        <v>4449</v>
      </c>
      <c r="O1550">
        <v>162</v>
      </c>
      <c r="P1550" t="s">
        <v>4450</v>
      </c>
    </row>
    <row r="1551" spans="1:16" x14ac:dyDescent="0.2">
      <c r="A1551" s="6" t="str">
        <f>LEFT(B1551, FIND("|", B1551) -1)</f>
        <v>PHMU</v>
      </c>
      <c r="B1551" s="8" t="s">
        <v>4466</v>
      </c>
      <c r="C1551"/>
      <c r="D1551" t="s">
        <v>13</v>
      </c>
      <c r="E1551" t="s">
        <v>13</v>
      </c>
      <c r="F1551" s="3" t="s">
        <v>14</v>
      </c>
      <c r="G1551" s="5" t="s">
        <v>14</v>
      </c>
      <c r="H1551" s="5" t="s">
        <v>14</v>
      </c>
      <c r="I1551" s="13" t="str">
        <f>IF(AND(D1551="Y",E1551="Y",F1551="Y",H1551&lt;&gt;"N"),"Y","N")</f>
        <v>N</v>
      </c>
      <c r="J1551">
        <v>1</v>
      </c>
      <c r="K1551">
        <v>24</v>
      </c>
      <c r="L1551">
        <v>42</v>
      </c>
      <c r="M1551" t="s">
        <v>4467</v>
      </c>
      <c r="O1551">
        <v>124</v>
      </c>
      <c r="P1551" t="s">
        <v>4468</v>
      </c>
    </row>
    <row r="1552" spans="1:16" x14ac:dyDescent="0.2">
      <c r="A1552" s="6" t="str">
        <f>LEFT(B1552, FIND("|", B1552) -1)</f>
        <v>PHMU</v>
      </c>
      <c r="B1552" s="8" t="s">
        <v>4643</v>
      </c>
      <c r="C1552"/>
      <c r="D1552" t="s">
        <v>13</v>
      </c>
      <c r="E1552" t="s">
        <v>13</v>
      </c>
      <c r="F1552" s="3" t="s">
        <v>14</v>
      </c>
      <c r="G1552" s="5" t="s">
        <v>14</v>
      </c>
      <c r="H1552" s="5" t="s">
        <v>14</v>
      </c>
      <c r="I1552" s="13" t="str">
        <f>IF(AND(D1552="Y",E1552="Y",F1552="Y",H1552&lt;&gt;"N"),"Y","N")</f>
        <v>N</v>
      </c>
      <c r="J1552">
        <v>1</v>
      </c>
      <c r="K1552">
        <v>23</v>
      </c>
      <c r="L1552">
        <v>48</v>
      </c>
      <c r="M1552" t="s">
        <v>4644</v>
      </c>
      <c r="O1552">
        <v>148</v>
      </c>
      <c r="P1552" t="s">
        <v>4645</v>
      </c>
    </row>
    <row r="1553" spans="1:16" x14ac:dyDescent="0.2">
      <c r="A1553" s="6" t="str">
        <f>LEFT(B1553, FIND("|", B1553) -1)</f>
        <v>PHMU</v>
      </c>
      <c r="B1553" s="8" t="s">
        <v>4506</v>
      </c>
      <c r="C1553"/>
      <c r="D1553" t="s">
        <v>13</v>
      </c>
      <c r="E1553" t="s">
        <v>13</v>
      </c>
      <c r="F1553" s="3" t="s">
        <v>14</v>
      </c>
      <c r="G1553" s="5" t="s">
        <v>14</v>
      </c>
      <c r="H1553" s="5" t="s">
        <v>14</v>
      </c>
      <c r="I1553" s="13" t="str">
        <f>IF(AND(D1553="Y",E1553="Y",F1553="Y",H1553&lt;&gt;"N"),"Y","N")</f>
        <v>N</v>
      </c>
      <c r="J1553">
        <v>0.999</v>
      </c>
      <c r="K1553">
        <v>23</v>
      </c>
      <c r="L1553">
        <v>45</v>
      </c>
      <c r="M1553" t="s">
        <v>4507</v>
      </c>
      <c r="O1553">
        <v>157</v>
      </c>
      <c r="P1553" t="s">
        <v>4508</v>
      </c>
    </row>
    <row r="1554" spans="1:16" x14ac:dyDescent="0.2">
      <c r="A1554" s="6" t="str">
        <f>LEFT(B1554, FIND("|", B1554) -1)</f>
        <v>PHMU</v>
      </c>
      <c r="B1554" s="8" t="s">
        <v>4402</v>
      </c>
      <c r="C1554"/>
      <c r="D1554" t="s">
        <v>13</v>
      </c>
      <c r="E1554" t="s">
        <v>13</v>
      </c>
      <c r="F1554" s="3" t="s">
        <v>14</v>
      </c>
      <c r="G1554" s="5" t="s">
        <v>14</v>
      </c>
      <c r="H1554" s="5" t="s">
        <v>14</v>
      </c>
      <c r="I1554" s="13" t="str">
        <f>IF(AND(D1554="Y",E1554="Y",F1554="Y",H1554&lt;&gt;"N"),"Y","N")</f>
        <v>N</v>
      </c>
      <c r="J1554">
        <v>1</v>
      </c>
      <c r="K1554">
        <v>24</v>
      </c>
      <c r="L1554">
        <v>44</v>
      </c>
      <c r="M1554" t="s">
        <v>4403</v>
      </c>
      <c r="N1554" t="s">
        <v>14092</v>
      </c>
      <c r="O1554">
        <v>152</v>
      </c>
      <c r="P1554" t="s">
        <v>4404</v>
      </c>
    </row>
    <row r="1555" spans="1:16" x14ac:dyDescent="0.2">
      <c r="A1555" s="6" t="str">
        <f>LEFT(B1555, FIND("|", B1555) -1)</f>
        <v>PHMU</v>
      </c>
      <c r="B1555" s="8" t="s">
        <v>4600</v>
      </c>
      <c r="C1555"/>
      <c r="D1555" t="s">
        <v>14</v>
      </c>
      <c r="E1555" t="s">
        <v>13</v>
      </c>
      <c r="F1555" s="3" t="s">
        <v>13</v>
      </c>
      <c r="G1555" s="5" t="s">
        <v>14</v>
      </c>
      <c r="H1555" s="5" t="s">
        <v>988</v>
      </c>
      <c r="I1555" s="13" t="str">
        <f>IF(AND(D1555="Y",E1555="Y",F1555="Y",H1555&lt;&gt;"N"),"Y","N")</f>
        <v>N</v>
      </c>
      <c r="J1555">
        <v>1</v>
      </c>
      <c r="K1555">
        <v>23</v>
      </c>
      <c r="L1555">
        <v>29</v>
      </c>
      <c r="M1555" t="s">
        <v>4601</v>
      </c>
      <c r="O1555">
        <v>212</v>
      </c>
      <c r="P1555" t="s">
        <v>4602</v>
      </c>
    </row>
    <row r="1556" spans="1:16" x14ac:dyDescent="0.2">
      <c r="A1556" s="6" t="str">
        <f>LEFT(B1556, FIND("|", B1556) -1)</f>
        <v>PHMU</v>
      </c>
      <c r="B1556" s="8" t="s">
        <v>4574</v>
      </c>
      <c r="C1556"/>
      <c r="D1556" t="s">
        <v>13</v>
      </c>
      <c r="E1556" t="s">
        <v>13</v>
      </c>
      <c r="F1556" s="3" t="s">
        <v>14</v>
      </c>
      <c r="G1556" s="5" t="s">
        <v>13</v>
      </c>
      <c r="H1556" s="5" t="s">
        <v>223</v>
      </c>
      <c r="I1556" s="13" t="str">
        <f>IF(AND(D1556="Y",E1556="Y",F1556="Y",H1556&lt;&gt;"N"),"Y","N")</f>
        <v>N</v>
      </c>
      <c r="J1556">
        <v>1</v>
      </c>
      <c r="K1556">
        <v>23</v>
      </c>
      <c r="L1556">
        <v>46</v>
      </c>
      <c r="M1556" t="s">
        <v>4575</v>
      </c>
      <c r="O1556">
        <v>133</v>
      </c>
      <c r="P1556" t="s">
        <v>4576</v>
      </c>
    </row>
    <row r="1557" spans="1:16" x14ac:dyDescent="0.2">
      <c r="A1557" s="6" t="str">
        <f>LEFT(B1557, FIND("|", B1557) -1)</f>
        <v>PHMU</v>
      </c>
      <c r="B1557" s="8" t="s">
        <v>4638</v>
      </c>
      <c r="C1557"/>
      <c r="D1557" t="s">
        <v>13</v>
      </c>
      <c r="E1557" t="s">
        <v>14</v>
      </c>
      <c r="F1557" s="3" t="s">
        <v>13</v>
      </c>
      <c r="G1557" s="5" t="s">
        <v>13</v>
      </c>
      <c r="H1557" s="5" t="s">
        <v>1034</v>
      </c>
      <c r="I1557" s="13" t="str">
        <f>IF(AND(D1557="Y",E1557="Y",F1557="Y",H1557&lt;&gt;"N"),"Y","N")</f>
        <v>N</v>
      </c>
      <c r="J1557">
        <v>1</v>
      </c>
      <c r="K1557">
        <v>19</v>
      </c>
      <c r="L1557">
        <v>47</v>
      </c>
      <c r="M1557" t="s">
        <v>192</v>
      </c>
      <c r="O1557">
        <v>354</v>
      </c>
      <c r="P1557" t="s">
        <v>4639</v>
      </c>
    </row>
    <row r="1558" spans="1:16" x14ac:dyDescent="0.2">
      <c r="A1558" s="6" t="str">
        <f>LEFT(B1558, FIND("|", B1558) -1)</f>
        <v>PHMU</v>
      </c>
      <c r="B1558" s="8" t="s">
        <v>4589</v>
      </c>
      <c r="C1558"/>
      <c r="D1558" t="s">
        <v>13</v>
      </c>
      <c r="E1558" t="s">
        <v>13</v>
      </c>
      <c r="F1558" s="3" t="s">
        <v>14</v>
      </c>
      <c r="G1558" s="5" t="s">
        <v>13</v>
      </c>
      <c r="H1558" s="5" t="s">
        <v>4590</v>
      </c>
      <c r="I1558" s="13" t="str">
        <f>IF(AND(D1558="Y",E1558="Y",F1558="Y",H1558&lt;&gt;"N"),"Y","N")</f>
        <v>N</v>
      </c>
      <c r="J1558">
        <v>0.998</v>
      </c>
      <c r="K1558">
        <v>21</v>
      </c>
      <c r="L1558">
        <v>41</v>
      </c>
      <c r="M1558" t="s">
        <v>4591</v>
      </c>
      <c r="O1558">
        <v>484</v>
      </c>
      <c r="P1558" t="s">
        <v>4592</v>
      </c>
    </row>
    <row r="1559" spans="1:16" x14ac:dyDescent="0.2">
      <c r="A1559" s="6" t="str">
        <f>LEFT(B1559, FIND("|", B1559) -1)</f>
        <v>PHMU</v>
      </c>
      <c r="B1559" s="8" t="s">
        <v>4585</v>
      </c>
      <c r="C1559"/>
      <c r="D1559" t="s">
        <v>13</v>
      </c>
      <c r="E1559" t="s">
        <v>13</v>
      </c>
      <c r="F1559" s="3" t="s">
        <v>14</v>
      </c>
      <c r="G1559" s="5" t="s">
        <v>13</v>
      </c>
      <c r="H1559" s="5" t="s">
        <v>4586</v>
      </c>
      <c r="I1559" s="13" t="str">
        <f>IF(AND(D1559="Y",E1559="Y",F1559="Y",H1559&lt;&gt;"N"),"Y","N")</f>
        <v>N</v>
      </c>
      <c r="J1559">
        <v>0.997</v>
      </c>
      <c r="K1559">
        <v>25</v>
      </c>
      <c r="L1559">
        <v>44</v>
      </c>
      <c r="M1559" t="s">
        <v>4587</v>
      </c>
      <c r="O1559">
        <v>487</v>
      </c>
      <c r="P1559" t="s">
        <v>4588</v>
      </c>
    </row>
    <row r="1560" spans="1:16" x14ac:dyDescent="0.2">
      <c r="A1560" s="6" t="str">
        <f>LEFT(B1560, FIND("|", B1560) -1)</f>
        <v>PHMU</v>
      </c>
      <c r="B1560" s="8" t="s">
        <v>4331</v>
      </c>
      <c r="C1560"/>
      <c r="D1560" t="s">
        <v>13</v>
      </c>
      <c r="E1560" t="s">
        <v>13</v>
      </c>
      <c r="F1560" s="3" t="s">
        <v>14</v>
      </c>
      <c r="G1560" s="5" t="s">
        <v>13</v>
      </c>
      <c r="H1560" s="5" t="s">
        <v>4332</v>
      </c>
      <c r="I1560" s="13" t="str">
        <f>IF(AND(D1560="Y",E1560="Y",F1560="Y",H1560&lt;&gt;"N"),"Y","N")</f>
        <v>N</v>
      </c>
      <c r="J1560">
        <v>1</v>
      </c>
      <c r="K1560">
        <v>20</v>
      </c>
      <c r="L1560">
        <v>45</v>
      </c>
      <c r="M1560" t="s">
        <v>4333</v>
      </c>
      <c r="O1560">
        <v>535</v>
      </c>
      <c r="P1560" t="s">
        <v>4334</v>
      </c>
    </row>
    <row r="1561" spans="1:16" x14ac:dyDescent="0.2">
      <c r="A1561" s="6" t="str">
        <f>LEFT(B1561, FIND("|", B1561) -1)</f>
        <v>PHMU</v>
      </c>
      <c r="B1561" s="8" t="s">
        <v>4339</v>
      </c>
      <c r="C1561"/>
      <c r="D1561" t="s">
        <v>13</v>
      </c>
      <c r="E1561" t="s">
        <v>13</v>
      </c>
      <c r="F1561" s="3" t="s">
        <v>14</v>
      </c>
      <c r="G1561" s="5" t="s">
        <v>13</v>
      </c>
      <c r="H1561" s="5" t="s">
        <v>4340</v>
      </c>
      <c r="I1561" s="13" t="str">
        <f>IF(AND(D1561="Y",E1561="Y",F1561="Y",H1561&lt;&gt;"N"),"Y","N")</f>
        <v>N</v>
      </c>
      <c r="J1561">
        <v>1</v>
      </c>
      <c r="K1561">
        <v>22</v>
      </c>
      <c r="L1561">
        <v>30</v>
      </c>
      <c r="M1561" t="s">
        <v>4341</v>
      </c>
      <c r="O1561">
        <v>654</v>
      </c>
      <c r="P1561" t="s">
        <v>4342</v>
      </c>
    </row>
    <row r="1562" spans="1:16" x14ac:dyDescent="0.2">
      <c r="A1562" s="6" t="str">
        <f>LEFT(B1562, FIND("|", B1562) -1)</f>
        <v>PHMU</v>
      </c>
      <c r="B1562" s="8" t="s">
        <v>4343</v>
      </c>
      <c r="C1562"/>
      <c r="D1562" t="s">
        <v>14</v>
      </c>
      <c r="E1562" t="s">
        <v>13</v>
      </c>
      <c r="F1562" s="3" t="s">
        <v>13</v>
      </c>
      <c r="G1562" s="5" t="s">
        <v>13</v>
      </c>
      <c r="H1562" s="5" t="s">
        <v>4344</v>
      </c>
      <c r="I1562" s="13" t="str">
        <f>IF(AND(D1562="Y",E1562="Y",F1562="Y",H1562&lt;&gt;"N"),"Y","N")</f>
        <v>N</v>
      </c>
      <c r="J1562">
        <v>1</v>
      </c>
      <c r="K1562">
        <v>22</v>
      </c>
      <c r="L1562">
        <v>29</v>
      </c>
      <c r="M1562" t="s">
        <v>4345</v>
      </c>
      <c r="O1562">
        <v>382</v>
      </c>
      <c r="P1562" t="s">
        <v>4346</v>
      </c>
    </row>
    <row r="1563" spans="1:16" x14ac:dyDescent="0.2">
      <c r="A1563" s="6" t="str">
        <f>LEFT(B1563, FIND("|", B1563) -1)</f>
        <v>PHMU</v>
      </c>
      <c r="B1563" s="8" t="s">
        <v>4523</v>
      </c>
      <c r="C1563"/>
      <c r="D1563" t="s">
        <v>14</v>
      </c>
      <c r="E1563" t="s">
        <v>14</v>
      </c>
      <c r="F1563" s="3" t="s">
        <v>14</v>
      </c>
      <c r="G1563" s="5" t="s">
        <v>13</v>
      </c>
      <c r="H1563" s="5" t="s">
        <v>4524</v>
      </c>
      <c r="I1563" s="13" t="str">
        <f>IF(AND(D1563="Y",E1563="Y",F1563="Y",H1563&lt;&gt;"N"),"Y","N")</f>
        <v>N</v>
      </c>
      <c r="J1563">
        <v>1</v>
      </c>
      <c r="K1563">
        <v>21</v>
      </c>
      <c r="L1563" t="s">
        <v>31</v>
      </c>
      <c r="M1563" t="s">
        <v>31</v>
      </c>
      <c r="O1563">
        <v>388</v>
      </c>
      <c r="P1563" t="s">
        <v>4525</v>
      </c>
    </row>
    <row r="1564" spans="1:16" x14ac:dyDescent="0.2">
      <c r="A1564" s="6" t="str">
        <f>LEFT(B1564, FIND("|", B1564) -1)</f>
        <v>PHMU</v>
      </c>
      <c r="B1564" s="8" t="s">
        <v>4286</v>
      </c>
      <c r="C1564"/>
      <c r="D1564" t="s">
        <v>14</v>
      </c>
      <c r="E1564" t="s">
        <v>14</v>
      </c>
      <c r="F1564" s="3" t="s">
        <v>14</v>
      </c>
      <c r="G1564" s="5" t="s">
        <v>13</v>
      </c>
      <c r="H1564" s="5" t="s">
        <v>4287</v>
      </c>
      <c r="I1564" s="13" t="str">
        <f>IF(AND(D1564="Y",E1564="Y",F1564="Y",H1564&lt;&gt;"N"),"Y","N")</f>
        <v>N</v>
      </c>
      <c r="J1564">
        <v>0.997</v>
      </c>
      <c r="K1564">
        <v>22</v>
      </c>
      <c r="L1564" t="s">
        <v>31</v>
      </c>
      <c r="M1564" t="s">
        <v>31</v>
      </c>
      <c r="O1564">
        <v>569</v>
      </c>
      <c r="P1564" t="s">
        <v>4288</v>
      </c>
    </row>
    <row r="1565" spans="1:16" x14ac:dyDescent="0.2">
      <c r="A1565" s="6" t="str">
        <f>LEFT(B1565, FIND("|", B1565) -1)</f>
        <v>PHMU</v>
      </c>
      <c r="B1565" s="8" t="s">
        <v>4483</v>
      </c>
      <c r="C1565"/>
      <c r="D1565" t="s">
        <v>13</v>
      </c>
      <c r="E1565" t="s">
        <v>13</v>
      </c>
      <c r="F1565" s="3" t="s">
        <v>14</v>
      </c>
      <c r="G1565" s="5" t="s">
        <v>13</v>
      </c>
      <c r="H1565" s="5" t="s">
        <v>4484</v>
      </c>
      <c r="I1565" s="13" t="str">
        <f>IF(AND(D1565="Y",E1565="Y",F1565="Y",H1565&lt;&gt;"N"),"Y","N")</f>
        <v>N</v>
      </c>
      <c r="J1565">
        <v>0.999</v>
      </c>
      <c r="K1565">
        <v>23</v>
      </c>
      <c r="L1565">
        <v>36</v>
      </c>
      <c r="M1565" t="s">
        <v>4485</v>
      </c>
      <c r="O1565">
        <v>305</v>
      </c>
      <c r="P1565" t="s">
        <v>4486</v>
      </c>
    </row>
    <row r="1566" spans="1:16" x14ac:dyDescent="0.2">
      <c r="A1566" s="6" t="str">
        <f>LEFT(B1566, FIND("|", B1566) -1)</f>
        <v>PHMU</v>
      </c>
      <c r="B1566" s="8" t="s">
        <v>4520</v>
      </c>
      <c r="C1566"/>
      <c r="D1566" t="s">
        <v>14</v>
      </c>
      <c r="E1566" t="s">
        <v>14</v>
      </c>
      <c r="F1566" s="3" t="s">
        <v>14</v>
      </c>
      <c r="G1566" s="5" t="s">
        <v>14</v>
      </c>
      <c r="H1566" s="5" t="s">
        <v>4521</v>
      </c>
      <c r="I1566" s="13" t="str">
        <f>IF(AND(D1566="Y",E1566="Y",F1566="Y",H1566&lt;&gt;"N"),"Y","N")</f>
        <v>N</v>
      </c>
      <c r="J1566">
        <v>0.94899999999999995</v>
      </c>
      <c r="K1566">
        <v>43</v>
      </c>
      <c r="L1566" t="s">
        <v>31</v>
      </c>
      <c r="M1566" t="s">
        <v>31</v>
      </c>
      <c r="O1566">
        <v>315</v>
      </c>
      <c r="P1566" t="s">
        <v>4522</v>
      </c>
    </row>
    <row r="1567" spans="1:16" x14ac:dyDescent="0.2">
      <c r="A1567" s="6" t="str">
        <f>LEFT(B1567, FIND("|", B1567) -1)</f>
        <v>PHMU</v>
      </c>
      <c r="B1567" s="8" t="s">
        <v>4615</v>
      </c>
      <c r="C1567"/>
      <c r="D1567" t="s">
        <v>13</v>
      </c>
      <c r="E1567" t="s">
        <v>13</v>
      </c>
      <c r="F1567" s="3" t="s">
        <v>14</v>
      </c>
      <c r="G1567" s="5" t="s">
        <v>13</v>
      </c>
      <c r="H1567" s="5" t="s">
        <v>4616</v>
      </c>
      <c r="I1567" s="13" t="str">
        <f>IF(AND(D1567="Y",E1567="Y",F1567="Y",H1567&lt;&gt;"N"),"Y","N")</f>
        <v>N</v>
      </c>
      <c r="J1567">
        <v>0.99</v>
      </c>
      <c r="K1567">
        <v>23</v>
      </c>
      <c r="L1567">
        <v>47</v>
      </c>
      <c r="M1567" t="s">
        <v>4617</v>
      </c>
      <c r="O1567">
        <v>581</v>
      </c>
      <c r="P1567" t="s">
        <v>4618</v>
      </c>
    </row>
    <row r="1568" spans="1:16" x14ac:dyDescent="0.2">
      <c r="A1568" s="6" t="str">
        <f>LEFT(B1568, FIND("|", B1568) -1)</f>
        <v>PHMU</v>
      </c>
      <c r="B1568" s="8" t="s">
        <v>4473</v>
      </c>
      <c r="C1568"/>
      <c r="D1568" t="s">
        <v>14</v>
      </c>
      <c r="E1568" t="s">
        <v>14</v>
      </c>
      <c r="F1568" s="3" t="s">
        <v>14</v>
      </c>
      <c r="G1568" s="5" t="s">
        <v>13</v>
      </c>
      <c r="H1568" s="5" t="s">
        <v>4474</v>
      </c>
      <c r="I1568" s="13" t="str">
        <f>IF(AND(D1568="Y",E1568="Y",F1568="Y",H1568&lt;&gt;"N"),"Y","N")</f>
        <v>N</v>
      </c>
      <c r="J1568">
        <v>0.99299999999999999</v>
      </c>
      <c r="K1568">
        <v>26</v>
      </c>
      <c r="L1568" t="s">
        <v>31</v>
      </c>
      <c r="M1568" t="s">
        <v>31</v>
      </c>
      <c r="O1568">
        <v>301</v>
      </c>
      <c r="P1568" t="s">
        <v>4475</v>
      </c>
    </row>
    <row r="1569" spans="1:16" x14ac:dyDescent="0.2">
      <c r="A1569" s="6" t="str">
        <f>LEFT(B1569, FIND("|", B1569) -1)</f>
        <v>PHMU</v>
      </c>
      <c r="B1569" s="8" t="s">
        <v>4373</v>
      </c>
      <c r="C1569"/>
      <c r="D1569" t="s">
        <v>14</v>
      </c>
      <c r="E1569" t="s">
        <v>14</v>
      </c>
      <c r="F1569" s="3" t="s">
        <v>14</v>
      </c>
      <c r="G1569" s="5" t="s">
        <v>13</v>
      </c>
      <c r="H1569" s="5" t="s">
        <v>4374</v>
      </c>
      <c r="I1569" s="13" t="str">
        <f>IF(AND(D1569="Y",E1569="Y",F1569="Y",H1569&lt;&gt;"N"),"Y","N")</f>
        <v>N</v>
      </c>
      <c r="J1569">
        <v>0.998</v>
      </c>
      <c r="K1569">
        <v>25</v>
      </c>
      <c r="L1569" t="s">
        <v>31</v>
      </c>
      <c r="M1569" t="s">
        <v>31</v>
      </c>
      <c r="O1569">
        <v>515</v>
      </c>
      <c r="P1569" t="s">
        <v>4375</v>
      </c>
    </row>
    <row r="1570" spans="1:16" x14ac:dyDescent="0.2">
      <c r="A1570" s="6" t="str">
        <f>LEFT(B1570, FIND("|", B1570) -1)</f>
        <v>PHMU</v>
      </c>
      <c r="B1570" s="8" t="s">
        <v>4434</v>
      </c>
      <c r="C1570"/>
      <c r="D1570" t="s">
        <v>14</v>
      </c>
      <c r="E1570" t="s">
        <v>14</v>
      </c>
      <c r="F1570" s="3" t="s">
        <v>14</v>
      </c>
      <c r="G1570" s="5" t="s">
        <v>14</v>
      </c>
      <c r="H1570" s="5" t="s">
        <v>463</v>
      </c>
      <c r="I1570" s="13" t="str">
        <f>IF(AND(D1570="Y",E1570="Y",F1570="Y",H1570&lt;&gt;"N"),"Y","N")</f>
        <v>N</v>
      </c>
      <c r="J1570">
        <v>0.999</v>
      </c>
      <c r="K1570">
        <v>25</v>
      </c>
      <c r="L1570" t="s">
        <v>31</v>
      </c>
      <c r="M1570" t="s">
        <v>31</v>
      </c>
      <c r="O1570">
        <v>241</v>
      </c>
      <c r="P1570" t="s">
        <v>4435</v>
      </c>
    </row>
    <row r="1571" spans="1:16" x14ac:dyDescent="0.2">
      <c r="A1571" s="6" t="str">
        <f>LEFT(B1571, FIND("|", B1571) -1)</f>
        <v>PHMU</v>
      </c>
      <c r="B1571" s="8" t="s">
        <v>4686</v>
      </c>
      <c r="C1571"/>
      <c r="D1571" t="s">
        <v>14</v>
      </c>
      <c r="E1571" t="s">
        <v>14</v>
      </c>
      <c r="F1571" s="3" t="s">
        <v>14</v>
      </c>
      <c r="G1571" s="5" t="s">
        <v>14</v>
      </c>
      <c r="H1571" s="5" t="s">
        <v>2228</v>
      </c>
      <c r="I1571" s="13" t="str">
        <f>IF(AND(D1571="Y",E1571="Y",F1571="Y",H1571&lt;&gt;"N"),"Y","N")</f>
        <v>N</v>
      </c>
      <c r="J1571">
        <v>0.997</v>
      </c>
      <c r="K1571">
        <v>18</v>
      </c>
      <c r="L1571" t="s">
        <v>31</v>
      </c>
      <c r="M1571" t="s">
        <v>31</v>
      </c>
      <c r="O1571">
        <v>175</v>
      </c>
      <c r="P1571" t="s">
        <v>4687</v>
      </c>
    </row>
    <row r="1572" spans="1:16" x14ac:dyDescent="0.2">
      <c r="A1572" s="6" t="str">
        <f>LEFT(B1572, FIND("|", B1572) -1)</f>
        <v>PHMU</v>
      </c>
      <c r="B1572" s="8" t="s">
        <v>4646</v>
      </c>
      <c r="C1572"/>
      <c r="D1572" t="s">
        <v>14</v>
      </c>
      <c r="E1572" t="s">
        <v>14</v>
      </c>
      <c r="F1572" s="3" t="s">
        <v>14</v>
      </c>
      <c r="G1572" s="5" t="s">
        <v>14</v>
      </c>
      <c r="H1572" s="5" t="s">
        <v>590</v>
      </c>
      <c r="I1572" s="13" t="str">
        <f>IF(AND(D1572="Y",E1572="Y",F1572="Y",H1572&lt;&gt;"N"),"Y","N")</f>
        <v>N</v>
      </c>
      <c r="J1572">
        <v>0.999</v>
      </c>
      <c r="K1572">
        <v>21</v>
      </c>
      <c r="L1572" t="s">
        <v>31</v>
      </c>
      <c r="M1572" t="s">
        <v>31</v>
      </c>
      <c r="O1572">
        <v>190</v>
      </c>
      <c r="P1572" t="s">
        <v>4647</v>
      </c>
    </row>
    <row r="1573" spans="1:16" x14ac:dyDescent="0.2">
      <c r="A1573" s="6" t="str">
        <f>LEFT(B1573, FIND("|", B1573) -1)</f>
        <v>PHMU</v>
      </c>
      <c r="B1573" s="8" t="s">
        <v>4723</v>
      </c>
      <c r="C1573"/>
      <c r="D1573" t="s">
        <v>14</v>
      </c>
      <c r="E1573" t="s">
        <v>14</v>
      </c>
      <c r="F1573" s="3" t="s">
        <v>14</v>
      </c>
      <c r="G1573" s="5" t="s">
        <v>14</v>
      </c>
      <c r="H1573" s="5" t="s">
        <v>425</v>
      </c>
      <c r="I1573" s="13" t="str">
        <f>IF(AND(D1573="Y",E1573="Y",F1573="Y",H1573&lt;&gt;"N"),"Y","N")</f>
        <v>N</v>
      </c>
      <c r="J1573">
        <v>0.998</v>
      </c>
      <c r="K1573">
        <v>22</v>
      </c>
      <c r="L1573" t="s">
        <v>31</v>
      </c>
      <c r="M1573" t="s">
        <v>31</v>
      </c>
      <c r="O1573">
        <v>262</v>
      </c>
      <c r="P1573" t="s">
        <v>4724</v>
      </c>
    </row>
    <row r="1574" spans="1:16" x14ac:dyDescent="0.2">
      <c r="A1574" s="6" t="str">
        <f>LEFT(B1574, FIND("|", B1574) -1)</f>
        <v>PHMU</v>
      </c>
      <c r="B1574" s="8" t="s">
        <v>4709</v>
      </c>
      <c r="C1574"/>
      <c r="D1574" t="s">
        <v>14</v>
      </c>
      <c r="E1574" t="s">
        <v>14</v>
      </c>
      <c r="F1574" s="3" t="s">
        <v>14</v>
      </c>
      <c r="G1574" s="5" t="s">
        <v>14</v>
      </c>
      <c r="H1574" s="5" t="s">
        <v>4710</v>
      </c>
      <c r="I1574" s="13" t="str">
        <f>IF(AND(D1574="Y",E1574="Y",F1574="Y",H1574&lt;&gt;"N"),"Y","N")</f>
        <v>N</v>
      </c>
      <c r="J1574">
        <v>0.98799999999999999</v>
      </c>
      <c r="K1574">
        <v>23</v>
      </c>
      <c r="L1574" t="s">
        <v>31</v>
      </c>
      <c r="M1574" t="s">
        <v>31</v>
      </c>
      <c r="O1574">
        <v>175</v>
      </c>
      <c r="P1574" t="s">
        <v>4711</v>
      </c>
    </row>
    <row r="1575" spans="1:16" x14ac:dyDescent="0.2">
      <c r="A1575" s="6" t="str">
        <f>LEFT(B1575, FIND("|", B1575) -1)</f>
        <v>PHMU</v>
      </c>
      <c r="B1575" s="8" t="s">
        <v>4354</v>
      </c>
      <c r="C1575"/>
      <c r="D1575" t="s">
        <v>13</v>
      </c>
      <c r="E1575" t="s">
        <v>13</v>
      </c>
      <c r="F1575" s="3" t="s">
        <v>14</v>
      </c>
      <c r="G1575" s="5" t="s">
        <v>14</v>
      </c>
      <c r="H1575" s="5" t="s">
        <v>1608</v>
      </c>
      <c r="I1575" s="13" t="str">
        <f>IF(AND(D1575="Y",E1575="Y",F1575="Y",H1575&lt;&gt;"N"),"Y","N")</f>
        <v>N</v>
      </c>
      <c r="J1575">
        <v>0.95599999999999996</v>
      </c>
      <c r="K1575">
        <v>29</v>
      </c>
      <c r="L1575">
        <v>42</v>
      </c>
      <c r="M1575" t="s">
        <v>4355</v>
      </c>
      <c r="O1575">
        <v>344</v>
      </c>
      <c r="P1575" t="s">
        <v>4356</v>
      </c>
    </row>
    <row r="1576" spans="1:16" x14ac:dyDescent="0.2">
      <c r="A1576" s="6" t="str">
        <f>LEFT(B1576, FIND("|", B1576) -1)</f>
        <v>PHMU</v>
      </c>
      <c r="B1576" s="8" t="s">
        <v>4534</v>
      </c>
      <c r="C1576"/>
      <c r="D1576" t="s">
        <v>13</v>
      </c>
      <c r="E1576" t="s">
        <v>13</v>
      </c>
      <c r="F1576" s="3" t="s">
        <v>14</v>
      </c>
      <c r="G1576" s="5" t="s">
        <v>13</v>
      </c>
      <c r="H1576" s="5" t="s">
        <v>4535</v>
      </c>
      <c r="I1576" s="13" t="str">
        <f>IF(AND(D1576="Y",E1576="Y",F1576="Y",H1576&lt;&gt;"N"),"Y","N")</f>
        <v>N</v>
      </c>
      <c r="J1576">
        <v>1</v>
      </c>
      <c r="K1576">
        <v>22</v>
      </c>
      <c r="L1576">
        <v>37</v>
      </c>
      <c r="M1576" t="s">
        <v>4536</v>
      </c>
      <c r="O1576">
        <v>474</v>
      </c>
      <c r="P1576" t="s">
        <v>4537</v>
      </c>
    </row>
    <row r="1577" spans="1:16" x14ac:dyDescent="0.2">
      <c r="A1577" s="6" t="str">
        <f>LEFT(B1577, FIND("|", B1577) -1)</f>
        <v>PHMU</v>
      </c>
      <c r="B1577" s="8" t="s">
        <v>4480</v>
      </c>
      <c r="C1577"/>
      <c r="D1577" t="s">
        <v>13</v>
      </c>
      <c r="E1577" t="s">
        <v>13</v>
      </c>
      <c r="F1577" s="3" t="s">
        <v>14</v>
      </c>
      <c r="G1577" s="5" t="s">
        <v>13</v>
      </c>
      <c r="H1577" s="5" t="s">
        <v>601</v>
      </c>
      <c r="I1577" s="13" t="str">
        <f>IF(AND(D1577="Y",E1577="Y",F1577="Y",H1577&lt;&gt;"N"),"Y","N")</f>
        <v>N</v>
      </c>
      <c r="J1577">
        <v>1</v>
      </c>
      <c r="K1577">
        <v>20</v>
      </c>
      <c r="L1577">
        <v>42</v>
      </c>
      <c r="M1577" t="s">
        <v>4481</v>
      </c>
      <c r="O1577">
        <v>133</v>
      </c>
      <c r="P1577" t="s">
        <v>4482</v>
      </c>
    </row>
    <row r="1578" spans="1:16" x14ac:dyDescent="0.2">
      <c r="A1578" s="6" t="str">
        <f>LEFT(B1578, FIND("|", B1578) -1)</f>
        <v>PHMU</v>
      </c>
      <c r="B1578" s="8" t="s">
        <v>4273</v>
      </c>
      <c r="C1578"/>
      <c r="D1578" t="s">
        <v>13</v>
      </c>
      <c r="E1578" t="s">
        <v>13</v>
      </c>
      <c r="F1578" s="3" t="s">
        <v>14</v>
      </c>
      <c r="G1578" s="5" t="s">
        <v>13</v>
      </c>
      <c r="H1578" s="5" t="s">
        <v>4274</v>
      </c>
      <c r="I1578" s="13" t="str">
        <f>IF(AND(D1578="Y",E1578="Y",F1578="Y",H1578&lt;&gt;"N"),"Y","N")</f>
        <v>N</v>
      </c>
      <c r="J1578">
        <v>0.999</v>
      </c>
      <c r="K1578">
        <v>25</v>
      </c>
      <c r="L1578">
        <v>32</v>
      </c>
      <c r="M1578" t="s">
        <v>4275</v>
      </c>
      <c r="O1578">
        <v>193</v>
      </c>
      <c r="P1578" t="s">
        <v>4276</v>
      </c>
    </row>
    <row r="1579" spans="1:16" x14ac:dyDescent="0.2">
      <c r="A1579" s="6" t="str">
        <f>LEFT(B1579, FIND("|", B1579) -1)</f>
        <v>PHMU</v>
      </c>
      <c r="B1579" s="8" t="s">
        <v>4496</v>
      </c>
      <c r="C1579"/>
      <c r="D1579" t="s">
        <v>13</v>
      </c>
      <c r="E1579" t="s">
        <v>13</v>
      </c>
      <c r="F1579" s="3" t="s">
        <v>14</v>
      </c>
      <c r="G1579" s="5" t="s">
        <v>13</v>
      </c>
      <c r="H1579" s="5" t="s">
        <v>4497</v>
      </c>
      <c r="I1579" s="13" t="str">
        <f>IF(AND(D1579="Y",E1579="Y",F1579="Y",H1579&lt;&gt;"N"),"Y","N")</f>
        <v>N</v>
      </c>
      <c r="J1579">
        <v>0.98</v>
      </c>
      <c r="K1579">
        <v>22</v>
      </c>
      <c r="L1579">
        <v>33</v>
      </c>
      <c r="M1579" t="s">
        <v>4498</v>
      </c>
      <c r="O1579">
        <v>239</v>
      </c>
      <c r="P1579" t="s">
        <v>4499</v>
      </c>
    </row>
    <row r="1580" spans="1:16" x14ac:dyDescent="0.2">
      <c r="A1580" s="6" t="str">
        <f>LEFT(B1580, FIND("|", B1580) -1)</f>
        <v>PHMU</v>
      </c>
      <c r="B1580" s="8" t="s">
        <v>4369</v>
      </c>
      <c r="C1580"/>
      <c r="D1580" t="s">
        <v>13</v>
      </c>
      <c r="E1580" t="s">
        <v>13</v>
      </c>
      <c r="F1580" s="3" t="s">
        <v>14</v>
      </c>
      <c r="G1580" s="5" t="s">
        <v>14</v>
      </c>
      <c r="H1580" s="5" t="s">
        <v>4370</v>
      </c>
      <c r="I1580" s="13" t="str">
        <f>IF(AND(D1580="Y",E1580="Y",F1580="Y",H1580&lt;&gt;"N"),"Y","N")</f>
        <v>N</v>
      </c>
      <c r="J1580">
        <v>0.999</v>
      </c>
      <c r="K1580">
        <v>26</v>
      </c>
      <c r="L1580">
        <v>50</v>
      </c>
      <c r="M1580" t="s">
        <v>4371</v>
      </c>
      <c r="O1580">
        <v>141</v>
      </c>
      <c r="P1580" t="s">
        <v>4372</v>
      </c>
    </row>
    <row r="1581" spans="1:16" x14ac:dyDescent="0.2">
      <c r="A1581" s="6" t="str">
        <f>LEFT(B1581, FIND("|", B1581) -1)</f>
        <v>PHMU</v>
      </c>
      <c r="B1581" s="8" t="s">
        <v>4640</v>
      </c>
      <c r="C1581"/>
      <c r="D1581" t="s">
        <v>13</v>
      </c>
      <c r="E1581" t="s">
        <v>13</v>
      </c>
      <c r="F1581" s="3" t="s">
        <v>14</v>
      </c>
      <c r="G1581" s="5" t="s">
        <v>13</v>
      </c>
      <c r="H1581" s="5" t="s">
        <v>983</v>
      </c>
      <c r="I1581" s="13" t="str">
        <f>IF(AND(D1581="Y",E1581="Y",F1581="Y",H1581&lt;&gt;"N"),"Y","N")</f>
        <v>N</v>
      </c>
      <c r="J1581">
        <v>1</v>
      </c>
      <c r="K1581">
        <v>20</v>
      </c>
      <c r="L1581">
        <v>51</v>
      </c>
      <c r="M1581" t="s">
        <v>4641</v>
      </c>
      <c r="O1581">
        <v>143</v>
      </c>
      <c r="P1581" t="s">
        <v>4642</v>
      </c>
    </row>
    <row r="1582" spans="1:16" x14ac:dyDescent="0.2">
      <c r="A1582" s="6" t="str">
        <f>LEFT(B1582, FIND("|", B1582) -1)</f>
        <v>PHMU</v>
      </c>
      <c r="B1582" s="8" t="s">
        <v>4365</v>
      </c>
      <c r="C1582"/>
      <c r="D1582" t="s">
        <v>14</v>
      </c>
      <c r="E1582" t="s">
        <v>14</v>
      </c>
      <c r="F1582" s="3" t="s">
        <v>14</v>
      </c>
      <c r="G1582" s="5" t="s">
        <v>14</v>
      </c>
      <c r="H1582" s="5" t="s">
        <v>983</v>
      </c>
      <c r="I1582" s="13" t="str">
        <f>IF(AND(D1582="Y",E1582="Y",F1582="Y",H1582&lt;&gt;"N"),"Y","N")</f>
        <v>N</v>
      </c>
      <c r="J1582">
        <v>0.999</v>
      </c>
      <c r="K1582">
        <v>22</v>
      </c>
      <c r="L1582" t="s">
        <v>31</v>
      </c>
      <c r="M1582" t="s">
        <v>31</v>
      </c>
      <c r="O1582">
        <v>124</v>
      </c>
      <c r="P1582" t="s">
        <v>4366</v>
      </c>
    </row>
    <row r="1583" spans="1:16" x14ac:dyDescent="0.2">
      <c r="A1583" s="6" t="str">
        <f>LEFT(B1583, FIND("|", B1583) -1)</f>
        <v>PHMU</v>
      </c>
      <c r="B1583" s="8" t="s">
        <v>4652</v>
      </c>
      <c r="C1583"/>
      <c r="D1583" t="s">
        <v>14</v>
      </c>
      <c r="E1583" t="s">
        <v>14</v>
      </c>
      <c r="F1583" s="3" t="s">
        <v>14</v>
      </c>
      <c r="G1583" s="5" t="s">
        <v>13</v>
      </c>
      <c r="H1583" s="5" t="s">
        <v>4653</v>
      </c>
      <c r="I1583" s="13" t="str">
        <f>IF(AND(D1583="Y",E1583="Y",F1583="Y",H1583&lt;&gt;"N"),"Y","N")</f>
        <v>N</v>
      </c>
      <c r="J1583">
        <v>0.95</v>
      </c>
      <c r="K1583">
        <v>21</v>
      </c>
      <c r="L1583" t="s">
        <v>31</v>
      </c>
      <c r="M1583" t="s">
        <v>31</v>
      </c>
      <c r="O1583">
        <v>135</v>
      </c>
      <c r="P1583" t="s">
        <v>4654</v>
      </c>
    </row>
    <row r="1584" spans="1:16" x14ac:dyDescent="0.2">
      <c r="A1584" s="6" t="str">
        <f>LEFT(B1584, FIND("|", B1584) -1)</f>
        <v>PHMU</v>
      </c>
      <c r="B1584" s="8" t="s">
        <v>4254</v>
      </c>
      <c r="C1584"/>
      <c r="D1584" t="s">
        <v>14</v>
      </c>
      <c r="E1584" t="s">
        <v>14</v>
      </c>
      <c r="F1584" s="3" t="s">
        <v>14</v>
      </c>
      <c r="G1584" s="5" t="s">
        <v>14</v>
      </c>
      <c r="H1584" s="5" t="s">
        <v>4255</v>
      </c>
      <c r="I1584" s="13" t="str">
        <f>IF(AND(D1584="Y",E1584="Y",F1584="Y",H1584&lt;&gt;"N"),"Y","N")</f>
        <v>N</v>
      </c>
      <c r="J1584">
        <v>1</v>
      </c>
      <c r="K1584">
        <v>22</v>
      </c>
      <c r="L1584" t="s">
        <v>31</v>
      </c>
      <c r="M1584" t="s">
        <v>31</v>
      </c>
      <c r="O1584">
        <v>134</v>
      </c>
      <c r="P1584" t="s">
        <v>4256</v>
      </c>
    </row>
    <row r="1585" spans="1:16" x14ac:dyDescent="0.2">
      <c r="A1585" s="6" t="str">
        <f>LEFT(B1585, FIND("|", B1585) -1)</f>
        <v>PHMU</v>
      </c>
      <c r="B1585" s="8" t="s">
        <v>4415</v>
      </c>
      <c r="C1585"/>
      <c r="D1585" t="s">
        <v>13</v>
      </c>
      <c r="E1585" t="s">
        <v>13</v>
      </c>
      <c r="F1585" s="3" t="s">
        <v>14</v>
      </c>
      <c r="G1585" s="5" t="s">
        <v>13</v>
      </c>
      <c r="H1585" s="5" t="s">
        <v>1876</v>
      </c>
      <c r="I1585" s="13" t="str">
        <f>IF(AND(D1585="Y",E1585="Y",F1585="Y",H1585&lt;&gt;"N"),"Y","N")</f>
        <v>N</v>
      </c>
      <c r="J1585">
        <v>1</v>
      </c>
      <c r="K1585">
        <v>23</v>
      </c>
      <c r="L1585">
        <v>48</v>
      </c>
      <c r="M1585" t="s">
        <v>4262</v>
      </c>
      <c r="O1585">
        <v>164</v>
      </c>
      <c r="P1585" t="s">
        <v>4416</v>
      </c>
    </row>
    <row r="1586" spans="1:16" x14ac:dyDescent="0.2">
      <c r="A1586" s="6" t="str">
        <f>LEFT(B1586, FIND("|", B1586) -1)</f>
        <v>PHMU</v>
      </c>
      <c r="B1586" s="8" t="s">
        <v>4261</v>
      </c>
      <c r="C1586"/>
      <c r="D1586" t="s">
        <v>13</v>
      </c>
      <c r="E1586" t="s">
        <v>13</v>
      </c>
      <c r="F1586" s="3" t="s">
        <v>14</v>
      </c>
      <c r="G1586" s="5" t="s">
        <v>13</v>
      </c>
      <c r="H1586" s="5" t="s">
        <v>1876</v>
      </c>
      <c r="I1586" s="13" t="str">
        <f>IF(AND(D1586="Y",E1586="Y",F1586="Y",H1586&lt;&gt;"N"),"Y","N")</f>
        <v>N</v>
      </c>
      <c r="J1586">
        <v>1</v>
      </c>
      <c r="K1586">
        <v>23</v>
      </c>
      <c r="L1586">
        <v>48</v>
      </c>
      <c r="M1586" t="s">
        <v>4262</v>
      </c>
      <c r="O1586">
        <v>164</v>
      </c>
      <c r="P1586" t="s">
        <v>4263</v>
      </c>
    </row>
    <row r="1587" spans="1:16" x14ac:dyDescent="0.2">
      <c r="A1587" s="6" t="str">
        <f>LEFT(B1587, FIND("|", B1587) -1)</f>
        <v>PHMU</v>
      </c>
      <c r="B1587" s="8" t="s">
        <v>4451</v>
      </c>
      <c r="C1587"/>
      <c r="D1587" t="s">
        <v>13</v>
      </c>
      <c r="E1587" t="s">
        <v>14</v>
      </c>
      <c r="F1587" s="3" t="s">
        <v>14</v>
      </c>
      <c r="G1587" s="5" t="s">
        <v>14</v>
      </c>
      <c r="H1587" s="5" t="s">
        <v>3118</v>
      </c>
      <c r="I1587" s="13" t="str">
        <f>IF(AND(D1587="Y",E1587="Y",F1587="Y",H1587&lt;&gt;"N"),"Y","N")</f>
        <v>N</v>
      </c>
      <c r="J1587">
        <v>0.999</v>
      </c>
      <c r="K1587">
        <v>24</v>
      </c>
      <c r="L1587">
        <v>45</v>
      </c>
      <c r="M1587" t="s">
        <v>129</v>
      </c>
      <c r="O1587">
        <v>180</v>
      </c>
      <c r="P1587" t="s">
        <v>4452</v>
      </c>
    </row>
    <row r="1588" spans="1:16" x14ac:dyDescent="0.2">
      <c r="A1588" s="6" t="str">
        <f>LEFT(B1588, FIND("|", B1588) -1)</f>
        <v>PHMU</v>
      </c>
      <c r="B1588" s="8" t="s">
        <v>4570</v>
      </c>
      <c r="C1588"/>
      <c r="D1588" t="s">
        <v>13</v>
      </c>
      <c r="E1588" t="s">
        <v>14</v>
      </c>
      <c r="F1588" s="3" t="s">
        <v>14</v>
      </c>
      <c r="G1588" s="5" t="s">
        <v>14</v>
      </c>
      <c r="H1588" s="5" t="s">
        <v>560</v>
      </c>
      <c r="I1588" s="13" t="str">
        <f>IF(AND(D1588="Y",E1588="Y",F1588="Y",H1588&lt;&gt;"N"),"Y","N")</f>
        <v>N</v>
      </c>
      <c r="J1588">
        <v>1</v>
      </c>
      <c r="K1588">
        <v>23</v>
      </c>
      <c r="L1588">
        <v>35</v>
      </c>
      <c r="M1588" t="s">
        <v>129</v>
      </c>
      <c r="O1588">
        <v>172</v>
      </c>
      <c r="P1588" t="s">
        <v>4571</v>
      </c>
    </row>
    <row r="1589" spans="1:16" x14ac:dyDescent="0.2">
      <c r="A1589" s="6" t="str">
        <f>LEFT(B1589, FIND("|", B1589) -1)</f>
        <v>PHMU</v>
      </c>
      <c r="B1589" s="8" t="s">
        <v>4325</v>
      </c>
      <c r="C1589"/>
      <c r="D1589" t="s">
        <v>13</v>
      </c>
      <c r="E1589" t="s">
        <v>14</v>
      </c>
      <c r="F1589" s="3" t="s">
        <v>14</v>
      </c>
      <c r="G1589" s="5" t="s">
        <v>14</v>
      </c>
      <c r="H1589" s="5" t="s">
        <v>560</v>
      </c>
      <c r="I1589" s="13" t="str">
        <f>IF(AND(D1589="Y",E1589="Y",F1589="Y",H1589&lt;&gt;"N"),"Y","N")</f>
        <v>N</v>
      </c>
      <c r="J1589">
        <v>1</v>
      </c>
      <c r="K1589">
        <v>24</v>
      </c>
      <c r="L1589">
        <v>47</v>
      </c>
      <c r="M1589" t="s">
        <v>129</v>
      </c>
      <c r="O1589">
        <v>179</v>
      </c>
      <c r="P1589" t="s">
        <v>4326</v>
      </c>
    </row>
    <row r="1590" spans="1:16" x14ac:dyDescent="0.2">
      <c r="A1590" s="6" t="str">
        <f>LEFT(B1590, FIND("|", B1590) -1)</f>
        <v>PHMU</v>
      </c>
      <c r="B1590" s="8" t="s">
        <v>4678</v>
      </c>
      <c r="C1590"/>
      <c r="D1590" t="s">
        <v>13</v>
      </c>
      <c r="E1590" t="s">
        <v>14</v>
      </c>
      <c r="F1590" s="3" t="s">
        <v>14</v>
      </c>
      <c r="G1590" s="5" t="s">
        <v>14</v>
      </c>
      <c r="H1590" s="5" t="s">
        <v>560</v>
      </c>
      <c r="I1590" s="13" t="str">
        <f>IF(AND(D1590="Y",E1590="Y",F1590="Y",H1590&lt;&gt;"N"),"Y","N")</f>
        <v>N</v>
      </c>
      <c r="J1590">
        <v>1</v>
      </c>
      <c r="K1590">
        <v>24</v>
      </c>
      <c r="L1590">
        <v>47</v>
      </c>
      <c r="M1590" t="s">
        <v>129</v>
      </c>
      <c r="O1590">
        <v>194</v>
      </c>
      <c r="P1590" t="s">
        <v>4679</v>
      </c>
    </row>
    <row r="1591" spans="1:16" x14ac:dyDescent="0.2">
      <c r="A1591" s="6" t="str">
        <f>LEFT(B1591, FIND("|", B1591) -1)</f>
        <v>PHMU</v>
      </c>
      <c r="B1591" s="8" t="s">
        <v>4680</v>
      </c>
      <c r="C1591"/>
      <c r="D1591" t="s">
        <v>14</v>
      </c>
      <c r="E1591" t="s">
        <v>14</v>
      </c>
      <c r="F1591" s="3" t="s">
        <v>14</v>
      </c>
      <c r="G1591" s="5" t="s">
        <v>14</v>
      </c>
      <c r="H1591" s="5" t="s">
        <v>1428</v>
      </c>
      <c r="I1591" s="13" t="str">
        <f>IF(AND(D1591="Y",E1591="Y",F1591="Y",H1591&lt;&gt;"N"),"Y","N")</f>
        <v>N</v>
      </c>
      <c r="J1591">
        <v>0.999</v>
      </c>
      <c r="K1591">
        <v>24</v>
      </c>
      <c r="L1591" t="s">
        <v>31</v>
      </c>
      <c r="M1591" t="s">
        <v>31</v>
      </c>
      <c r="O1591">
        <v>140</v>
      </c>
      <c r="P1591" t="s">
        <v>4681</v>
      </c>
    </row>
    <row r="1592" spans="1:16" x14ac:dyDescent="0.2">
      <c r="A1592" s="6" t="str">
        <f>LEFT(B1592, FIND("|", B1592) -1)</f>
        <v>PHMU</v>
      </c>
      <c r="B1592" s="8" t="s">
        <v>4560</v>
      </c>
      <c r="C1592"/>
      <c r="D1592" t="s">
        <v>13</v>
      </c>
      <c r="E1592" t="s">
        <v>14</v>
      </c>
      <c r="F1592" s="3" t="s">
        <v>14</v>
      </c>
      <c r="G1592" s="5" t="s">
        <v>14</v>
      </c>
      <c r="H1592" s="5" t="s">
        <v>74</v>
      </c>
      <c r="I1592" s="13" t="str">
        <f>IF(AND(D1592="Y",E1592="Y",F1592="Y",H1592&lt;&gt;"N"),"Y","N")</f>
        <v>N</v>
      </c>
      <c r="J1592">
        <v>1</v>
      </c>
      <c r="K1592">
        <v>19</v>
      </c>
      <c r="L1592">
        <v>44</v>
      </c>
      <c r="M1592" t="s">
        <v>18</v>
      </c>
      <c r="N1592" t="s">
        <v>14076</v>
      </c>
      <c r="O1592">
        <v>332</v>
      </c>
      <c r="P1592" t="s">
        <v>4561</v>
      </c>
    </row>
    <row r="1593" spans="1:16" x14ac:dyDescent="0.2">
      <c r="A1593" s="6" t="str">
        <f>LEFT(B1593, FIND("|", B1593) -1)</f>
        <v>PHMU</v>
      </c>
      <c r="B1593" s="8" t="s">
        <v>4461</v>
      </c>
      <c r="C1593"/>
      <c r="D1593" t="s">
        <v>13</v>
      </c>
      <c r="E1593" t="s">
        <v>13</v>
      </c>
      <c r="F1593" s="3" t="s">
        <v>14</v>
      </c>
      <c r="G1593" s="5" t="s">
        <v>14</v>
      </c>
      <c r="H1593" s="5" t="s">
        <v>1038</v>
      </c>
      <c r="I1593" s="13" t="str">
        <f>IF(AND(D1593="Y",E1593="Y",F1593="Y",H1593&lt;&gt;"N"),"Y","N")</f>
        <v>N</v>
      </c>
      <c r="J1593">
        <v>0.999</v>
      </c>
      <c r="K1593">
        <v>15</v>
      </c>
      <c r="L1593">
        <v>49</v>
      </c>
      <c r="M1593" t="s">
        <v>4462</v>
      </c>
      <c r="O1593">
        <v>238</v>
      </c>
      <c r="P1593" t="s">
        <v>4463</v>
      </c>
    </row>
    <row r="1594" spans="1:16" x14ac:dyDescent="0.2">
      <c r="A1594" s="6" t="str">
        <f>LEFT(B1594, FIND("|", B1594) -1)</f>
        <v>PHMU</v>
      </c>
      <c r="B1594" s="8" t="s">
        <v>4632</v>
      </c>
      <c r="C1594"/>
      <c r="D1594" t="s">
        <v>13</v>
      </c>
      <c r="E1594" t="s">
        <v>14</v>
      </c>
      <c r="F1594" s="3" t="s">
        <v>14</v>
      </c>
      <c r="G1594" s="5" t="s">
        <v>13</v>
      </c>
      <c r="H1594" s="5" t="s">
        <v>4633</v>
      </c>
      <c r="I1594" s="13" t="str">
        <f>IF(AND(D1594="Y",E1594="Y",F1594="Y",H1594&lt;&gt;"N"),"Y","N")</f>
        <v>N</v>
      </c>
      <c r="J1594">
        <v>0.995</v>
      </c>
      <c r="K1594">
        <v>18</v>
      </c>
      <c r="L1594">
        <v>32</v>
      </c>
      <c r="M1594" t="s">
        <v>15</v>
      </c>
      <c r="O1594">
        <v>448</v>
      </c>
      <c r="P1594" t="s">
        <v>4634</v>
      </c>
    </row>
    <row r="1595" spans="1:16" x14ac:dyDescent="0.2">
      <c r="A1595" s="6" t="str">
        <f>LEFT(B1595, FIND("|", B1595) -1)</f>
        <v>PHMU</v>
      </c>
      <c r="B1595" s="8" t="s">
        <v>4581</v>
      </c>
      <c r="C1595"/>
      <c r="D1595" t="s">
        <v>14</v>
      </c>
      <c r="E1595" t="s">
        <v>14</v>
      </c>
      <c r="F1595" s="3" t="s">
        <v>14</v>
      </c>
      <c r="G1595" s="5" t="s">
        <v>14</v>
      </c>
      <c r="H1595" s="5" t="s">
        <v>565</v>
      </c>
      <c r="I1595" s="13" t="str">
        <f>IF(AND(D1595="Y",E1595="Y",F1595="Y",H1595&lt;&gt;"N"),"Y","N")</f>
        <v>N</v>
      </c>
      <c r="J1595">
        <v>0.99099999999999999</v>
      </c>
      <c r="K1595">
        <v>24</v>
      </c>
      <c r="L1595" t="s">
        <v>31</v>
      </c>
      <c r="M1595" t="s">
        <v>31</v>
      </c>
      <c r="O1595">
        <v>167</v>
      </c>
      <c r="P1595" t="s">
        <v>4582</v>
      </c>
    </row>
    <row r="1596" spans="1:16" x14ac:dyDescent="0.2">
      <c r="A1596" s="6" t="str">
        <f>LEFT(B1596, FIND("|", B1596) -1)</f>
        <v>PHMU</v>
      </c>
      <c r="B1596" s="8" t="s">
        <v>4665</v>
      </c>
      <c r="C1596"/>
      <c r="D1596" t="s">
        <v>14</v>
      </c>
      <c r="E1596" t="s">
        <v>14</v>
      </c>
      <c r="F1596" s="3" t="s">
        <v>14</v>
      </c>
      <c r="G1596" s="5" t="s">
        <v>14</v>
      </c>
      <c r="H1596" s="5" t="s">
        <v>565</v>
      </c>
      <c r="I1596" s="13" t="str">
        <f>IF(AND(D1596="Y",E1596="Y",F1596="Y",H1596&lt;&gt;"N"),"Y","N")</f>
        <v>N</v>
      </c>
      <c r="J1596">
        <v>1</v>
      </c>
      <c r="K1596">
        <v>15</v>
      </c>
      <c r="L1596" t="s">
        <v>31</v>
      </c>
      <c r="M1596" t="s">
        <v>31</v>
      </c>
      <c r="O1596">
        <v>138</v>
      </c>
      <c r="P1596" t="s">
        <v>4666</v>
      </c>
    </row>
    <row r="1597" spans="1:16" x14ac:dyDescent="0.2">
      <c r="A1597" s="6" t="str">
        <f>LEFT(B1597, FIND("|", B1597) -1)</f>
        <v>PHMU</v>
      </c>
      <c r="B1597" s="8" t="s">
        <v>4427</v>
      </c>
      <c r="C1597"/>
      <c r="D1597" t="s">
        <v>13</v>
      </c>
      <c r="E1597" t="s">
        <v>14</v>
      </c>
      <c r="F1597" s="3" t="s">
        <v>14</v>
      </c>
      <c r="G1597" s="5" t="s">
        <v>14</v>
      </c>
      <c r="H1597" s="5" t="s">
        <v>608</v>
      </c>
      <c r="I1597" s="13" t="str">
        <f>IF(AND(D1597="Y",E1597="Y",F1597="Y",H1597&lt;&gt;"N"),"Y","N")</f>
        <v>N</v>
      </c>
      <c r="J1597">
        <v>0.98199999999999998</v>
      </c>
      <c r="K1597">
        <v>19</v>
      </c>
      <c r="L1597">
        <v>37</v>
      </c>
      <c r="M1597" t="s">
        <v>297</v>
      </c>
      <c r="O1597">
        <v>416</v>
      </c>
      <c r="P1597" t="s">
        <v>4428</v>
      </c>
    </row>
    <row r="1598" spans="1:16" x14ac:dyDescent="0.2">
      <c r="A1598" s="6" t="str">
        <f>LEFT(B1598, FIND("|", B1598) -1)</f>
        <v>PHMU</v>
      </c>
      <c r="B1598" s="8" t="s">
        <v>4429</v>
      </c>
      <c r="C1598"/>
      <c r="D1598" t="s">
        <v>13</v>
      </c>
      <c r="E1598" t="s">
        <v>14</v>
      </c>
      <c r="F1598" s="3" t="s">
        <v>14</v>
      </c>
      <c r="G1598" s="5" t="s">
        <v>14</v>
      </c>
      <c r="H1598" s="5" t="s">
        <v>608</v>
      </c>
      <c r="I1598" s="13" t="str">
        <f>IF(AND(D1598="Y",E1598="Y",F1598="Y",H1598&lt;&gt;"N"),"Y","N")</f>
        <v>N</v>
      </c>
      <c r="J1598">
        <v>0.99399999999999999</v>
      </c>
      <c r="K1598">
        <v>24</v>
      </c>
      <c r="L1598">
        <v>31</v>
      </c>
      <c r="M1598" t="s">
        <v>49</v>
      </c>
      <c r="O1598">
        <v>194</v>
      </c>
      <c r="P1598" t="s">
        <v>4430</v>
      </c>
    </row>
    <row r="1599" spans="1:16" x14ac:dyDescent="0.2">
      <c r="A1599" s="6" t="str">
        <f>LEFT(B1599, FIND("|", B1599) -1)</f>
        <v>PHMU</v>
      </c>
      <c r="B1599" s="8" t="s">
        <v>4542</v>
      </c>
      <c r="C1599"/>
      <c r="D1599" t="s">
        <v>13</v>
      </c>
      <c r="E1599" t="s">
        <v>13</v>
      </c>
      <c r="F1599" s="3" t="s">
        <v>14</v>
      </c>
      <c r="G1599" s="5" t="s">
        <v>14</v>
      </c>
      <c r="H1599" s="5" t="s">
        <v>1474</v>
      </c>
      <c r="I1599" s="13" t="str">
        <f>IF(AND(D1599="Y",E1599="Y",F1599="Y",H1599&lt;&gt;"N"),"Y","N")</f>
        <v>N</v>
      </c>
      <c r="J1599">
        <v>1</v>
      </c>
      <c r="K1599">
        <v>21</v>
      </c>
      <c r="L1599">
        <v>34</v>
      </c>
      <c r="M1599" t="s">
        <v>1475</v>
      </c>
      <c r="O1599">
        <v>113</v>
      </c>
      <c r="P1599" t="s">
        <v>4543</v>
      </c>
    </row>
    <row r="1600" spans="1:16" x14ac:dyDescent="0.2">
      <c r="A1600" s="6" t="str">
        <f>LEFT(B1600, FIND("|", B1600) -1)</f>
        <v>PHMU</v>
      </c>
      <c r="B1600" s="8" t="s">
        <v>4352</v>
      </c>
      <c r="C1600"/>
      <c r="D1600" t="s">
        <v>13</v>
      </c>
      <c r="E1600" t="s">
        <v>13</v>
      </c>
      <c r="F1600" s="3" t="s">
        <v>14</v>
      </c>
      <c r="G1600" s="5" t="s">
        <v>14</v>
      </c>
      <c r="H1600" s="5" t="s">
        <v>1474</v>
      </c>
      <c r="I1600" s="13" t="str">
        <f>IF(AND(D1600="Y",E1600="Y",F1600="Y",H1600&lt;&gt;"N"),"Y","N")</f>
        <v>N</v>
      </c>
      <c r="J1600">
        <v>1</v>
      </c>
      <c r="K1600">
        <v>21</v>
      </c>
      <c r="L1600">
        <v>34</v>
      </c>
      <c r="M1600" t="s">
        <v>1475</v>
      </c>
      <c r="O1600">
        <v>113</v>
      </c>
      <c r="P1600" t="s">
        <v>4353</v>
      </c>
    </row>
    <row r="1601" spans="1:16" x14ac:dyDescent="0.2">
      <c r="A1601" s="6" t="str">
        <f>LEFT(B1601, FIND("|", B1601) -1)</f>
        <v>PHMU</v>
      </c>
      <c r="B1601" s="8" t="s">
        <v>4277</v>
      </c>
      <c r="C1601"/>
      <c r="D1601" t="s">
        <v>13</v>
      </c>
      <c r="E1601" t="s">
        <v>13</v>
      </c>
      <c r="F1601" s="3" t="s">
        <v>14</v>
      </c>
      <c r="G1601" s="5" t="s">
        <v>14</v>
      </c>
      <c r="H1601" s="5" t="s">
        <v>1474</v>
      </c>
      <c r="I1601" s="13" t="str">
        <f>IF(AND(D1601="Y",E1601="Y",F1601="Y",H1601&lt;&gt;"N"),"Y","N")</f>
        <v>N</v>
      </c>
      <c r="J1601">
        <v>0.999</v>
      </c>
      <c r="K1601">
        <v>21</v>
      </c>
      <c r="L1601">
        <v>34</v>
      </c>
      <c r="M1601" t="s">
        <v>4278</v>
      </c>
      <c r="O1601">
        <v>113</v>
      </c>
      <c r="P1601" t="s">
        <v>4279</v>
      </c>
    </row>
    <row r="1602" spans="1:16" x14ac:dyDescent="0.2">
      <c r="A1602" s="6" t="str">
        <f>LEFT(B1602, FIND("|", B1602) -1)</f>
        <v>PHMU</v>
      </c>
      <c r="B1602" s="8" t="s">
        <v>4441</v>
      </c>
      <c r="C1602"/>
      <c r="D1602" t="s">
        <v>13</v>
      </c>
      <c r="E1602" t="s">
        <v>13</v>
      </c>
      <c r="F1602" s="3" t="s">
        <v>14</v>
      </c>
      <c r="G1602" s="5" t="s">
        <v>14</v>
      </c>
      <c r="H1602" s="5" t="s">
        <v>1474</v>
      </c>
      <c r="I1602" s="13" t="str">
        <f>IF(AND(D1602="Y",E1602="Y",F1602="Y",H1602&lt;&gt;"N"),"Y","N")</f>
        <v>N</v>
      </c>
      <c r="J1602">
        <v>0.999</v>
      </c>
      <c r="K1602">
        <v>21</v>
      </c>
      <c r="L1602">
        <v>34</v>
      </c>
      <c r="M1602" t="s">
        <v>4442</v>
      </c>
      <c r="O1602">
        <v>114</v>
      </c>
      <c r="P1602" t="s">
        <v>4443</v>
      </c>
    </row>
    <row r="1603" spans="1:16" x14ac:dyDescent="0.2">
      <c r="A1603" s="6" t="str">
        <f>LEFT(B1603, FIND("|", B1603) -1)</f>
        <v>PHMU</v>
      </c>
      <c r="B1603" s="8" t="s">
        <v>4721</v>
      </c>
      <c r="C1603"/>
      <c r="D1603" t="s">
        <v>14</v>
      </c>
      <c r="E1603" t="s">
        <v>14</v>
      </c>
      <c r="F1603" s="3" t="s">
        <v>14</v>
      </c>
      <c r="G1603" s="5" t="s">
        <v>14</v>
      </c>
      <c r="H1603" s="5" t="s">
        <v>815</v>
      </c>
      <c r="I1603" s="13" t="str">
        <f>IF(AND(D1603="Y",E1603="Y",F1603="Y",H1603&lt;&gt;"N"),"Y","N")</f>
        <v>N</v>
      </c>
      <c r="J1603">
        <v>1</v>
      </c>
      <c r="K1603">
        <v>21</v>
      </c>
      <c r="L1603" t="s">
        <v>31</v>
      </c>
      <c r="M1603" t="s">
        <v>31</v>
      </c>
      <c r="O1603">
        <v>149</v>
      </c>
      <c r="P1603" t="s">
        <v>4722</v>
      </c>
    </row>
    <row r="1604" spans="1:16" x14ac:dyDescent="0.2">
      <c r="A1604" s="6" t="str">
        <f>LEFT(B1604, FIND("|", B1604) -1)</f>
        <v>PHMU</v>
      </c>
      <c r="B1604" s="8" t="s">
        <v>4293</v>
      </c>
      <c r="C1604"/>
      <c r="D1604" t="s">
        <v>13</v>
      </c>
      <c r="E1604" t="s">
        <v>13</v>
      </c>
      <c r="F1604" s="3" t="s">
        <v>14</v>
      </c>
      <c r="G1604" s="5" t="s">
        <v>14</v>
      </c>
      <c r="H1604" s="5" t="s">
        <v>4294</v>
      </c>
      <c r="I1604" s="13" t="str">
        <f>IF(AND(D1604="Y",E1604="Y",F1604="Y",H1604&lt;&gt;"N"),"Y","N")</f>
        <v>N</v>
      </c>
      <c r="J1604">
        <v>1</v>
      </c>
      <c r="K1604">
        <v>23</v>
      </c>
      <c r="L1604">
        <v>42</v>
      </c>
      <c r="M1604" t="s">
        <v>4295</v>
      </c>
      <c r="O1604">
        <v>157</v>
      </c>
      <c r="P1604" t="s">
        <v>4296</v>
      </c>
    </row>
    <row r="1605" spans="1:16" x14ac:dyDescent="0.2">
      <c r="A1605" s="6" t="str">
        <f>LEFT(B1605, FIND("|", B1605) -1)</f>
        <v>PHMU</v>
      </c>
      <c r="B1605" s="8" t="s">
        <v>4675</v>
      </c>
      <c r="C1605"/>
      <c r="D1605" t="s">
        <v>13</v>
      </c>
      <c r="E1605" t="s">
        <v>13</v>
      </c>
      <c r="F1605" s="3" t="s">
        <v>14</v>
      </c>
      <c r="G1605" s="5" t="s">
        <v>13</v>
      </c>
      <c r="H1605" s="5" t="s">
        <v>548</v>
      </c>
      <c r="I1605" s="13" t="str">
        <f>IF(AND(D1605="Y",E1605="Y",F1605="Y",H1605&lt;&gt;"N"),"Y","N")</f>
        <v>N</v>
      </c>
      <c r="J1605">
        <v>1</v>
      </c>
      <c r="K1605">
        <v>18</v>
      </c>
      <c r="L1605">
        <v>46</v>
      </c>
      <c r="M1605" t="s">
        <v>4676</v>
      </c>
      <c r="O1605">
        <v>301</v>
      </c>
      <c r="P1605" t="s">
        <v>4677</v>
      </c>
    </row>
    <row r="1606" spans="1:16" x14ac:dyDescent="0.2">
      <c r="A1606" s="6" t="str">
        <f>LEFT(B1606, FIND("|", B1606) -1)</f>
        <v>PHMU</v>
      </c>
      <c r="B1606" s="8" t="s">
        <v>4697</v>
      </c>
      <c r="C1606"/>
      <c r="D1606" t="s">
        <v>14</v>
      </c>
      <c r="E1606" t="s">
        <v>14</v>
      </c>
      <c r="F1606" s="3" t="s">
        <v>14</v>
      </c>
      <c r="G1606" s="5" t="s">
        <v>14</v>
      </c>
      <c r="H1606" s="5" t="s">
        <v>767</v>
      </c>
      <c r="I1606" s="13" t="str">
        <f>IF(AND(D1606="Y",E1606="Y",F1606="Y",H1606&lt;&gt;"N"),"Y","N")</f>
        <v>N</v>
      </c>
      <c r="J1606">
        <v>1</v>
      </c>
      <c r="K1606">
        <v>20</v>
      </c>
      <c r="L1606" t="s">
        <v>31</v>
      </c>
      <c r="M1606" t="s">
        <v>31</v>
      </c>
      <c r="O1606">
        <v>175</v>
      </c>
      <c r="P1606" t="s">
        <v>4698</v>
      </c>
    </row>
    <row r="1607" spans="1:16" x14ac:dyDescent="0.2">
      <c r="A1607" s="6" t="str">
        <f>LEFT(B1607, FIND("|", B1607) -1)</f>
        <v>PHMU</v>
      </c>
      <c r="B1607" s="8" t="s">
        <v>4718</v>
      </c>
      <c r="C1607"/>
      <c r="D1607" t="s">
        <v>14</v>
      </c>
      <c r="E1607" t="s">
        <v>14</v>
      </c>
      <c r="F1607" s="3" t="s">
        <v>14</v>
      </c>
      <c r="G1607" s="5" t="s">
        <v>14</v>
      </c>
      <c r="H1607" s="5" t="s">
        <v>4719</v>
      </c>
      <c r="I1607" s="13" t="str">
        <f>IF(AND(D1607="Y",E1607="Y",F1607="Y",H1607&lt;&gt;"N"),"Y","N")</f>
        <v>N</v>
      </c>
      <c r="J1607">
        <v>1</v>
      </c>
      <c r="K1607">
        <v>21</v>
      </c>
      <c r="L1607" t="s">
        <v>31</v>
      </c>
      <c r="M1607" t="s">
        <v>31</v>
      </c>
      <c r="O1607">
        <v>133</v>
      </c>
      <c r="P1607" t="s">
        <v>4720</v>
      </c>
    </row>
    <row r="1608" spans="1:16" x14ac:dyDescent="0.2">
      <c r="A1608" s="6" t="str">
        <f>LEFT(B1608, FIND("|", B1608) -1)</f>
        <v>PHMU</v>
      </c>
      <c r="B1608" s="8" t="s">
        <v>4593</v>
      </c>
      <c r="C1608"/>
      <c r="D1608" t="s">
        <v>14</v>
      </c>
      <c r="E1608" t="s">
        <v>13</v>
      </c>
      <c r="F1608" s="3" t="s">
        <v>13</v>
      </c>
      <c r="G1608" s="5" t="s">
        <v>14</v>
      </c>
      <c r="H1608" s="5" t="s">
        <v>4594</v>
      </c>
      <c r="I1608" s="13" t="str">
        <f>IF(AND(D1608="Y",E1608="Y",F1608="Y",H1608&lt;&gt;"N"),"Y","N")</f>
        <v>N</v>
      </c>
      <c r="J1608">
        <v>1</v>
      </c>
      <c r="K1608">
        <v>21</v>
      </c>
      <c r="L1608">
        <v>25</v>
      </c>
      <c r="M1608" t="s">
        <v>4595</v>
      </c>
      <c r="O1608">
        <v>116</v>
      </c>
      <c r="P1608" t="s">
        <v>4596</v>
      </c>
    </row>
    <row r="1609" spans="1:16" x14ac:dyDescent="0.2">
      <c r="A1609" s="6" t="str">
        <f>LEFT(B1609, FIND("|", B1609) -1)</f>
        <v>PHMU</v>
      </c>
      <c r="B1609" s="8" t="s">
        <v>4407</v>
      </c>
      <c r="C1609"/>
      <c r="D1609" t="s">
        <v>13</v>
      </c>
      <c r="E1609" t="s">
        <v>14</v>
      </c>
      <c r="F1609" s="3" t="s">
        <v>14</v>
      </c>
      <c r="G1609" s="5" t="s">
        <v>13</v>
      </c>
      <c r="H1609" s="5" t="s">
        <v>4408</v>
      </c>
      <c r="I1609" s="13" t="str">
        <f>IF(AND(D1609="Y",E1609="Y",F1609="Y",H1609&lt;&gt;"N"),"Y","N")</f>
        <v>N</v>
      </c>
      <c r="J1609">
        <v>0.998</v>
      </c>
      <c r="K1609">
        <v>23</v>
      </c>
      <c r="L1609">
        <v>52</v>
      </c>
      <c r="M1609" t="s">
        <v>192</v>
      </c>
      <c r="O1609">
        <v>118</v>
      </c>
      <c r="P1609" t="s">
        <v>4409</v>
      </c>
    </row>
    <row r="1610" spans="1:16" x14ac:dyDescent="0.2">
      <c r="A1610" s="6" t="str">
        <f>LEFT(B1610, FIND("|", B1610) -1)</f>
        <v>PHMU</v>
      </c>
      <c r="B1610" s="8" t="s">
        <v>4518</v>
      </c>
      <c r="C1610"/>
      <c r="D1610" t="s">
        <v>14</v>
      </c>
      <c r="E1610" t="s">
        <v>14</v>
      </c>
      <c r="F1610" s="3" t="s">
        <v>14</v>
      </c>
      <c r="G1610" s="5" t="s">
        <v>14</v>
      </c>
      <c r="H1610" s="5" t="s">
        <v>1082</v>
      </c>
      <c r="I1610" s="13" t="str">
        <f>IF(AND(D1610="Y",E1610="Y",F1610="Y",H1610&lt;&gt;"N"),"Y","N")</f>
        <v>N</v>
      </c>
      <c r="J1610">
        <v>0.997</v>
      </c>
      <c r="K1610">
        <v>24</v>
      </c>
      <c r="L1610" t="s">
        <v>31</v>
      </c>
      <c r="M1610" t="s">
        <v>31</v>
      </c>
      <c r="O1610">
        <v>121</v>
      </c>
      <c r="P1610" t="s">
        <v>4519</v>
      </c>
    </row>
    <row r="1611" spans="1:16" x14ac:dyDescent="0.2">
      <c r="A1611" s="6" t="str">
        <f>LEFT(B1611, FIND("|", B1611) -1)</f>
        <v>PHMU</v>
      </c>
      <c r="B1611" s="8" t="s">
        <v>4284</v>
      </c>
      <c r="C1611"/>
      <c r="D1611" t="s">
        <v>14</v>
      </c>
      <c r="E1611" t="s">
        <v>14</v>
      </c>
      <c r="F1611" s="3" t="s">
        <v>14</v>
      </c>
      <c r="G1611" s="5" t="s">
        <v>14</v>
      </c>
      <c r="H1611" s="5" t="s">
        <v>2697</v>
      </c>
      <c r="I1611" s="13" t="str">
        <f>IF(AND(D1611="Y",E1611="Y",F1611="Y",H1611&lt;&gt;"N"),"Y","N")</f>
        <v>N</v>
      </c>
      <c r="J1611">
        <v>0.999</v>
      </c>
      <c r="K1611">
        <v>23</v>
      </c>
      <c r="L1611" t="s">
        <v>31</v>
      </c>
      <c r="M1611" t="s">
        <v>31</v>
      </c>
      <c r="O1611">
        <v>160</v>
      </c>
      <c r="P1611" t="s">
        <v>4285</v>
      </c>
    </row>
    <row r="1612" spans="1:16" x14ac:dyDescent="0.2">
      <c r="A1612" s="6" t="str">
        <f>LEFT(B1612, FIND("|", B1612) -1)</f>
        <v>PHMU</v>
      </c>
      <c r="B1612" s="8" t="s">
        <v>4327</v>
      </c>
      <c r="C1612"/>
      <c r="D1612" t="s">
        <v>13</v>
      </c>
      <c r="E1612" t="s">
        <v>13</v>
      </c>
      <c r="F1612" s="3" t="s">
        <v>14</v>
      </c>
      <c r="G1612" s="5" t="s">
        <v>13</v>
      </c>
      <c r="H1612" s="5" t="s">
        <v>4328</v>
      </c>
      <c r="I1612" s="13" t="str">
        <f>IF(AND(D1612="Y",E1612="Y",F1612="Y",H1612&lt;&gt;"N"),"Y","N")</f>
        <v>N</v>
      </c>
      <c r="J1612">
        <v>0.999</v>
      </c>
      <c r="K1612">
        <v>20</v>
      </c>
      <c r="L1612">
        <v>45</v>
      </c>
      <c r="M1612" t="s">
        <v>4329</v>
      </c>
      <c r="O1612">
        <v>181</v>
      </c>
      <c r="P1612" t="s">
        <v>4330</v>
      </c>
    </row>
    <row r="1613" spans="1:16" x14ac:dyDescent="0.2">
      <c r="A1613" s="6" t="str">
        <f>LEFT(B1613, FIND("|", B1613) -1)</f>
        <v>PHMU</v>
      </c>
      <c r="B1613" s="8" t="s">
        <v>4453</v>
      </c>
      <c r="C1613"/>
      <c r="D1613" t="s">
        <v>13</v>
      </c>
      <c r="E1613" t="s">
        <v>13</v>
      </c>
      <c r="F1613" s="3" t="s">
        <v>14</v>
      </c>
      <c r="G1613" s="5" t="s">
        <v>13</v>
      </c>
      <c r="H1613" s="5" t="s">
        <v>4328</v>
      </c>
      <c r="I1613" s="13" t="str">
        <f>IF(AND(D1613="Y",E1613="Y",F1613="Y",H1613&lt;&gt;"N"),"Y","N")</f>
        <v>N</v>
      </c>
      <c r="J1613">
        <v>0.999</v>
      </c>
      <c r="K1613">
        <v>20</v>
      </c>
      <c r="L1613">
        <v>45</v>
      </c>
      <c r="M1613" t="s">
        <v>4329</v>
      </c>
      <c r="O1613">
        <v>181</v>
      </c>
      <c r="P1613" t="s">
        <v>4454</v>
      </c>
    </row>
    <row r="1614" spans="1:16" x14ac:dyDescent="0.2">
      <c r="A1614" s="6" t="str">
        <f>LEFT(B1614, FIND("|", B1614) -1)</f>
        <v>PHMU</v>
      </c>
      <c r="B1614" s="8" t="s">
        <v>4405</v>
      </c>
      <c r="C1614"/>
      <c r="D1614" t="s">
        <v>13</v>
      </c>
      <c r="E1614" t="s">
        <v>14</v>
      </c>
      <c r="F1614" s="3" t="s">
        <v>14</v>
      </c>
      <c r="G1614" s="5" t="s">
        <v>14</v>
      </c>
      <c r="H1614" s="5" t="s">
        <v>334</v>
      </c>
      <c r="I1614" s="13" t="str">
        <f>IF(AND(D1614="Y",E1614="Y",F1614="Y",H1614&lt;&gt;"N"),"Y","N")</f>
        <v>N</v>
      </c>
      <c r="J1614">
        <v>0.999</v>
      </c>
      <c r="K1614">
        <v>29</v>
      </c>
      <c r="L1614">
        <v>38</v>
      </c>
      <c r="M1614" t="s">
        <v>192</v>
      </c>
      <c r="O1614">
        <v>117</v>
      </c>
      <c r="P1614" t="s">
        <v>4406</v>
      </c>
    </row>
    <row r="1615" spans="1:16" x14ac:dyDescent="0.2">
      <c r="A1615" s="6" t="str">
        <f>LEFT(B1615, FIND("|", B1615) -1)</f>
        <v>PHMU</v>
      </c>
      <c r="B1615" s="8" t="s">
        <v>4764</v>
      </c>
      <c r="C1615"/>
      <c r="D1615" t="s">
        <v>13</v>
      </c>
      <c r="E1615" t="s">
        <v>14</v>
      </c>
      <c r="F1615" s="3" t="s">
        <v>14</v>
      </c>
      <c r="G1615" s="5" t="s">
        <v>13</v>
      </c>
      <c r="H1615" s="5" t="s">
        <v>4459</v>
      </c>
      <c r="I1615" s="13" t="str">
        <f>IF(AND(D1615="Y",E1615="Y",F1615="Y",H1615&lt;&gt;"N"),"Y","N")</f>
        <v>N</v>
      </c>
      <c r="J1615">
        <v>1</v>
      </c>
      <c r="K1615">
        <v>21</v>
      </c>
      <c r="L1615">
        <v>50</v>
      </c>
      <c r="M1615" t="s">
        <v>147</v>
      </c>
      <c r="O1615">
        <v>113</v>
      </c>
      <c r="P1615" t="s">
        <v>4765</v>
      </c>
    </row>
    <row r="1616" spans="1:16" x14ac:dyDescent="0.2">
      <c r="A1616" s="6" t="str">
        <f>LEFT(B1616, FIND("|", B1616) -1)</f>
        <v>PHMU</v>
      </c>
      <c r="B1616" s="8" t="s">
        <v>4458</v>
      </c>
      <c r="C1616"/>
      <c r="D1616" t="s">
        <v>13</v>
      </c>
      <c r="E1616" t="s">
        <v>14</v>
      </c>
      <c r="F1616" s="3" t="s">
        <v>14</v>
      </c>
      <c r="G1616" s="5" t="s">
        <v>14</v>
      </c>
      <c r="H1616" s="5" t="s">
        <v>4459</v>
      </c>
      <c r="I1616" s="13" t="str">
        <f>IF(AND(D1616="Y",E1616="Y",F1616="Y",H1616&lt;&gt;"N"),"Y","N")</f>
        <v>N</v>
      </c>
      <c r="J1616">
        <v>1</v>
      </c>
      <c r="K1616">
        <v>21</v>
      </c>
      <c r="L1616">
        <v>50</v>
      </c>
      <c r="M1616" t="s">
        <v>147</v>
      </c>
      <c r="O1616">
        <v>114</v>
      </c>
      <c r="P1616" t="s">
        <v>4460</v>
      </c>
    </row>
    <row r="1617" spans="1:16" x14ac:dyDescent="0.2">
      <c r="A1617" s="6" t="str">
        <f>LEFT(B1617, FIND("|", B1617) -1)</f>
        <v>PHMU</v>
      </c>
      <c r="B1617" s="8" t="s">
        <v>4350</v>
      </c>
      <c r="C1617"/>
      <c r="D1617" t="s">
        <v>13</v>
      </c>
      <c r="E1617" t="s">
        <v>14</v>
      </c>
      <c r="F1617" s="3" t="s">
        <v>14</v>
      </c>
      <c r="G1617" s="5" t="s">
        <v>14</v>
      </c>
      <c r="H1617" s="5" t="s">
        <v>930</v>
      </c>
      <c r="I1617" s="13" t="str">
        <f>IF(AND(D1617="Y",E1617="Y",F1617="Y",H1617&lt;&gt;"N"),"Y","N")</f>
        <v>N</v>
      </c>
      <c r="J1617">
        <v>1</v>
      </c>
      <c r="K1617">
        <v>21</v>
      </c>
      <c r="L1617">
        <v>43</v>
      </c>
      <c r="M1617" t="s">
        <v>147</v>
      </c>
      <c r="O1617">
        <v>107</v>
      </c>
      <c r="P1617" t="s">
        <v>4351</v>
      </c>
    </row>
    <row r="1618" spans="1:16" x14ac:dyDescent="0.2">
      <c r="A1618" s="6" t="str">
        <f>LEFT(B1618, FIND("|", B1618) -1)</f>
        <v>PHMU</v>
      </c>
      <c r="B1618" s="8" t="s">
        <v>4436</v>
      </c>
      <c r="C1618"/>
      <c r="D1618" t="s">
        <v>14</v>
      </c>
      <c r="E1618" t="s">
        <v>14</v>
      </c>
      <c r="F1618" s="3" t="s">
        <v>14</v>
      </c>
      <c r="G1618" s="5" t="s">
        <v>14</v>
      </c>
      <c r="H1618" s="5" t="s">
        <v>4437</v>
      </c>
      <c r="I1618" s="13" t="str">
        <f>IF(AND(D1618="Y",E1618="Y",F1618="Y",H1618&lt;&gt;"N"),"Y","N")</f>
        <v>N</v>
      </c>
      <c r="J1618">
        <v>1</v>
      </c>
      <c r="K1618">
        <v>26</v>
      </c>
      <c r="L1618" t="s">
        <v>31</v>
      </c>
      <c r="M1618" t="s">
        <v>31</v>
      </c>
      <c r="O1618">
        <v>251</v>
      </c>
      <c r="P1618" t="s">
        <v>4438</v>
      </c>
    </row>
    <row r="1619" spans="1:16" x14ac:dyDescent="0.2">
      <c r="A1619" s="6" t="str">
        <f>LEFT(B1619, FIND("|", B1619) -1)</f>
        <v>PHMU</v>
      </c>
      <c r="B1619" s="8" t="s">
        <v>4577</v>
      </c>
      <c r="C1619"/>
      <c r="D1619" t="s">
        <v>13</v>
      </c>
      <c r="E1619" t="s">
        <v>13</v>
      </c>
      <c r="F1619" s="3" t="s">
        <v>14</v>
      </c>
      <c r="G1619" s="5" t="s">
        <v>13</v>
      </c>
      <c r="H1619" s="5" t="s">
        <v>4578</v>
      </c>
      <c r="I1619" s="13" t="str">
        <f>IF(AND(D1619="Y",E1619="Y",F1619="Y",H1619&lt;&gt;"N"),"Y","N")</f>
        <v>N</v>
      </c>
      <c r="J1619">
        <v>0.997</v>
      </c>
      <c r="K1619">
        <v>20</v>
      </c>
      <c r="L1619">
        <v>53</v>
      </c>
      <c r="M1619" t="s">
        <v>4579</v>
      </c>
      <c r="O1619">
        <v>165</v>
      </c>
      <c r="P1619" t="s">
        <v>4580</v>
      </c>
    </row>
    <row r="1620" spans="1:16" x14ac:dyDescent="0.2">
      <c r="A1620" s="6" t="str">
        <f>LEFT(B1620, FIND("|", B1620) -1)</f>
        <v>PHMU</v>
      </c>
      <c r="B1620" s="8" t="s">
        <v>4307</v>
      </c>
      <c r="C1620"/>
      <c r="D1620" t="s">
        <v>13</v>
      </c>
      <c r="E1620" t="s">
        <v>14</v>
      </c>
      <c r="F1620" s="3" t="s">
        <v>14</v>
      </c>
      <c r="G1620" s="5" t="s">
        <v>14</v>
      </c>
      <c r="H1620" s="5" t="s">
        <v>4308</v>
      </c>
      <c r="I1620" s="13" t="str">
        <f>IF(AND(D1620="Y",E1620="Y",F1620="Y",H1620&lt;&gt;"N"),"Y","N")</f>
        <v>N</v>
      </c>
      <c r="J1620">
        <v>1</v>
      </c>
      <c r="K1620">
        <v>23</v>
      </c>
      <c r="L1620">
        <v>42</v>
      </c>
      <c r="M1620" t="s">
        <v>147</v>
      </c>
      <c r="O1620">
        <v>147</v>
      </c>
      <c r="P1620" t="s">
        <v>4309</v>
      </c>
    </row>
    <row r="1621" spans="1:16" x14ac:dyDescent="0.2">
      <c r="A1621" s="6" t="str">
        <f>LEFT(B1621, FIND("|", B1621) -1)</f>
        <v>PHMU</v>
      </c>
      <c r="B1621" s="8" t="s">
        <v>4394</v>
      </c>
      <c r="C1621"/>
      <c r="D1621" t="s">
        <v>13</v>
      </c>
      <c r="E1621" t="s">
        <v>14</v>
      </c>
      <c r="F1621" s="3" t="s">
        <v>14</v>
      </c>
      <c r="G1621" s="5" t="s">
        <v>14</v>
      </c>
      <c r="H1621" s="5" t="s">
        <v>307</v>
      </c>
      <c r="I1621" s="13" t="str">
        <f>IF(AND(D1621="Y",E1621="Y",F1621="Y",H1621&lt;&gt;"N"),"Y","N")</f>
        <v>N</v>
      </c>
      <c r="J1621">
        <v>0.95399999999999996</v>
      </c>
      <c r="K1621">
        <v>22</v>
      </c>
      <c r="L1621">
        <v>40</v>
      </c>
      <c r="M1621" t="s">
        <v>129</v>
      </c>
      <c r="O1621">
        <v>450</v>
      </c>
      <c r="P1621" t="s">
        <v>4395</v>
      </c>
    </row>
    <row r="1622" spans="1:16" x14ac:dyDescent="0.2">
      <c r="A1622" s="6" t="str">
        <f>LEFT(B1622, FIND("|", B1622) -1)</f>
        <v>PHMU</v>
      </c>
      <c r="B1622" s="8" t="s">
        <v>4622</v>
      </c>
      <c r="C1622"/>
      <c r="D1622" t="s">
        <v>14</v>
      </c>
      <c r="E1622" t="s">
        <v>14</v>
      </c>
      <c r="F1622" s="3" t="s">
        <v>14</v>
      </c>
      <c r="G1622" s="5" t="s">
        <v>14</v>
      </c>
      <c r="H1622" s="5" t="s">
        <v>1291</v>
      </c>
      <c r="I1622" s="13" t="str">
        <f>IF(AND(D1622="Y",E1622="Y",F1622="Y",H1622&lt;&gt;"N"),"Y","N")</f>
        <v>N</v>
      </c>
      <c r="J1622">
        <v>0.996</v>
      </c>
      <c r="K1622">
        <v>23</v>
      </c>
      <c r="L1622" t="s">
        <v>31</v>
      </c>
      <c r="M1622" t="s">
        <v>31</v>
      </c>
      <c r="O1622">
        <v>239</v>
      </c>
      <c r="P1622" t="s">
        <v>4623</v>
      </c>
    </row>
    <row r="1623" spans="1:16" x14ac:dyDescent="0.2">
      <c r="A1623" s="6" t="str">
        <f>LEFT(B1623, FIND("|", B1623) -1)</f>
        <v>PHMU</v>
      </c>
      <c r="B1623" s="8" t="s">
        <v>4750</v>
      </c>
      <c r="C1623"/>
      <c r="D1623" t="s">
        <v>14</v>
      </c>
      <c r="E1623" t="s">
        <v>14</v>
      </c>
      <c r="F1623" s="3" t="s">
        <v>14</v>
      </c>
      <c r="G1623" s="5" t="s">
        <v>14</v>
      </c>
      <c r="H1623" s="5" t="s">
        <v>93</v>
      </c>
      <c r="I1623" s="13" t="str">
        <f>IF(AND(D1623="Y",E1623="Y",F1623="Y",H1623&lt;&gt;"N"),"Y","N")</f>
        <v>N</v>
      </c>
      <c r="J1623">
        <v>1</v>
      </c>
      <c r="K1623">
        <v>16</v>
      </c>
      <c r="L1623" t="s">
        <v>31</v>
      </c>
      <c r="M1623" t="s">
        <v>31</v>
      </c>
      <c r="O1623">
        <v>988</v>
      </c>
      <c r="P1623" t="s">
        <v>4751</v>
      </c>
    </row>
    <row r="1624" spans="1:16" x14ac:dyDescent="0.2">
      <c r="A1624" s="6" t="str">
        <f>LEFT(B1624, FIND("|", B1624) -1)</f>
        <v>PHMU</v>
      </c>
      <c r="B1624" s="8" t="s">
        <v>4491</v>
      </c>
      <c r="C1624"/>
      <c r="D1624" t="s">
        <v>14</v>
      </c>
      <c r="E1624" t="s">
        <v>14</v>
      </c>
      <c r="F1624" s="3" t="s">
        <v>14</v>
      </c>
      <c r="G1624" s="5" t="s">
        <v>14</v>
      </c>
      <c r="H1624" s="5" t="s">
        <v>93</v>
      </c>
      <c r="I1624" s="13" t="str">
        <f>IF(AND(D1624="Y",E1624="Y",F1624="Y",H1624&lt;&gt;"N"),"Y","N")</f>
        <v>N</v>
      </c>
      <c r="J1624">
        <v>0.999</v>
      </c>
      <c r="K1624">
        <v>28</v>
      </c>
      <c r="L1624" t="s">
        <v>31</v>
      </c>
      <c r="M1624" t="s">
        <v>31</v>
      </c>
      <c r="O1624">
        <v>301</v>
      </c>
      <c r="P1624" t="s">
        <v>4492</v>
      </c>
    </row>
    <row r="1625" spans="1:16" x14ac:dyDescent="0.2">
      <c r="A1625" s="6" t="str">
        <f>LEFT(B1625, FIND("|", B1625) -1)</f>
        <v>PHMU</v>
      </c>
      <c r="B1625" s="8" t="s">
        <v>4464</v>
      </c>
      <c r="C1625"/>
      <c r="D1625" t="s">
        <v>14</v>
      </c>
      <c r="E1625" t="s">
        <v>14</v>
      </c>
      <c r="F1625" s="3" t="s">
        <v>14</v>
      </c>
      <c r="G1625" s="5" t="s">
        <v>14</v>
      </c>
      <c r="H1625" s="5" t="s">
        <v>207</v>
      </c>
      <c r="I1625" s="13" t="str">
        <f>IF(AND(D1625="Y",E1625="Y",F1625="Y",H1625&lt;&gt;"N"),"Y","N")</f>
        <v>N</v>
      </c>
      <c r="J1625">
        <v>0.998</v>
      </c>
      <c r="K1625">
        <v>26</v>
      </c>
      <c r="L1625" t="s">
        <v>31</v>
      </c>
      <c r="M1625" t="s">
        <v>31</v>
      </c>
      <c r="O1625">
        <v>526</v>
      </c>
      <c r="P1625" t="s">
        <v>4465</v>
      </c>
    </row>
    <row r="1626" spans="1:16" x14ac:dyDescent="0.2">
      <c r="A1626" s="6" t="str">
        <f>LEFT(B1626, FIND("|", B1626) -1)</f>
        <v>PHMU</v>
      </c>
      <c r="B1626" s="8" t="s">
        <v>4701</v>
      </c>
      <c r="C1626"/>
      <c r="D1626" t="s">
        <v>14</v>
      </c>
      <c r="E1626" t="s">
        <v>14</v>
      </c>
      <c r="F1626" s="3" t="s">
        <v>14</v>
      </c>
      <c r="G1626" s="5" t="s">
        <v>14</v>
      </c>
      <c r="H1626" s="5" t="s">
        <v>207</v>
      </c>
      <c r="I1626" s="13" t="str">
        <f>IF(AND(D1626="Y",E1626="Y",F1626="Y",H1626&lt;&gt;"N"),"Y","N")</f>
        <v>N</v>
      </c>
      <c r="J1626">
        <v>1</v>
      </c>
      <c r="K1626">
        <v>19</v>
      </c>
      <c r="L1626" t="s">
        <v>31</v>
      </c>
      <c r="M1626" t="s">
        <v>31</v>
      </c>
      <c r="O1626">
        <v>512</v>
      </c>
      <c r="P1626" t="s">
        <v>4702</v>
      </c>
    </row>
    <row r="1627" spans="1:16" x14ac:dyDescent="0.2">
      <c r="A1627" s="6" t="str">
        <f>LEFT(B1627, FIND("|", B1627) -1)</f>
        <v>PHMU</v>
      </c>
      <c r="B1627" s="8" t="s">
        <v>4705</v>
      </c>
      <c r="C1627"/>
      <c r="D1627" t="s">
        <v>14</v>
      </c>
      <c r="E1627" t="s">
        <v>14</v>
      </c>
      <c r="F1627" s="3" t="s">
        <v>14</v>
      </c>
      <c r="G1627" s="5" t="s">
        <v>14</v>
      </c>
      <c r="H1627" s="5" t="s">
        <v>207</v>
      </c>
      <c r="I1627" s="13" t="str">
        <f>IF(AND(D1627="Y",E1627="Y",F1627="Y",H1627&lt;&gt;"N"),"Y","N")</f>
        <v>N</v>
      </c>
      <c r="J1627">
        <v>0.999</v>
      </c>
      <c r="K1627">
        <v>22</v>
      </c>
      <c r="L1627" t="s">
        <v>31</v>
      </c>
      <c r="M1627" t="s">
        <v>31</v>
      </c>
      <c r="O1627">
        <v>245</v>
      </c>
      <c r="P1627" t="s">
        <v>4706</v>
      </c>
    </row>
    <row r="1628" spans="1:16" x14ac:dyDescent="0.2">
      <c r="A1628" s="6" t="str">
        <f>LEFT(B1628, FIND("|", B1628) -1)</f>
        <v>PHMU</v>
      </c>
      <c r="B1628" s="8" t="s">
        <v>4703</v>
      </c>
      <c r="C1628"/>
      <c r="D1628" t="s">
        <v>14</v>
      </c>
      <c r="E1628" t="s">
        <v>14</v>
      </c>
      <c r="F1628" s="3" t="s">
        <v>14</v>
      </c>
      <c r="G1628" s="5" t="s">
        <v>14</v>
      </c>
      <c r="H1628" s="5" t="s">
        <v>207</v>
      </c>
      <c r="I1628" s="13" t="str">
        <f>IF(AND(D1628="Y",E1628="Y",F1628="Y",H1628&lt;&gt;"N"),"Y","N")</f>
        <v>N</v>
      </c>
      <c r="J1628">
        <v>0.995</v>
      </c>
      <c r="K1628">
        <v>21</v>
      </c>
      <c r="L1628" t="s">
        <v>31</v>
      </c>
      <c r="M1628" t="s">
        <v>31</v>
      </c>
      <c r="O1628">
        <v>539</v>
      </c>
      <c r="P1628" t="s">
        <v>4704</v>
      </c>
    </row>
    <row r="1629" spans="1:16" x14ac:dyDescent="0.2">
      <c r="A1629" s="6" t="str">
        <f>LEFT(B1629, FIND("|", B1629) -1)</f>
        <v>PHMU</v>
      </c>
      <c r="B1629" s="8" t="s">
        <v>4699</v>
      </c>
      <c r="C1629"/>
      <c r="D1629" t="s">
        <v>14</v>
      </c>
      <c r="E1629" t="s">
        <v>14</v>
      </c>
      <c r="F1629" s="3" t="s">
        <v>14</v>
      </c>
      <c r="G1629" s="5" t="s">
        <v>14</v>
      </c>
      <c r="H1629" s="5" t="s">
        <v>207</v>
      </c>
      <c r="I1629" s="13" t="str">
        <f>IF(AND(D1629="Y",E1629="Y",F1629="Y",H1629&lt;&gt;"N"),"Y","N")</f>
        <v>N</v>
      </c>
      <c r="J1629">
        <v>0.999</v>
      </c>
      <c r="K1629">
        <v>24</v>
      </c>
      <c r="L1629" t="s">
        <v>31</v>
      </c>
      <c r="M1629" t="s">
        <v>31</v>
      </c>
      <c r="O1629">
        <v>487</v>
      </c>
      <c r="P1629" t="s">
        <v>4700</v>
      </c>
    </row>
    <row r="1630" spans="1:16" x14ac:dyDescent="0.2">
      <c r="A1630" s="6" t="str">
        <f>LEFT(B1630, FIND("|", B1630) -1)</f>
        <v>PHMU</v>
      </c>
      <c r="B1630" s="8" t="s">
        <v>4489</v>
      </c>
      <c r="C1630"/>
      <c r="D1630" t="s">
        <v>14</v>
      </c>
      <c r="E1630" t="s">
        <v>14</v>
      </c>
      <c r="F1630" s="3" t="s">
        <v>14</v>
      </c>
      <c r="G1630" s="5" t="s">
        <v>14</v>
      </c>
      <c r="H1630" s="5" t="s">
        <v>207</v>
      </c>
      <c r="I1630" s="13" t="str">
        <f>IF(AND(D1630="Y",E1630="Y",F1630="Y",H1630&lt;&gt;"N"),"Y","N")</f>
        <v>N</v>
      </c>
      <c r="J1630">
        <v>0.98899999999999999</v>
      </c>
      <c r="K1630">
        <v>25</v>
      </c>
      <c r="L1630" t="s">
        <v>31</v>
      </c>
      <c r="M1630" t="s">
        <v>31</v>
      </c>
      <c r="O1630">
        <v>518</v>
      </c>
      <c r="P1630" t="s">
        <v>4490</v>
      </c>
    </row>
    <row r="1631" spans="1:16" x14ac:dyDescent="0.2">
      <c r="A1631" s="6" t="str">
        <f>LEFT(B1631, FIND("|", B1631) -1)</f>
        <v>PHMU</v>
      </c>
      <c r="B1631" s="8" t="s">
        <v>4487</v>
      </c>
      <c r="C1631"/>
      <c r="D1631" t="s">
        <v>14</v>
      </c>
      <c r="E1631" t="s">
        <v>14</v>
      </c>
      <c r="F1631" s="3" t="s">
        <v>14</v>
      </c>
      <c r="G1631" s="5" t="s">
        <v>14</v>
      </c>
      <c r="H1631" s="5" t="s">
        <v>207</v>
      </c>
      <c r="I1631" s="13" t="str">
        <f>IF(AND(D1631="Y",E1631="Y",F1631="Y",H1631&lt;&gt;"N"),"Y","N")</f>
        <v>N</v>
      </c>
      <c r="J1631">
        <v>0.998</v>
      </c>
      <c r="K1631">
        <v>21</v>
      </c>
      <c r="L1631" t="s">
        <v>31</v>
      </c>
      <c r="M1631" t="s">
        <v>31</v>
      </c>
      <c r="O1631">
        <v>515</v>
      </c>
      <c r="P1631" t="s">
        <v>4488</v>
      </c>
    </row>
    <row r="1632" spans="1:16" x14ac:dyDescent="0.2">
      <c r="A1632" s="6" t="str">
        <f>LEFT(B1632, FIND("|", B1632) -1)</f>
        <v>PHMU</v>
      </c>
      <c r="B1632" s="8" t="s">
        <v>4319</v>
      </c>
      <c r="C1632"/>
      <c r="D1632" t="s">
        <v>14</v>
      </c>
      <c r="E1632" t="s">
        <v>14</v>
      </c>
      <c r="F1632" s="3" t="s">
        <v>14</v>
      </c>
      <c r="G1632" s="5" t="s">
        <v>14</v>
      </c>
      <c r="H1632" s="5" t="s">
        <v>207</v>
      </c>
      <c r="I1632" s="13" t="str">
        <f>IF(AND(D1632="Y",E1632="Y",F1632="Y",H1632&lt;&gt;"N"),"Y","N")</f>
        <v>N</v>
      </c>
      <c r="J1632">
        <v>0.94199999999999995</v>
      </c>
      <c r="K1632">
        <v>23</v>
      </c>
      <c r="L1632" t="s">
        <v>31</v>
      </c>
      <c r="M1632" t="s">
        <v>31</v>
      </c>
      <c r="O1632">
        <v>536</v>
      </c>
      <c r="P1632" t="s">
        <v>4320</v>
      </c>
    </row>
    <row r="1633" spans="1:16" x14ac:dyDescent="0.2">
      <c r="A1633" s="6" t="str">
        <f>LEFT(B1633, FIND("|", B1633) -1)</f>
        <v>PHMU</v>
      </c>
      <c r="B1633" s="8" t="s">
        <v>4323</v>
      </c>
      <c r="C1633"/>
      <c r="D1633" t="s">
        <v>14</v>
      </c>
      <c r="E1633" t="s">
        <v>14</v>
      </c>
      <c r="F1633" s="3" t="s">
        <v>14</v>
      </c>
      <c r="G1633" s="5" t="s">
        <v>14</v>
      </c>
      <c r="H1633" s="5" t="s">
        <v>207</v>
      </c>
      <c r="I1633" s="13" t="str">
        <f>IF(AND(D1633="Y",E1633="Y",F1633="Y",H1633&lt;&gt;"N"),"Y","N")</f>
        <v>N</v>
      </c>
      <c r="J1633">
        <v>0.999</v>
      </c>
      <c r="K1633">
        <v>18</v>
      </c>
      <c r="L1633" t="s">
        <v>31</v>
      </c>
      <c r="M1633" t="s">
        <v>31</v>
      </c>
      <c r="O1633">
        <v>518</v>
      </c>
      <c r="P1633" t="s">
        <v>4324</v>
      </c>
    </row>
    <row r="1634" spans="1:16" x14ac:dyDescent="0.2">
      <c r="A1634" s="6" t="str">
        <f>LEFT(B1634, FIND("|", B1634) -1)</f>
        <v>PHMU</v>
      </c>
      <c r="B1634" s="8" t="s">
        <v>4321</v>
      </c>
      <c r="C1634"/>
      <c r="D1634" t="s">
        <v>14</v>
      </c>
      <c r="E1634" t="s">
        <v>14</v>
      </c>
      <c r="F1634" s="3" t="s">
        <v>14</v>
      </c>
      <c r="G1634" s="5" t="s">
        <v>14</v>
      </c>
      <c r="H1634" s="5" t="s">
        <v>207</v>
      </c>
      <c r="I1634" s="13" t="str">
        <f>IF(AND(D1634="Y",E1634="Y",F1634="Y",H1634&lt;&gt;"N"),"Y","N")</f>
        <v>N</v>
      </c>
      <c r="J1634">
        <v>1</v>
      </c>
      <c r="K1634">
        <v>17</v>
      </c>
      <c r="L1634" t="s">
        <v>31</v>
      </c>
      <c r="M1634" t="s">
        <v>31</v>
      </c>
      <c r="O1634">
        <v>518</v>
      </c>
      <c r="P1634" t="s">
        <v>4322</v>
      </c>
    </row>
    <row r="1635" spans="1:16" x14ac:dyDescent="0.2">
      <c r="A1635" s="6" t="str">
        <f>LEFT(B1635, FIND("|", B1635) -1)</f>
        <v>PHMU</v>
      </c>
      <c r="B1635" s="8" t="s">
        <v>4500</v>
      </c>
      <c r="C1635"/>
      <c r="D1635" t="s">
        <v>14</v>
      </c>
      <c r="E1635" t="s">
        <v>14</v>
      </c>
      <c r="F1635" s="3" t="s">
        <v>14</v>
      </c>
      <c r="G1635" s="5" t="s">
        <v>14</v>
      </c>
      <c r="H1635" s="5" t="s">
        <v>207</v>
      </c>
      <c r="I1635" s="13" t="str">
        <f>IF(AND(D1635="Y",E1635="Y",F1635="Y",H1635&lt;&gt;"N"),"Y","N")</f>
        <v>N</v>
      </c>
      <c r="J1635">
        <v>0.995</v>
      </c>
      <c r="K1635">
        <v>26</v>
      </c>
      <c r="L1635" t="s">
        <v>31</v>
      </c>
      <c r="M1635" t="s">
        <v>31</v>
      </c>
      <c r="O1635">
        <v>243</v>
      </c>
      <c r="P1635" t="s">
        <v>4501</v>
      </c>
    </row>
    <row r="1636" spans="1:16" x14ac:dyDescent="0.2">
      <c r="A1636" s="6" t="str">
        <f>LEFT(B1636, FIND("|", B1636) -1)</f>
        <v>PHMU</v>
      </c>
      <c r="B1636" s="8" t="s">
        <v>4673</v>
      </c>
      <c r="C1636"/>
      <c r="D1636" t="s">
        <v>14</v>
      </c>
      <c r="E1636" t="s">
        <v>14</v>
      </c>
      <c r="F1636" s="3" t="s">
        <v>14</v>
      </c>
      <c r="G1636" s="5" t="s">
        <v>14</v>
      </c>
      <c r="H1636" s="5" t="s">
        <v>207</v>
      </c>
      <c r="I1636" s="13" t="str">
        <f>IF(AND(D1636="Y",E1636="Y",F1636="Y",H1636&lt;&gt;"N"),"Y","N")</f>
        <v>N</v>
      </c>
      <c r="J1636">
        <v>0.99299999999999999</v>
      </c>
      <c r="K1636">
        <v>25</v>
      </c>
      <c r="L1636" t="s">
        <v>31</v>
      </c>
      <c r="M1636" t="s">
        <v>31</v>
      </c>
      <c r="O1636">
        <v>529</v>
      </c>
      <c r="P1636" t="s">
        <v>4674</v>
      </c>
    </row>
    <row r="1637" spans="1:16" x14ac:dyDescent="0.2">
      <c r="A1637" s="6" t="str">
        <f>LEFT(B1637, FIND("|", B1637) -1)</f>
        <v>PHMU</v>
      </c>
      <c r="B1637" s="8" t="s">
        <v>4671</v>
      </c>
      <c r="C1637"/>
      <c r="D1637" t="s">
        <v>14</v>
      </c>
      <c r="E1637" t="s">
        <v>14</v>
      </c>
      <c r="F1637" s="3" t="s">
        <v>14</v>
      </c>
      <c r="G1637" s="5" t="s">
        <v>14</v>
      </c>
      <c r="H1637" s="5" t="s">
        <v>207</v>
      </c>
      <c r="I1637" s="13" t="str">
        <f>IF(AND(D1637="Y",E1637="Y",F1637="Y",H1637&lt;&gt;"N"),"Y","N")</f>
        <v>N</v>
      </c>
      <c r="J1637">
        <v>1</v>
      </c>
      <c r="K1637">
        <v>21</v>
      </c>
      <c r="L1637" t="s">
        <v>31</v>
      </c>
      <c r="M1637" t="s">
        <v>31</v>
      </c>
      <c r="O1637">
        <v>524</v>
      </c>
      <c r="P1637" t="s">
        <v>4672</v>
      </c>
    </row>
    <row r="1638" spans="1:16" x14ac:dyDescent="0.2">
      <c r="A1638" s="6" t="str">
        <f>LEFT(B1638, FIND("|", B1638) -1)</f>
        <v>PHMU</v>
      </c>
      <c r="B1638" s="8" t="s">
        <v>4669</v>
      </c>
      <c r="C1638"/>
      <c r="D1638" t="s">
        <v>14</v>
      </c>
      <c r="E1638" t="s">
        <v>14</v>
      </c>
      <c r="F1638" s="3" t="s">
        <v>14</v>
      </c>
      <c r="G1638" s="5" t="s">
        <v>14</v>
      </c>
      <c r="H1638" s="5" t="s">
        <v>207</v>
      </c>
      <c r="I1638" s="13" t="str">
        <f>IF(AND(D1638="Y",E1638="Y",F1638="Y",H1638&lt;&gt;"N"),"Y","N")</f>
        <v>N</v>
      </c>
      <c r="J1638">
        <v>0.999</v>
      </c>
      <c r="K1638">
        <v>23</v>
      </c>
      <c r="L1638" t="s">
        <v>31</v>
      </c>
      <c r="M1638" t="s">
        <v>31</v>
      </c>
      <c r="O1638">
        <v>515</v>
      </c>
      <c r="P1638" t="s">
        <v>4670</v>
      </c>
    </row>
    <row r="1639" spans="1:16" x14ac:dyDescent="0.2">
      <c r="A1639" s="6" t="str">
        <f>LEFT(B1639, FIND("|", B1639) -1)</f>
        <v>PHMU</v>
      </c>
      <c r="B1639" s="8" t="s">
        <v>4556</v>
      </c>
      <c r="C1639"/>
      <c r="D1639" t="s">
        <v>14</v>
      </c>
      <c r="E1639" t="s">
        <v>14</v>
      </c>
      <c r="F1639" s="3" t="s">
        <v>14</v>
      </c>
      <c r="G1639" s="5" t="s">
        <v>14</v>
      </c>
      <c r="H1639" s="5" t="s">
        <v>348</v>
      </c>
      <c r="I1639" s="13" t="str">
        <f>IF(AND(D1639="Y",E1639="Y",F1639="Y",H1639&lt;&gt;"N"),"Y","N")</f>
        <v>N</v>
      </c>
      <c r="J1639">
        <v>0.999</v>
      </c>
      <c r="K1639">
        <v>16</v>
      </c>
      <c r="L1639" t="s">
        <v>31</v>
      </c>
      <c r="M1639" t="s">
        <v>31</v>
      </c>
      <c r="O1639">
        <v>493</v>
      </c>
      <c r="P1639" t="s">
        <v>4557</v>
      </c>
    </row>
    <row r="1640" spans="1:16" x14ac:dyDescent="0.2">
      <c r="A1640" s="6" t="str">
        <f>LEFT(B1640, FIND("|", B1640) -1)</f>
        <v>PHMU</v>
      </c>
      <c r="B1640" s="8" t="s">
        <v>4558</v>
      </c>
      <c r="C1640"/>
      <c r="D1640" t="s">
        <v>14</v>
      </c>
      <c r="E1640" t="s">
        <v>14</v>
      </c>
      <c r="F1640" s="3" t="s">
        <v>14</v>
      </c>
      <c r="G1640" s="5" t="s">
        <v>14</v>
      </c>
      <c r="H1640" s="5" t="s">
        <v>348</v>
      </c>
      <c r="I1640" s="13" t="str">
        <f>IF(AND(D1640="Y",E1640="Y",F1640="Y",H1640&lt;&gt;"N"),"Y","N")</f>
        <v>N</v>
      </c>
      <c r="J1640">
        <v>1</v>
      </c>
      <c r="K1640">
        <v>19</v>
      </c>
      <c r="L1640" t="s">
        <v>31</v>
      </c>
      <c r="M1640" t="s">
        <v>31</v>
      </c>
      <c r="O1640">
        <v>510</v>
      </c>
      <c r="P1640" t="s">
        <v>4559</v>
      </c>
    </row>
    <row r="1641" spans="1:16" x14ac:dyDescent="0.2">
      <c r="A1641" s="6" t="str">
        <f>LEFT(B1641, FIND("|", B1641) -1)</f>
        <v>PHMU</v>
      </c>
      <c r="B1641" s="8" t="s">
        <v>4554</v>
      </c>
      <c r="C1641"/>
      <c r="D1641" t="s">
        <v>13</v>
      </c>
      <c r="E1641" t="s">
        <v>14</v>
      </c>
      <c r="F1641" s="3" t="s">
        <v>14</v>
      </c>
      <c r="G1641" s="5" t="s">
        <v>14</v>
      </c>
      <c r="H1641" s="5" t="s">
        <v>348</v>
      </c>
      <c r="I1641" s="13" t="str">
        <f>IF(AND(D1641="Y",E1641="Y",F1641="Y",H1641&lt;&gt;"N"),"Y","N")</f>
        <v>N</v>
      </c>
      <c r="J1641">
        <v>1</v>
      </c>
      <c r="K1641">
        <v>19</v>
      </c>
      <c r="L1641">
        <v>56</v>
      </c>
      <c r="M1641" t="s">
        <v>49</v>
      </c>
      <c r="O1641">
        <v>504</v>
      </c>
      <c r="P1641" t="s">
        <v>4555</v>
      </c>
    </row>
    <row r="1642" spans="1:16" x14ac:dyDescent="0.2">
      <c r="A1642" s="6" t="str">
        <f>LEFT(B1642, FIND("|", B1642) -1)</f>
        <v>PHMU</v>
      </c>
      <c r="B1642" s="8" t="s">
        <v>4367</v>
      </c>
      <c r="C1642"/>
      <c r="D1642" t="s">
        <v>14</v>
      </c>
      <c r="E1642" t="s">
        <v>14</v>
      </c>
      <c r="F1642" s="3" t="s">
        <v>14</v>
      </c>
      <c r="G1642" s="5" t="s">
        <v>14</v>
      </c>
      <c r="H1642" s="5" t="s">
        <v>899</v>
      </c>
      <c r="I1642" s="13" t="str">
        <f>IF(AND(D1642="Y",E1642="Y",F1642="Y",H1642&lt;&gt;"N"),"Y","N")</f>
        <v>N</v>
      </c>
      <c r="J1642">
        <v>0.95899999999999996</v>
      </c>
      <c r="K1642">
        <v>29</v>
      </c>
      <c r="L1642" t="s">
        <v>31</v>
      </c>
      <c r="M1642" t="s">
        <v>31</v>
      </c>
      <c r="O1642">
        <v>843</v>
      </c>
      <c r="P1642" t="s">
        <v>4368</v>
      </c>
    </row>
    <row r="1643" spans="1:16" x14ac:dyDescent="0.2">
      <c r="A1643" s="6" t="str">
        <f>LEFT(B1643, FIND("|", B1643) -1)</f>
        <v>PHMU</v>
      </c>
      <c r="B1643" s="8" t="s">
        <v>4502</v>
      </c>
      <c r="C1643"/>
      <c r="D1643" t="s">
        <v>14</v>
      </c>
      <c r="E1643" t="s">
        <v>13</v>
      </c>
      <c r="F1643" s="3" t="s">
        <v>13</v>
      </c>
      <c r="G1643" s="5" t="s">
        <v>14</v>
      </c>
      <c r="H1643" s="5" t="s">
        <v>4503</v>
      </c>
      <c r="I1643" s="13" t="str">
        <f>IF(AND(D1643="Y",E1643="Y",F1643="Y",H1643&lt;&gt;"N"),"Y","N")</f>
        <v>N</v>
      </c>
      <c r="J1643">
        <v>0.995</v>
      </c>
      <c r="K1643">
        <v>39</v>
      </c>
      <c r="L1643">
        <v>52</v>
      </c>
      <c r="M1643" t="s">
        <v>4504</v>
      </c>
      <c r="O1643">
        <v>191</v>
      </c>
      <c r="P1643" t="s">
        <v>4505</v>
      </c>
    </row>
    <row r="1644" spans="1:16" x14ac:dyDescent="0.2">
      <c r="A1644" s="6" t="str">
        <f>LEFT(B1644, FIND("|", B1644) -1)</f>
        <v>PHMU</v>
      </c>
      <c r="B1644" s="8" t="s">
        <v>4439</v>
      </c>
      <c r="C1644"/>
      <c r="D1644" t="s">
        <v>14</v>
      </c>
      <c r="E1644" t="s">
        <v>14</v>
      </c>
      <c r="F1644" s="3" t="s">
        <v>14</v>
      </c>
      <c r="G1644" s="5" t="s">
        <v>14</v>
      </c>
      <c r="H1644" s="5" t="s">
        <v>626</v>
      </c>
      <c r="I1644" s="13" t="str">
        <f>IF(AND(D1644="Y",E1644="Y",F1644="Y",H1644&lt;&gt;"N"),"Y","N")</f>
        <v>N</v>
      </c>
      <c r="J1644">
        <v>1</v>
      </c>
      <c r="K1644">
        <v>21</v>
      </c>
      <c r="L1644" t="s">
        <v>31</v>
      </c>
      <c r="M1644" t="s">
        <v>31</v>
      </c>
      <c r="O1644">
        <v>166</v>
      </c>
      <c r="P1644" t="s">
        <v>4440</v>
      </c>
    </row>
    <row r="1645" spans="1:16" x14ac:dyDescent="0.2">
      <c r="A1645" s="6" t="str">
        <f>LEFT(B1645, FIND("|", B1645) -1)</f>
        <v>PHMU</v>
      </c>
      <c r="B1645" s="8" t="s">
        <v>4396</v>
      </c>
      <c r="C1645"/>
      <c r="D1645" t="s">
        <v>14</v>
      </c>
      <c r="E1645" t="s">
        <v>14</v>
      </c>
      <c r="F1645" s="3" t="s">
        <v>14</v>
      </c>
      <c r="G1645" s="5" t="s">
        <v>14</v>
      </c>
      <c r="H1645" s="5" t="s">
        <v>4397</v>
      </c>
      <c r="I1645" s="13" t="str">
        <f>IF(AND(D1645="Y",E1645="Y",F1645="Y",H1645&lt;&gt;"N"),"Y","N")</f>
        <v>N</v>
      </c>
      <c r="J1645">
        <v>1</v>
      </c>
      <c r="K1645">
        <v>20</v>
      </c>
      <c r="L1645" t="s">
        <v>31</v>
      </c>
      <c r="M1645" t="s">
        <v>31</v>
      </c>
      <c r="O1645">
        <v>128</v>
      </c>
      <c r="P1645" t="s">
        <v>4398</v>
      </c>
    </row>
    <row r="1646" spans="1:16" x14ac:dyDescent="0.2">
      <c r="A1646" s="6" t="str">
        <f>LEFT(B1646, FIND("|", B1646) -1)</f>
        <v>PHMU</v>
      </c>
      <c r="B1646" s="8" t="s">
        <v>4565</v>
      </c>
      <c r="C1646"/>
      <c r="D1646" t="s">
        <v>14</v>
      </c>
      <c r="E1646" t="s">
        <v>14</v>
      </c>
      <c r="F1646" s="3" t="s">
        <v>14</v>
      </c>
      <c r="G1646" s="5" t="s">
        <v>14</v>
      </c>
      <c r="H1646" s="5" t="s">
        <v>137</v>
      </c>
      <c r="I1646" s="13" t="str">
        <f>IF(AND(D1646="Y",E1646="Y",F1646="Y",H1646&lt;&gt;"N"),"Y","N")</f>
        <v>N</v>
      </c>
      <c r="J1646">
        <v>0.98099999999999998</v>
      </c>
      <c r="K1646">
        <v>19</v>
      </c>
      <c r="L1646" t="s">
        <v>31</v>
      </c>
      <c r="M1646" t="s">
        <v>31</v>
      </c>
      <c r="O1646">
        <v>1287</v>
      </c>
      <c r="P1646" t="s">
        <v>4566</v>
      </c>
    </row>
    <row r="1647" spans="1:16" x14ac:dyDescent="0.2">
      <c r="A1647" s="6" t="str">
        <f>LEFT(B1647, FIND("|", B1647) -1)</f>
        <v>PHMU</v>
      </c>
      <c r="B1647" s="8" t="s">
        <v>4583</v>
      </c>
      <c r="C1647"/>
      <c r="D1647" t="s">
        <v>14</v>
      </c>
      <c r="E1647" t="s">
        <v>14</v>
      </c>
      <c r="F1647" s="3" t="s">
        <v>14</v>
      </c>
      <c r="G1647" s="5" t="s">
        <v>14</v>
      </c>
      <c r="H1647" s="5" t="s">
        <v>137</v>
      </c>
      <c r="I1647" s="13" t="str">
        <f>IF(AND(D1647="Y",E1647="Y",F1647="Y",H1647&lt;&gt;"N"),"Y","N")</f>
        <v>N</v>
      </c>
      <c r="J1647">
        <v>0.98499999999999999</v>
      </c>
      <c r="K1647">
        <v>18</v>
      </c>
      <c r="L1647" t="s">
        <v>31</v>
      </c>
      <c r="M1647" t="s">
        <v>31</v>
      </c>
      <c r="O1647">
        <v>1311</v>
      </c>
      <c r="P1647" t="s">
        <v>4584</v>
      </c>
    </row>
    <row r="1648" spans="1:16" x14ac:dyDescent="0.2">
      <c r="A1648" s="6" t="str">
        <f>LEFT(B1648, FIND("|", B1648) -1)</f>
        <v>PHNI</v>
      </c>
      <c r="B1648" s="8" t="s">
        <v>5058</v>
      </c>
      <c r="C1648" t="s">
        <v>12467</v>
      </c>
      <c r="D1648" t="s">
        <v>13</v>
      </c>
      <c r="E1648" t="s">
        <v>13</v>
      </c>
      <c r="F1648" s="3" t="s">
        <v>13</v>
      </c>
      <c r="G1648" s="5" t="s">
        <v>13</v>
      </c>
      <c r="H1648" s="5" t="s">
        <v>988</v>
      </c>
      <c r="I1648" s="13" t="str">
        <f>IF(AND(D1648="Y",E1648="Y",F1648="Y",H1648&lt;&gt;"N"),"Y","N")</f>
        <v>Y</v>
      </c>
      <c r="J1648">
        <v>1</v>
      </c>
      <c r="K1648">
        <v>19</v>
      </c>
      <c r="L1648">
        <v>39</v>
      </c>
      <c r="M1648" t="s">
        <v>5059</v>
      </c>
      <c r="O1648">
        <v>229</v>
      </c>
      <c r="P1648" t="s">
        <v>5060</v>
      </c>
    </row>
    <row r="1649" spans="1:16" x14ac:dyDescent="0.2">
      <c r="A1649" s="6" t="str">
        <f>LEFT(B1649, FIND("|", B1649) -1)</f>
        <v>PHNI</v>
      </c>
      <c r="B1649" s="8" t="s">
        <v>5279</v>
      </c>
      <c r="C1649" t="s">
        <v>12420</v>
      </c>
      <c r="D1649" t="s">
        <v>13</v>
      </c>
      <c r="E1649" t="s">
        <v>13</v>
      </c>
      <c r="F1649" s="3" t="s">
        <v>13</v>
      </c>
      <c r="G1649" s="5" t="s">
        <v>14</v>
      </c>
      <c r="H1649" s="5" t="s">
        <v>5280</v>
      </c>
      <c r="I1649" s="13" t="str">
        <f>IF(AND(D1649="Y",E1649="Y",F1649="Y",H1649&lt;&gt;"N"),"Y","N")</f>
        <v>Y</v>
      </c>
      <c r="J1649">
        <v>1</v>
      </c>
      <c r="K1649">
        <v>20</v>
      </c>
      <c r="L1649">
        <v>46</v>
      </c>
      <c r="M1649" t="s">
        <v>5281</v>
      </c>
      <c r="O1649">
        <v>174</v>
      </c>
      <c r="P1649" t="s">
        <v>5282</v>
      </c>
    </row>
    <row r="1650" spans="1:16" x14ac:dyDescent="0.2">
      <c r="A1650" s="6" t="str">
        <f>LEFT(B1650, FIND("|", B1650) -1)</f>
        <v>PHNI</v>
      </c>
      <c r="B1650" s="8" t="s">
        <v>5253</v>
      </c>
      <c r="C1650" t="s">
        <v>12498</v>
      </c>
      <c r="D1650" t="s">
        <v>13</v>
      </c>
      <c r="E1650" t="s">
        <v>13</v>
      </c>
      <c r="F1650" s="3" t="s">
        <v>13</v>
      </c>
      <c r="G1650" s="5" t="s">
        <v>14</v>
      </c>
      <c r="H1650" s="5" t="s">
        <v>5254</v>
      </c>
      <c r="I1650" s="13" t="str">
        <f>IF(AND(D1650="Y",E1650="Y",F1650="Y",H1650&lt;&gt;"N"),"Y","N")</f>
        <v>Y</v>
      </c>
      <c r="J1650">
        <v>0.997</v>
      </c>
      <c r="K1650">
        <v>19</v>
      </c>
      <c r="L1650">
        <v>31</v>
      </c>
      <c r="M1650" t="s">
        <v>5255</v>
      </c>
      <c r="O1650">
        <v>122</v>
      </c>
      <c r="P1650" t="s">
        <v>5256</v>
      </c>
    </row>
    <row r="1651" spans="1:16" x14ac:dyDescent="0.2">
      <c r="A1651" s="6" t="str">
        <f>LEFT(B1651, FIND("|", B1651) -1)</f>
        <v>PHNI</v>
      </c>
      <c r="B1651" s="8" t="s">
        <v>5045</v>
      </c>
      <c r="C1651" t="s">
        <v>12500</v>
      </c>
      <c r="D1651" t="s">
        <v>13</v>
      </c>
      <c r="E1651" t="s">
        <v>13</v>
      </c>
      <c r="F1651" s="3" t="s">
        <v>13</v>
      </c>
      <c r="G1651" s="5" t="s">
        <v>14</v>
      </c>
      <c r="H1651" s="5" t="s">
        <v>5046</v>
      </c>
      <c r="I1651" s="13" t="str">
        <f>IF(AND(D1651="Y",E1651="Y",F1651="Y",H1651&lt;&gt;"N"),"Y","N")</f>
        <v>Y</v>
      </c>
      <c r="J1651">
        <v>1</v>
      </c>
      <c r="K1651">
        <v>19</v>
      </c>
      <c r="L1651">
        <v>31</v>
      </c>
      <c r="M1651" t="s">
        <v>5047</v>
      </c>
      <c r="O1651">
        <v>122</v>
      </c>
      <c r="P1651" t="s">
        <v>5048</v>
      </c>
    </row>
    <row r="1652" spans="1:16" x14ac:dyDescent="0.2">
      <c r="A1652" s="6" t="str">
        <f>LEFT(B1652, FIND("|", B1652) -1)</f>
        <v>PHNI</v>
      </c>
      <c r="B1652" s="8" t="s">
        <v>5118</v>
      </c>
      <c r="C1652" t="s">
        <v>12471</v>
      </c>
      <c r="D1652" t="s">
        <v>13</v>
      </c>
      <c r="E1652" t="s">
        <v>13</v>
      </c>
      <c r="F1652" s="3" t="s">
        <v>13</v>
      </c>
      <c r="G1652" s="5" t="s">
        <v>14</v>
      </c>
      <c r="H1652" s="5" t="s">
        <v>5119</v>
      </c>
      <c r="I1652" s="13" t="str">
        <f>IF(AND(D1652="Y",E1652="Y",F1652="Y",H1652&lt;&gt;"N"),"Y","N")</f>
        <v>Y</v>
      </c>
      <c r="J1652">
        <v>0.998</v>
      </c>
      <c r="K1652">
        <v>22</v>
      </c>
      <c r="L1652">
        <v>42</v>
      </c>
      <c r="M1652" t="s">
        <v>5120</v>
      </c>
      <c r="O1652">
        <v>378</v>
      </c>
      <c r="P1652" t="s">
        <v>5121</v>
      </c>
    </row>
    <row r="1653" spans="1:16" x14ac:dyDescent="0.2">
      <c r="A1653" s="6" t="str">
        <f>LEFT(B1653, FIND("|", B1653) -1)</f>
        <v>PHNI</v>
      </c>
      <c r="B1653" s="8" t="s">
        <v>5291</v>
      </c>
      <c r="C1653" t="s">
        <v>12560</v>
      </c>
      <c r="D1653" t="s">
        <v>13</v>
      </c>
      <c r="E1653" t="s">
        <v>13</v>
      </c>
      <c r="F1653" s="3" t="s">
        <v>13</v>
      </c>
      <c r="G1653" s="5" t="s">
        <v>14</v>
      </c>
      <c r="H1653" s="5" t="s">
        <v>5292</v>
      </c>
      <c r="I1653" s="13" t="str">
        <f>IF(AND(D1653="Y",E1653="Y",F1653="Y",H1653&lt;&gt;"N"),"Y","N")</f>
        <v>Y</v>
      </c>
      <c r="J1653">
        <v>0.98199999999999998</v>
      </c>
      <c r="K1653">
        <v>18</v>
      </c>
      <c r="L1653">
        <v>43</v>
      </c>
      <c r="M1653" t="s">
        <v>5293</v>
      </c>
      <c r="O1653">
        <v>231</v>
      </c>
      <c r="P1653" t="s">
        <v>5294</v>
      </c>
    </row>
    <row r="1654" spans="1:16" x14ac:dyDescent="0.2">
      <c r="A1654" s="6" t="str">
        <f>LEFT(B1654, FIND("|", B1654) -1)</f>
        <v>PHNI</v>
      </c>
      <c r="B1654" s="8" t="s">
        <v>5062</v>
      </c>
      <c r="C1654" t="s">
        <v>12509</v>
      </c>
      <c r="D1654" t="s">
        <v>13</v>
      </c>
      <c r="E1654" t="s">
        <v>13</v>
      </c>
      <c r="F1654" s="3" t="s">
        <v>13</v>
      </c>
      <c r="G1654" s="5" t="s">
        <v>14</v>
      </c>
      <c r="H1654" s="5" t="s">
        <v>1404</v>
      </c>
      <c r="I1654" s="13" t="str">
        <f>IF(AND(D1654="Y",E1654="Y",F1654="Y",H1654&lt;&gt;"N"),"Y","N")</f>
        <v>Y</v>
      </c>
      <c r="J1654">
        <v>0.998</v>
      </c>
      <c r="K1654">
        <v>20</v>
      </c>
      <c r="L1654">
        <v>49</v>
      </c>
      <c r="M1654" t="s">
        <v>5063</v>
      </c>
      <c r="O1654">
        <v>163</v>
      </c>
      <c r="P1654" t="s">
        <v>5064</v>
      </c>
    </row>
    <row r="1655" spans="1:16" x14ac:dyDescent="0.2">
      <c r="A1655" s="6" t="str">
        <f>LEFT(B1655, FIND("|", B1655) -1)</f>
        <v>PHNI</v>
      </c>
      <c r="B1655" s="8" t="s">
        <v>4899</v>
      </c>
      <c r="C1655" t="s">
        <v>12510</v>
      </c>
      <c r="D1655" t="s">
        <v>13</v>
      </c>
      <c r="E1655" t="s">
        <v>13</v>
      </c>
      <c r="F1655" s="3" t="s">
        <v>13</v>
      </c>
      <c r="G1655" s="5" t="s">
        <v>13</v>
      </c>
      <c r="H1655" s="5" t="s">
        <v>4900</v>
      </c>
      <c r="I1655" s="13" t="str">
        <f>IF(AND(D1655="Y",E1655="Y",F1655="Y",H1655&lt;&gt;"N"),"Y","N")</f>
        <v>Y</v>
      </c>
      <c r="J1655">
        <v>1</v>
      </c>
      <c r="K1655">
        <v>20</v>
      </c>
      <c r="L1655">
        <v>39</v>
      </c>
      <c r="M1655" t="s">
        <v>4901</v>
      </c>
      <c r="O1655">
        <v>487</v>
      </c>
      <c r="P1655" t="s">
        <v>4902</v>
      </c>
    </row>
    <row r="1656" spans="1:16" x14ac:dyDescent="0.2">
      <c r="A1656" s="6" t="str">
        <f>LEFT(B1656, FIND("|", B1656) -1)</f>
        <v>PHNI</v>
      </c>
      <c r="B1656" s="8" t="s">
        <v>4815</v>
      </c>
      <c r="C1656" t="s">
        <v>12524</v>
      </c>
      <c r="D1656" t="s">
        <v>13</v>
      </c>
      <c r="E1656" t="s">
        <v>13</v>
      </c>
      <c r="F1656" s="3" t="s">
        <v>13</v>
      </c>
      <c r="G1656" s="5" t="s">
        <v>13</v>
      </c>
      <c r="H1656" s="5" t="s">
        <v>4816</v>
      </c>
      <c r="I1656" s="13" t="str">
        <f>IF(AND(D1656="Y",E1656="Y",F1656="Y",H1656&lt;&gt;"N"),"Y","N")</f>
        <v>Y</v>
      </c>
      <c r="J1656">
        <v>0.96199999999999997</v>
      </c>
      <c r="K1656">
        <v>20</v>
      </c>
      <c r="L1656">
        <v>52</v>
      </c>
      <c r="M1656" t="s">
        <v>4817</v>
      </c>
      <c r="O1656">
        <v>404</v>
      </c>
      <c r="P1656" t="s">
        <v>4818</v>
      </c>
    </row>
    <row r="1657" spans="1:16" x14ac:dyDescent="0.2">
      <c r="A1657" s="6" t="str">
        <f>LEFT(B1657, FIND("|", B1657) -1)</f>
        <v>PHNI</v>
      </c>
      <c r="B1657" s="8" t="s">
        <v>4979</v>
      </c>
      <c r="C1657" t="s">
        <v>12540</v>
      </c>
      <c r="D1657" t="s">
        <v>13</v>
      </c>
      <c r="E1657" t="s">
        <v>13</v>
      </c>
      <c r="F1657" s="3" t="s">
        <v>13</v>
      </c>
      <c r="G1657" s="5" t="s">
        <v>13</v>
      </c>
      <c r="H1657" s="5" t="s">
        <v>4980</v>
      </c>
      <c r="I1657" s="13" t="str">
        <f>IF(AND(D1657="Y",E1657="Y",F1657="Y",H1657&lt;&gt;"N"),"Y","N")</f>
        <v>Y</v>
      </c>
      <c r="J1657">
        <v>1</v>
      </c>
      <c r="K1657">
        <v>20</v>
      </c>
      <c r="L1657">
        <v>48</v>
      </c>
      <c r="M1657" t="s">
        <v>4981</v>
      </c>
      <c r="N1657" t="s">
        <v>14088</v>
      </c>
      <c r="O1657">
        <v>410</v>
      </c>
      <c r="P1657" t="s">
        <v>4982</v>
      </c>
    </row>
    <row r="1658" spans="1:16" x14ac:dyDescent="0.2">
      <c r="A1658" s="6" t="str">
        <f>LEFT(B1658, FIND("|", B1658) -1)</f>
        <v>PHNI</v>
      </c>
      <c r="B1658" s="8" t="s">
        <v>5285</v>
      </c>
      <c r="C1658" t="s">
        <v>12465</v>
      </c>
      <c r="D1658" t="s">
        <v>13</v>
      </c>
      <c r="E1658" t="s">
        <v>13</v>
      </c>
      <c r="F1658" s="3" t="s">
        <v>13</v>
      </c>
      <c r="G1658" s="5" t="s">
        <v>13</v>
      </c>
      <c r="H1658" s="5" t="s">
        <v>2875</v>
      </c>
      <c r="I1658" s="13" t="str">
        <f>IF(AND(D1658="Y",E1658="Y",F1658="Y",H1658&lt;&gt;"N"),"Y","N")</f>
        <v>Y</v>
      </c>
      <c r="J1658">
        <v>0.999</v>
      </c>
      <c r="K1658">
        <v>23</v>
      </c>
      <c r="L1658">
        <v>47</v>
      </c>
      <c r="M1658" t="s">
        <v>5286</v>
      </c>
      <c r="O1658">
        <v>199</v>
      </c>
      <c r="P1658" t="s">
        <v>5287</v>
      </c>
    </row>
    <row r="1659" spans="1:16" x14ac:dyDescent="0.2">
      <c r="A1659" s="6" t="str">
        <f>LEFT(B1659, FIND("|", B1659) -1)</f>
        <v>PHNI</v>
      </c>
      <c r="B1659" s="8" t="s">
        <v>4971</v>
      </c>
      <c r="C1659" t="s">
        <v>12487</v>
      </c>
      <c r="D1659" t="s">
        <v>13</v>
      </c>
      <c r="E1659" t="s">
        <v>13</v>
      </c>
      <c r="F1659" s="3" t="s">
        <v>13</v>
      </c>
      <c r="G1659" s="5" t="s">
        <v>13</v>
      </c>
      <c r="H1659" s="5" t="s">
        <v>2875</v>
      </c>
      <c r="I1659" s="13" t="str">
        <f>IF(AND(D1659="Y",E1659="Y",F1659="Y",H1659&lt;&gt;"N"),"Y","N")</f>
        <v>Y</v>
      </c>
      <c r="J1659">
        <v>1</v>
      </c>
      <c r="K1659">
        <v>23</v>
      </c>
      <c r="L1659">
        <v>47</v>
      </c>
      <c r="M1659" t="s">
        <v>4972</v>
      </c>
      <c r="O1659">
        <v>194</v>
      </c>
      <c r="P1659" t="s">
        <v>4973</v>
      </c>
    </row>
    <row r="1660" spans="1:16" x14ac:dyDescent="0.2">
      <c r="A1660" s="6" t="str">
        <f>LEFT(B1660, FIND("|", B1660) -1)</f>
        <v>PHNI</v>
      </c>
      <c r="B1660" s="8" t="s">
        <v>5259</v>
      </c>
      <c r="C1660" t="s">
        <v>12410</v>
      </c>
      <c r="D1660" t="s">
        <v>13</v>
      </c>
      <c r="E1660" t="s">
        <v>13</v>
      </c>
      <c r="F1660" s="3" t="s">
        <v>13</v>
      </c>
      <c r="G1660" s="5" t="s">
        <v>14</v>
      </c>
      <c r="H1660" s="5" t="s">
        <v>2875</v>
      </c>
      <c r="I1660" s="13" t="str">
        <f>IF(AND(D1660="Y",E1660="Y",F1660="Y",H1660&lt;&gt;"N"),"Y","N")</f>
        <v>Y</v>
      </c>
      <c r="J1660">
        <v>1</v>
      </c>
      <c r="K1660">
        <v>18</v>
      </c>
      <c r="L1660">
        <v>55</v>
      </c>
      <c r="M1660" t="s">
        <v>4994</v>
      </c>
      <c r="O1660">
        <v>151</v>
      </c>
      <c r="P1660" t="s">
        <v>5171</v>
      </c>
    </row>
    <row r="1661" spans="1:16" x14ac:dyDescent="0.2">
      <c r="A1661" s="6" t="str">
        <f>LEFT(B1661, FIND("|", B1661) -1)</f>
        <v>PHNI</v>
      </c>
      <c r="B1661" s="8" t="s">
        <v>5170</v>
      </c>
      <c r="C1661" t="s">
        <v>12425</v>
      </c>
      <c r="D1661" t="s">
        <v>13</v>
      </c>
      <c r="E1661" t="s">
        <v>13</v>
      </c>
      <c r="F1661" s="3" t="s">
        <v>13</v>
      </c>
      <c r="G1661" s="5" t="s">
        <v>14</v>
      </c>
      <c r="H1661" s="5" t="s">
        <v>2875</v>
      </c>
      <c r="I1661" s="13" t="str">
        <f>IF(AND(D1661="Y",E1661="Y",F1661="Y",H1661&lt;&gt;"N"),"Y","N")</f>
        <v>Y</v>
      </c>
      <c r="J1661">
        <v>1</v>
      </c>
      <c r="K1661">
        <v>18</v>
      </c>
      <c r="L1661">
        <v>55</v>
      </c>
      <c r="M1661" t="s">
        <v>4994</v>
      </c>
      <c r="O1661">
        <v>151</v>
      </c>
      <c r="P1661" t="s">
        <v>5171</v>
      </c>
    </row>
    <row r="1662" spans="1:16" x14ac:dyDescent="0.2">
      <c r="A1662" s="6" t="str">
        <f>LEFT(B1662, FIND("|", B1662) -1)</f>
        <v>PHNI</v>
      </c>
      <c r="B1662" s="8" t="s">
        <v>5257</v>
      </c>
      <c r="C1662" t="s">
        <v>12411</v>
      </c>
      <c r="D1662" t="s">
        <v>13</v>
      </c>
      <c r="E1662" t="s">
        <v>13</v>
      </c>
      <c r="F1662" s="3" t="s">
        <v>13</v>
      </c>
      <c r="G1662" s="5" t="s">
        <v>13</v>
      </c>
      <c r="H1662" s="5" t="s">
        <v>1089</v>
      </c>
      <c r="I1662" s="13" t="str">
        <f>IF(AND(D1662="Y",E1662="Y",F1662="Y",H1662&lt;&gt;"N"),"Y","N")</f>
        <v>Y</v>
      </c>
      <c r="J1662">
        <v>1</v>
      </c>
      <c r="K1662">
        <v>18</v>
      </c>
      <c r="L1662">
        <v>55</v>
      </c>
      <c r="M1662" t="s">
        <v>4994</v>
      </c>
      <c r="O1662">
        <v>199</v>
      </c>
      <c r="P1662" t="s">
        <v>5258</v>
      </c>
    </row>
    <row r="1663" spans="1:16" x14ac:dyDescent="0.2">
      <c r="A1663" s="6" t="str">
        <f>LEFT(B1663, FIND("|", B1663) -1)</f>
        <v>PHNI</v>
      </c>
      <c r="B1663" s="8" t="s">
        <v>4821</v>
      </c>
      <c r="C1663" t="s">
        <v>12436</v>
      </c>
      <c r="D1663" t="s">
        <v>13</v>
      </c>
      <c r="E1663" t="s">
        <v>13</v>
      </c>
      <c r="F1663" s="3" t="s">
        <v>13</v>
      </c>
      <c r="G1663" s="5" t="s">
        <v>13</v>
      </c>
      <c r="H1663" s="5" t="s">
        <v>1089</v>
      </c>
      <c r="I1663" s="13" t="str">
        <f>IF(AND(D1663="Y",E1663="Y",F1663="Y",H1663&lt;&gt;"N"),"Y","N")</f>
        <v>Y</v>
      </c>
      <c r="J1663">
        <v>1</v>
      </c>
      <c r="K1663">
        <v>20</v>
      </c>
      <c r="L1663">
        <v>55</v>
      </c>
      <c r="M1663" t="s">
        <v>4822</v>
      </c>
      <c r="O1663">
        <v>195</v>
      </c>
      <c r="P1663" t="s">
        <v>4823</v>
      </c>
    </row>
    <row r="1664" spans="1:16" x14ac:dyDescent="0.2">
      <c r="A1664" s="6" t="str">
        <f>LEFT(B1664, FIND("|", B1664) -1)</f>
        <v>PHNI</v>
      </c>
      <c r="B1664" s="8" t="s">
        <v>5096</v>
      </c>
      <c r="C1664" t="s">
        <v>12452</v>
      </c>
      <c r="D1664" t="s">
        <v>13</v>
      </c>
      <c r="E1664" t="s">
        <v>13</v>
      </c>
      <c r="F1664" s="3" t="s">
        <v>13</v>
      </c>
      <c r="G1664" s="5" t="s">
        <v>13</v>
      </c>
      <c r="H1664" s="5" t="s">
        <v>1089</v>
      </c>
      <c r="I1664" s="13" t="str">
        <f>IF(AND(D1664="Y",E1664="Y",F1664="Y",H1664&lt;&gt;"N"),"Y","N")</f>
        <v>Y</v>
      </c>
      <c r="J1664">
        <v>1</v>
      </c>
      <c r="K1664">
        <v>20</v>
      </c>
      <c r="L1664">
        <v>55</v>
      </c>
      <c r="M1664" t="s">
        <v>5097</v>
      </c>
      <c r="O1664">
        <v>199</v>
      </c>
      <c r="P1664" t="s">
        <v>5098</v>
      </c>
    </row>
    <row r="1665" spans="1:16" x14ac:dyDescent="0.2">
      <c r="A1665" s="6" t="str">
        <f>LEFT(B1665, FIND("|", B1665) -1)</f>
        <v>PHNI</v>
      </c>
      <c r="B1665" s="8" t="s">
        <v>5112</v>
      </c>
      <c r="C1665" t="s">
        <v>12557</v>
      </c>
      <c r="D1665" t="s">
        <v>13</v>
      </c>
      <c r="E1665" t="s">
        <v>13</v>
      </c>
      <c r="F1665" s="3" t="s">
        <v>13</v>
      </c>
      <c r="G1665" s="5" t="s">
        <v>14</v>
      </c>
      <c r="H1665" s="5" t="s">
        <v>5113</v>
      </c>
      <c r="I1665" s="13" t="str">
        <f>IF(AND(D1665="Y",E1665="Y",F1665="Y",H1665&lt;&gt;"N"),"Y","N")</f>
        <v>Y</v>
      </c>
      <c r="J1665">
        <v>0.998</v>
      </c>
      <c r="K1665">
        <v>22</v>
      </c>
      <c r="L1665">
        <v>52</v>
      </c>
      <c r="M1665" t="s">
        <v>5114</v>
      </c>
      <c r="O1665">
        <v>129</v>
      </c>
      <c r="P1665" t="s">
        <v>5115</v>
      </c>
    </row>
    <row r="1666" spans="1:16" x14ac:dyDescent="0.2">
      <c r="A1666" s="6" t="str">
        <f>LEFT(B1666, FIND("|", B1666) -1)</f>
        <v>PHNI</v>
      </c>
      <c r="B1666" s="8" t="s">
        <v>5049</v>
      </c>
      <c r="C1666" t="s">
        <v>12457</v>
      </c>
      <c r="D1666" t="s">
        <v>13</v>
      </c>
      <c r="E1666" t="s">
        <v>13</v>
      </c>
      <c r="F1666" s="3" t="s">
        <v>13</v>
      </c>
      <c r="G1666" s="5" t="s">
        <v>13</v>
      </c>
      <c r="H1666" s="5" t="s">
        <v>5050</v>
      </c>
      <c r="I1666" s="13" t="str">
        <f>IF(AND(D1666="Y",E1666="Y",F1666="Y",H1666&lt;&gt;"N"),"Y","N")</f>
        <v>Y</v>
      </c>
      <c r="J1666">
        <v>1</v>
      </c>
      <c r="K1666">
        <v>21</v>
      </c>
      <c r="L1666">
        <v>49</v>
      </c>
      <c r="M1666" t="s">
        <v>5051</v>
      </c>
      <c r="O1666">
        <v>529</v>
      </c>
      <c r="P1666" t="s">
        <v>5052</v>
      </c>
    </row>
    <row r="1667" spans="1:16" x14ac:dyDescent="0.2">
      <c r="A1667" s="6" t="str">
        <f>LEFT(B1667, FIND("|", B1667) -1)</f>
        <v>PHNI</v>
      </c>
      <c r="B1667" s="8" t="s">
        <v>5109</v>
      </c>
      <c r="C1667" t="s">
        <v>12407</v>
      </c>
      <c r="D1667" t="s">
        <v>13</v>
      </c>
      <c r="E1667" t="s">
        <v>13</v>
      </c>
      <c r="F1667" s="3" t="s">
        <v>13</v>
      </c>
      <c r="G1667" s="5" t="s">
        <v>13</v>
      </c>
      <c r="H1667" s="5" t="s">
        <v>5110</v>
      </c>
      <c r="I1667" s="13" t="str">
        <f>IF(AND(D1667="Y",E1667="Y",F1667="Y",H1667&lt;&gt;"N"),"Y","N")</f>
        <v>Y</v>
      </c>
      <c r="J1667">
        <v>1</v>
      </c>
      <c r="K1667">
        <v>21</v>
      </c>
      <c r="L1667">
        <v>49</v>
      </c>
      <c r="M1667" t="s">
        <v>5051</v>
      </c>
      <c r="O1667">
        <v>350</v>
      </c>
      <c r="P1667" t="s">
        <v>5111</v>
      </c>
    </row>
    <row r="1668" spans="1:16" x14ac:dyDescent="0.2">
      <c r="A1668" s="6" t="str">
        <f>LEFT(B1668, FIND("|", B1668) -1)</f>
        <v>PHNI</v>
      </c>
      <c r="B1668" s="8" t="s">
        <v>4962</v>
      </c>
      <c r="C1668" t="s">
        <v>12426</v>
      </c>
      <c r="D1668" t="s">
        <v>13</v>
      </c>
      <c r="E1668" t="s">
        <v>13</v>
      </c>
      <c r="F1668" s="3" t="s">
        <v>13</v>
      </c>
      <c r="G1668" s="5" t="s">
        <v>14</v>
      </c>
      <c r="H1668" s="5" t="s">
        <v>4963</v>
      </c>
      <c r="I1668" s="13" t="str">
        <f>IF(AND(D1668="Y",E1668="Y",F1668="Y",H1668&lt;&gt;"N"),"Y","N")</f>
        <v>Y</v>
      </c>
      <c r="J1668">
        <v>0.999</v>
      </c>
      <c r="K1668">
        <v>21</v>
      </c>
      <c r="L1668">
        <v>49</v>
      </c>
      <c r="M1668" t="s">
        <v>4964</v>
      </c>
      <c r="O1668">
        <v>153</v>
      </c>
      <c r="P1668" t="s">
        <v>4965</v>
      </c>
    </row>
    <row r="1669" spans="1:16" x14ac:dyDescent="0.2">
      <c r="A1669" s="6" t="str">
        <f>LEFT(B1669, FIND("|", B1669) -1)</f>
        <v>PHNI</v>
      </c>
      <c r="B1669" s="8" t="s">
        <v>4999</v>
      </c>
      <c r="C1669" t="s">
        <v>12531</v>
      </c>
      <c r="D1669" t="s">
        <v>13</v>
      </c>
      <c r="E1669" t="s">
        <v>13</v>
      </c>
      <c r="F1669" s="3" t="s">
        <v>13</v>
      </c>
      <c r="G1669" s="5" t="s">
        <v>14</v>
      </c>
      <c r="H1669" s="5" t="s">
        <v>4963</v>
      </c>
      <c r="I1669" s="13" t="str">
        <f>IF(AND(D1669="Y",E1669="Y",F1669="Y",H1669&lt;&gt;"N"),"Y","N")</f>
        <v>Y</v>
      </c>
      <c r="J1669">
        <v>1</v>
      </c>
      <c r="K1669">
        <v>21</v>
      </c>
      <c r="L1669">
        <v>46</v>
      </c>
      <c r="M1669" t="s">
        <v>5000</v>
      </c>
      <c r="O1669">
        <v>151</v>
      </c>
      <c r="P1669" t="s">
        <v>5001</v>
      </c>
    </row>
    <row r="1670" spans="1:16" x14ac:dyDescent="0.2">
      <c r="A1670" s="6" t="str">
        <f>LEFT(B1670, FIND("|", B1670) -1)</f>
        <v>PHNI</v>
      </c>
      <c r="B1670" s="8" t="s">
        <v>5264</v>
      </c>
      <c r="C1670" t="s">
        <v>12406</v>
      </c>
      <c r="D1670" t="s">
        <v>13</v>
      </c>
      <c r="E1670" t="s">
        <v>13</v>
      </c>
      <c r="F1670" s="3" t="s">
        <v>13</v>
      </c>
      <c r="G1670" s="5" t="s">
        <v>14</v>
      </c>
      <c r="H1670" s="5" t="s">
        <v>2639</v>
      </c>
      <c r="I1670" s="13" t="str">
        <f>IF(AND(D1670="Y",E1670="Y",F1670="Y",H1670&lt;&gt;"N"),"Y","N")</f>
        <v>Y</v>
      </c>
      <c r="J1670">
        <v>0.999</v>
      </c>
      <c r="K1670">
        <v>22</v>
      </c>
      <c r="L1670">
        <v>47</v>
      </c>
      <c r="M1670" t="s">
        <v>5265</v>
      </c>
      <c r="O1670">
        <v>182</v>
      </c>
      <c r="P1670" t="s">
        <v>5266</v>
      </c>
    </row>
    <row r="1671" spans="1:16" x14ac:dyDescent="0.2">
      <c r="A1671" s="6" t="str">
        <f>LEFT(B1671, FIND("|", B1671) -1)</f>
        <v>PHNI</v>
      </c>
      <c r="B1671" s="8" t="s">
        <v>4925</v>
      </c>
      <c r="C1671" t="s">
        <v>12548</v>
      </c>
      <c r="D1671" t="s">
        <v>13</v>
      </c>
      <c r="E1671" t="s">
        <v>13</v>
      </c>
      <c r="F1671" s="3" t="s">
        <v>13</v>
      </c>
      <c r="G1671" s="5" t="s">
        <v>13</v>
      </c>
      <c r="H1671" s="5" t="s">
        <v>4926</v>
      </c>
      <c r="I1671" s="13" t="str">
        <f>IF(AND(D1671="Y",E1671="Y",F1671="Y",H1671&lt;&gt;"N"),"Y","N")</f>
        <v>Y</v>
      </c>
      <c r="J1671">
        <v>0.997</v>
      </c>
      <c r="K1671">
        <v>20</v>
      </c>
      <c r="L1671">
        <v>52</v>
      </c>
      <c r="M1671" t="s">
        <v>4927</v>
      </c>
      <c r="O1671">
        <v>466</v>
      </c>
      <c r="P1671" t="s">
        <v>4928</v>
      </c>
    </row>
    <row r="1672" spans="1:16" x14ac:dyDescent="0.2">
      <c r="A1672" s="6" t="str">
        <f>LEFT(B1672, FIND("|", B1672) -1)</f>
        <v>PHNI</v>
      </c>
      <c r="B1672" s="8" t="s">
        <v>5330</v>
      </c>
      <c r="C1672" t="s">
        <v>12515</v>
      </c>
      <c r="D1672" t="s">
        <v>13</v>
      </c>
      <c r="E1672" t="s">
        <v>13</v>
      </c>
      <c r="F1672" s="3" t="s">
        <v>13</v>
      </c>
      <c r="G1672" s="5" t="s">
        <v>14</v>
      </c>
      <c r="H1672" s="5" t="s">
        <v>3185</v>
      </c>
      <c r="I1672" s="13" t="str">
        <f>IF(AND(D1672="Y",E1672="Y",F1672="Y",H1672&lt;&gt;"N"),"Y","N")</f>
        <v>Y</v>
      </c>
      <c r="J1672">
        <v>1</v>
      </c>
      <c r="K1672">
        <v>20</v>
      </c>
      <c r="L1672">
        <v>50</v>
      </c>
      <c r="M1672" t="s">
        <v>5331</v>
      </c>
      <c r="O1672">
        <v>217</v>
      </c>
      <c r="P1672" t="s">
        <v>5332</v>
      </c>
    </row>
    <row r="1673" spans="1:16" x14ac:dyDescent="0.2">
      <c r="A1673" s="6" t="str">
        <f>LEFT(B1673, FIND("|", B1673) -1)</f>
        <v>PHNI</v>
      </c>
      <c r="B1673" s="8" t="s">
        <v>5217</v>
      </c>
      <c r="C1673" t="s">
        <v>12430</v>
      </c>
      <c r="D1673" t="s">
        <v>13</v>
      </c>
      <c r="E1673" t="s">
        <v>13</v>
      </c>
      <c r="F1673" s="3" t="s">
        <v>13</v>
      </c>
      <c r="G1673" s="5" t="s">
        <v>14</v>
      </c>
      <c r="H1673" s="5" t="s">
        <v>5191</v>
      </c>
      <c r="I1673" s="13" t="str">
        <f>IF(AND(D1673="Y",E1673="Y",F1673="Y",H1673&lt;&gt;"N"),"Y","N")</f>
        <v>Y</v>
      </c>
      <c r="J1673">
        <v>0.98499999999999999</v>
      </c>
      <c r="K1673">
        <v>21</v>
      </c>
      <c r="L1673">
        <v>48</v>
      </c>
      <c r="M1673" t="s">
        <v>5192</v>
      </c>
      <c r="O1673">
        <v>115</v>
      </c>
      <c r="P1673" t="s">
        <v>5193</v>
      </c>
    </row>
    <row r="1674" spans="1:16" x14ac:dyDescent="0.2">
      <c r="A1674" s="6" t="str">
        <f>LEFT(B1674, FIND("|", B1674) -1)</f>
        <v>PHNI</v>
      </c>
      <c r="B1674" s="8" t="s">
        <v>5190</v>
      </c>
      <c r="C1674" t="s">
        <v>12597</v>
      </c>
      <c r="D1674" t="s">
        <v>13</v>
      </c>
      <c r="E1674" t="s">
        <v>13</v>
      </c>
      <c r="F1674" s="3" t="s">
        <v>13</v>
      </c>
      <c r="G1674" s="5" t="s">
        <v>14</v>
      </c>
      <c r="H1674" s="5" t="s">
        <v>5191</v>
      </c>
      <c r="I1674" s="13" t="str">
        <f>IF(AND(D1674="Y",E1674="Y",F1674="Y",H1674&lt;&gt;"N"),"Y","N")</f>
        <v>Y</v>
      </c>
      <c r="J1674">
        <v>0.98499999999999999</v>
      </c>
      <c r="K1674">
        <v>21</v>
      </c>
      <c r="L1674">
        <v>48</v>
      </c>
      <c r="M1674" t="s">
        <v>5192</v>
      </c>
      <c r="O1674">
        <v>115</v>
      </c>
      <c r="P1674" t="s">
        <v>5193</v>
      </c>
    </row>
    <row r="1675" spans="1:16" x14ac:dyDescent="0.2">
      <c r="A1675" s="6" t="str">
        <f>LEFT(B1675, FIND("|", B1675) -1)</f>
        <v>PHNI</v>
      </c>
      <c r="B1675" s="8" t="s">
        <v>5308</v>
      </c>
      <c r="C1675" t="s">
        <v>12527</v>
      </c>
      <c r="D1675" t="s">
        <v>13</v>
      </c>
      <c r="E1675" t="s">
        <v>13</v>
      </c>
      <c r="F1675" s="3" t="s">
        <v>13</v>
      </c>
      <c r="G1675" s="5" t="s">
        <v>14</v>
      </c>
      <c r="H1675" s="5" t="s">
        <v>5309</v>
      </c>
      <c r="I1675" s="13" t="str">
        <f>IF(AND(D1675="Y",E1675="Y",F1675="Y",H1675&lt;&gt;"N"),"Y","N")</f>
        <v>Y</v>
      </c>
      <c r="J1675">
        <v>0.92500000000000004</v>
      </c>
      <c r="K1675">
        <v>21</v>
      </c>
      <c r="L1675">
        <v>50</v>
      </c>
      <c r="M1675" t="s">
        <v>5310</v>
      </c>
      <c r="O1675">
        <v>136</v>
      </c>
      <c r="P1675" t="s">
        <v>5311</v>
      </c>
    </row>
    <row r="1676" spans="1:16" x14ac:dyDescent="0.2">
      <c r="A1676" s="6" t="str">
        <f>LEFT(B1676, FIND("|", B1676) -1)</f>
        <v>PHNI</v>
      </c>
      <c r="B1676" s="8" t="s">
        <v>5222</v>
      </c>
      <c r="C1676" t="s">
        <v>12484</v>
      </c>
      <c r="D1676" t="s">
        <v>13</v>
      </c>
      <c r="E1676" t="s">
        <v>13</v>
      </c>
      <c r="F1676" s="3" t="s">
        <v>13</v>
      </c>
      <c r="G1676" s="5" t="s">
        <v>13</v>
      </c>
      <c r="H1676" s="5" t="s">
        <v>4915</v>
      </c>
      <c r="I1676" s="13" t="str">
        <f>IF(AND(D1676="Y",E1676="Y",F1676="Y",H1676&lt;&gt;"N"),"Y","N")</f>
        <v>Y</v>
      </c>
      <c r="J1676">
        <v>1</v>
      </c>
      <c r="K1676">
        <v>20</v>
      </c>
      <c r="L1676">
        <v>49</v>
      </c>
      <c r="M1676" t="s">
        <v>5223</v>
      </c>
      <c r="O1676">
        <v>327</v>
      </c>
      <c r="P1676" t="s">
        <v>5224</v>
      </c>
    </row>
    <row r="1677" spans="1:16" x14ac:dyDescent="0.2">
      <c r="A1677" s="6" t="str">
        <f>LEFT(B1677, FIND("|", B1677) -1)</f>
        <v>PHNI</v>
      </c>
      <c r="B1677" s="8" t="s">
        <v>4914</v>
      </c>
      <c r="C1677" t="s">
        <v>12522</v>
      </c>
      <c r="D1677" t="s">
        <v>13</v>
      </c>
      <c r="E1677" t="s">
        <v>13</v>
      </c>
      <c r="F1677" s="3" t="s">
        <v>13</v>
      </c>
      <c r="G1677" s="5" t="s">
        <v>13</v>
      </c>
      <c r="H1677" s="5" t="s">
        <v>4915</v>
      </c>
      <c r="I1677" s="13" t="str">
        <f>IF(AND(D1677="Y",E1677="Y",F1677="Y",H1677&lt;&gt;"N"),"Y","N")</f>
        <v>Y</v>
      </c>
      <c r="J1677">
        <v>1</v>
      </c>
      <c r="K1677">
        <v>20</v>
      </c>
      <c r="L1677">
        <v>47</v>
      </c>
      <c r="M1677" t="s">
        <v>4916</v>
      </c>
      <c r="O1677">
        <v>238</v>
      </c>
      <c r="P1677" t="s">
        <v>4917</v>
      </c>
    </row>
    <row r="1678" spans="1:16" x14ac:dyDescent="0.2">
      <c r="A1678" s="6" t="str">
        <f>LEFT(B1678, FIND("|", B1678) -1)</f>
        <v>PHNI</v>
      </c>
      <c r="B1678" s="8" t="s">
        <v>4801</v>
      </c>
      <c r="C1678" t="s">
        <v>12494</v>
      </c>
      <c r="D1678" t="s">
        <v>13</v>
      </c>
      <c r="E1678" t="s">
        <v>13</v>
      </c>
      <c r="F1678" s="3" t="s">
        <v>13</v>
      </c>
      <c r="G1678" s="5" t="s">
        <v>13</v>
      </c>
      <c r="H1678" s="5" t="s">
        <v>4802</v>
      </c>
      <c r="I1678" s="13" t="str">
        <f>IF(AND(D1678="Y",E1678="Y",F1678="Y",H1678&lt;&gt;"N"),"Y","N")</f>
        <v>Y</v>
      </c>
      <c r="J1678">
        <v>0.999</v>
      </c>
      <c r="K1678">
        <v>20</v>
      </c>
      <c r="L1678">
        <v>47</v>
      </c>
      <c r="M1678" t="s">
        <v>4803</v>
      </c>
      <c r="O1678">
        <v>453</v>
      </c>
      <c r="P1678" t="s">
        <v>4804</v>
      </c>
    </row>
    <row r="1679" spans="1:16" x14ac:dyDescent="0.2">
      <c r="A1679" s="6" t="str">
        <f>LEFT(B1679, FIND("|", B1679) -1)</f>
        <v>PHNI</v>
      </c>
      <c r="B1679" s="8" t="s">
        <v>5200</v>
      </c>
      <c r="C1679" t="s">
        <v>12482</v>
      </c>
      <c r="D1679" t="s">
        <v>13</v>
      </c>
      <c r="E1679" t="s">
        <v>13</v>
      </c>
      <c r="F1679" s="3" t="s">
        <v>13</v>
      </c>
      <c r="G1679" s="5" t="s">
        <v>14</v>
      </c>
      <c r="H1679" s="5" t="s">
        <v>2113</v>
      </c>
      <c r="I1679" s="13" t="str">
        <f>IF(AND(D1679="Y",E1679="Y",F1679="Y",H1679&lt;&gt;"N"),"Y","N")</f>
        <v>Y</v>
      </c>
      <c r="J1679">
        <v>0.99399999999999999</v>
      </c>
      <c r="K1679">
        <v>16</v>
      </c>
      <c r="L1679">
        <v>54</v>
      </c>
      <c r="M1679" t="s">
        <v>5201</v>
      </c>
      <c r="O1679">
        <v>166</v>
      </c>
      <c r="P1679" t="s">
        <v>5202</v>
      </c>
    </row>
    <row r="1680" spans="1:16" x14ac:dyDescent="0.2">
      <c r="A1680" s="6" t="str">
        <f>LEFT(B1680, FIND("|", B1680) -1)</f>
        <v>PHNI</v>
      </c>
      <c r="B1680" s="8" t="s">
        <v>5002</v>
      </c>
      <c r="C1680" t="s">
        <v>12558</v>
      </c>
      <c r="D1680" t="s">
        <v>13</v>
      </c>
      <c r="E1680" t="s">
        <v>13</v>
      </c>
      <c r="F1680" s="3" t="s">
        <v>13</v>
      </c>
      <c r="G1680" s="5" t="s">
        <v>14</v>
      </c>
      <c r="H1680" s="5" t="s">
        <v>2113</v>
      </c>
      <c r="I1680" s="13" t="str">
        <f>IF(AND(D1680="Y",E1680="Y",F1680="Y",H1680&lt;&gt;"N"),"Y","N")</f>
        <v>Y</v>
      </c>
      <c r="J1680">
        <v>0.99399999999999999</v>
      </c>
      <c r="K1680">
        <v>23</v>
      </c>
      <c r="L1680">
        <v>53</v>
      </c>
      <c r="M1680" t="s">
        <v>5003</v>
      </c>
      <c r="O1680">
        <v>164</v>
      </c>
      <c r="P1680" t="s">
        <v>5004</v>
      </c>
    </row>
    <row r="1681" spans="1:16" x14ac:dyDescent="0.2">
      <c r="A1681" s="6" t="str">
        <f>LEFT(B1681, FIND("|", B1681) -1)</f>
        <v>PHNI</v>
      </c>
      <c r="B1681" s="8" t="s">
        <v>4792</v>
      </c>
      <c r="C1681" t="s">
        <v>12478</v>
      </c>
      <c r="D1681" t="s">
        <v>13</v>
      </c>
      <c r="E1681" t="s">
        <v>13</v>
      </c>
      <c r="F1681" s="3" t="s">
        <v>13</v>
      </c>
      <c r="G1681" s="5" t="s">
        <v>13</v>
      </c>
      <c r="H1681" s="5" t="s">
        <v>601</v>
      </c>
      <c r="I1681" s="13" t="str">
        <f>IF(AND(D1681="Y",E1681="Y",F1681="Y",H1681&lt;&gt;"N"),"Y","N")</f>
        <v>Y</v>
      </c>
      <c r="J1681">
        <v>1</v>
      </c>
      <c r="K1681">
        <v>23</v>
      </c>
      <c r="L1681">
        <v>40</v>
      </c>
      <c r="M1681" t="s">
        <v>4793</v>
      </c>
      <c r="O1681">
        <v>131</v>
      </c>
      <c r="P1681" t="s">
        <v>4794</v>
      </c>
    </row>
    <row r="1682" spans="1:16" x14ac:dyDescent="0.2">
      <c r="A1682" s="6" t="str">
        <f>LEFT(B1682, FIND("|", B1682) -1)</f>
        <v>PHNI</v>
      </c>
      <c r="B1682" s="8" t="s">
        <v>5091</v>
      </c>
      <c r="C1682" t="s">
        <v>12476</v>
      </c>
      <c r="D1682" t="s">
        <v>13</v>
      </c>
      <c r="E1682" t="s">
        <v>13</v>
      </c>
      <c r="F1682" s="3" t="s">
        <v>13</v>
      </c>
      <c r="G1682" s="5" t="s">
        <v>13</v>
      </c>
      <c r="H1682" s="5" t="s">
        <v>835</v>
      </c>
      <c r="I1682" s="13" t="str">
        <f>IF(AND(D1682="Y",E1682="Y",F1682="Y",H1682&lt;&gt;"N"),"Y","N")</f>
        <v>Y</v>
      </c>
      <c r="J1682">
        <v>0.999</v>
      </c>
      <c r="K1682">
        <v>20</v>
      </c>
      <c r="L1682">
        <v>46</v>
      </c>
      <c r="M1682" t="s">
        <v>5092</v>
      </c>
      <c r="O1682">
        <v>153</v>
      </c>
      <c r="P1682" t="s">
        <v>5093</v>
      </c>
    </row>
    <row r="1683" spans="1:16" x14ac:dyDescent="0.2">
      <c r="A1683" s="6" t="str">
        <f>LEFT(B1683, FIND("|", B1683) -1)</f>
        <v>PHNI</v>
      </c>
      <c r="B1683" s="8" t="s">
        <v>5087</v>
      </c>
      <c r="C1683" t="s">
        <v>12477</v>
      </c>
      <c r="D1683" t="s">
        <v>13</v>
      </c>
      <c r="E1683" t="s">
        <v>13</v>
      </c>
      <c r="F1683" s="3" t="s">
        <v>13</v>
      </c>
      <c r="G1683" s="5" t="s">
        <v>13</v>
      </c>
      <c r="H1683" s="5" t="s">
        <v>5088</v>
      </c>
      <c r="I1683" s="13" t="str">
        <f>IF(AND(D1683="Y",E1683="Y",F1683="Y",H1683&lt;&gt;"N"),"Y","N")</f>
        <v>Y</v>
      </c>
      <c r="J1683">
        <v>1</v>
      </c>
      <c r="K1683">
        <v>20</v>
      </c>
      <c r="L1683">
        <v>41</v>
      </c>
      <c r="M1683" t="s">
        <v>5089</v>
      </c>
      <c r="O1683">
        <v>161</v>
      </c>
      <c r="P1683" t="s">
        <v>5090</v>
      </c>
    </row>
    <row r="1684" spans="1:16" x14ac:dyDescent="0.2">
      <c r="A1684" s="6" t="str">
        <f>LEFT(B1684, FIND("|", B1684) -1)</f>
        <v>PHNI</v>
      </c>
      <c r="B1684" s="8" t="s">
        <v>4809</v>
      </c>
      <c r="C1684" t="s">
        <v>12553</v>
      </c>
      <c r="D1684" t="s">
        <v>13</v>
      </c>
      <c r="E1684" t="s">
        <v>13</v>
      </c>
      <c r="F1684" s="3" t="s">
        <v>13</v>
      </c>
      <c r="G1684" s="5" t="s">
        <v>14</v>
      </c>
      <c r="H1684" s="5" t="s">
        <v>4810</v>
      </c>
      <c r="I1684" s="13" t="str">
        <f>IF(AND(D1684="Y",E1684="Y",F1684="Y",H1684&lt;&gt;"N"),"Y","N")</f>
        <v>Y</v>
      </c>
      <c r="J1684">
        <v>0.999</v>
      </c>
      <c r="K1684">
        <v>21</v>
      </c>
      <c r="L1684">
        <v>53</v>
      </c>
      <c r="M1684" t="s">
        <v>4811</v>
      </c>
      <c r="O1684">
        <v>215</v>
      </c>
      <c r="P1684" t="s">
        <v>4812</v>
      </c>
    </row>
    <row r="1685" spans="1:16" x14ac:dyDescent="0.2">
      <c r="A1685" s="6" t="str">
        <f>LEFT(B1685, FIND("|", B1685) -1)</f>
        <v>PHNI</v>
      </c>
      <c r="B1685" s="8" t="s">
        <v>5159</v>
      </c>
      <c r="C1685" t="s">
        <v>12583</v>
      </c>
      <c r="D1685" t="s">
        <v>13</v>
      </c>
      <c r="E1685" t="s">
        <v>13</v>
      </c>
      <c r="F1685" s="3" t="s">
        <v>13</v>
      </c>
      <c r="G1685" s="5" t="s">
        <v>13</v>
      </c>
      <c r="H1685" s="5" t="s">
        <v>5160</v>
      </c>
      <c r="I1685" s="13" t="str">
        <f>IF(AND(D1685="Y",E1685="Y",F1685="Y",H1685&lt;&gt;"N"),"Y","N")</f>
        <v>Y</v>
      </c>
      <c r="J1685">
        <v>1</v>
      </c>
      <c r="K1685">
        <v>23</v>
      </c>
      <c r="L1685">
        <v>46</v>
      </c>
      <c r="M1685" t="s">
        <v>5161</v>
      </c>
      <c r="O1685">
        <v>234</v>
      </c>
      <c r="P1685" t="s">
        <v>5162</v>
      </c>
    </row>
    <row r="1686" spans="1:16" x14ac:dyDescent="0.2">
      <c r="A1686" s="6" t="str">
        <f>LEFT(B1686, FIND("|", B1686) -1)</f>
        <v>PHNI</v>
      </c>
      <c r="B1686" s="8" t="s">
        <v>5067</v>
      </c>
      <c r="C1686" t="s">
        <v>12489</v>
      </c>
      <c r="D1686" t="s">
        <v>13</v>
      </c>
      <c r="E1686" t="s">
        <v>13</v>
      </c>
      <c r="F1686" s="3" t="s">
        <v>13</v>
      </c>
      <c r="G1686" s="5" t="s">
        <v>14</v>
      </c>
      <c r="H1686" s="5" t="s">
        <v>3020</v>
      </c>
      <c r="I1686" s="13" t="str">
        <f>IF(AND(D1686="Y",E1686="Y",F1686="Y",H1686&lt;&gt;"N"),"Y","N")</f>
        <v>Y</v>
      </c>
      <c r="J1686">
        <v>1</v>
      </c>
      <c r="K1686">
        <v>20</v>
      </c>
      <c r="L1686">
        <v>48</v>
      </c>
      <c r="M1686" t="s">
        <v>5068</v>
      </c>
      <c r="O1686">
        <v>221</v>
      </c>
      <c r="P1686" t="s">
        <v>5069</v>
      </c>
    </row>
    <row r="1687" spans="1:16" x14ac:dyDescent="0.2">
      <c r="A1687" s="6" t="str">
        <f>LEFT(B1687, FIND("|", B1687) -1)</f>
        <v>PHNI</v>
      </c>
      <c r="B1687" s="8" t="s">
        <v>4865</v>
      </c>
      <c r="C1687" t="s">
        <v>12499</v>
      </c>
      <c r="D1687" t="s">
        <v>13</v>
      </c>
      <c r="E1687" t="s">
        <v>13</v>
      </c>
      <c r="F1687" s="3" t="s">
        <v>13</v>
      </c>
      <c r="G1687" s="5" t="s">
        <v>14</v>
      </c>
      <c r="H1687" s="5" t="s">
        <v>3661</v>
      </c>
      <c r="I1687" s="13" t="str">
        <f>IF(AND(D1687="Y",E1687="Y",F1687="Y",H1687&lt;&gt;"N"),"Y","N")</f>
        <v>Y</v>
      </c>
      <c r="J1687">
        <v>1</v>
      </c>
      <c r="K1687">
        <v>24</v>
      </c>
      <c r="L1687">
        <v>46</v>
      </c>
      <c r="M1687" t="s">
        <v>4866</v>
      </c>
      <c r="O1687">
        <v>176</v>
      </c>
      <c r="P1687" t="s">
        <v>4867</v>
      </c>
    </row>
    <row r="1688" spans="1:16" x14ac:dyDescent="0.2">
      <c r="A1688" s="6" t="str">
        <f>LEFT(B1688, FIND("|", B1688) -1)</f>
        <v>PHNI</v>
      </c>
      <c r="B1688" s="8" t="s">
        <v>5165</v>
      </c>
      <c r="C1688" t="s">
        <v>12516</v>
      </c>
      <c r="D1688" t="s">
        <v>13</v>
      </c>
      <c r="E1688" t="s">
        <v>13</v>
      </c>
      <c r="F1688" s="3" t="s">
        <v>13</v>
      </c>
      <c r="G1688" s="5" t="s">
        <v>13</v>
      </c>
      <c r="H1688" s="5" t="s">
        <v>5166</v>
      </c>
      <c r="I1688" s="13" t="str">
        <f>IF(AND(D1688="Y",E1688="Y",F1688="Y",H1688&lt;&gt;"N"),"Y","N")</f>
        <v>Y</v>
      </c>
      <c r="J1688">
        <v>1</v>
      </c>
      <c r="K1688">
        <v>23</v>
      </c>
      <c r="L1688">
        <v>46</v>
      </c>
      <c r="M1688" t="s">
        <v>5167</v>
      </c>
      <c r="O1688">
        <v>244</v>
      </c>
      <c r="P1688" t="s">
        <v>5168</v>
      </c>
    </row>
    <row r="1689" spans="1:16" x14ac:dyDescent="0.2">
      <c r="A1689" s="6" t="str">
        <f>LEFT(B1689, FIND("|", B1689) -1)</f>
        <v>PHNI</v>
      </c>
      <c r="B1689" s="8" t="s">
        <v>4990</v>
      </c>
      <c r="C1689" t="s">
        <v>12435</v>
      </c>
      <c r="D1689" t="s">
        <v>13</v>
      </c>
      <c r="E1689" t="s">
        <v>13</v>
      </c>
      <c r="F1689" s="3" t="s">
        <v>13</v>
      </c>
      <c r="G1689" s="5" t="s">
        <v>13</v>
      </c>
      <c r="H1689" s="5" t="s">
        <v>410</v>
      </c>
      <c r="I1689" s="13" t="str">
        <f>IF(AND(D1689="Y",E1689="Y",F1689="Y",H1689&lt;&gt;"N"),"Y","N")</f>
        <v>Y</v>
      </c>
      <c r="J1689">
        <v>0.999</v>
      </c>
      <c r="K1689">
        <v>24</v>
      </c>
      <c r="L1689">
        <v>53</v>
      </c>
      <c r="M1689" t="s">
        <v>4991</v>
      </c>
      <c r="O1689">
        <v>192</v>
      </c>
      <c r="P1689" t="s">
        <v>4992</v>
      </c>
    </row>
    <row r="1690" spans="1:16" x14ac:dyDescent="0.2">
      <c r="A1690" s="6" t="str">
        <f>LEFT(B1690, FIND("|", B1690) -1)</f>
        <v>PHNI</v>
      </c>
      <c r="B1690" s="8" t="s">
        <v>4881</v>
      </c>
      <c r="C1690" t="s">
        <v>12577</v>
      </c>
      <c r="D1690" t="s">
        <v>13</v>
      </c>
      <c r="E1690" t="s">
        <v>13</v>
      </c>
      <c r="F1690" s="3" t="s">
        <v>13</v>
      </c>
      <c r="G1690" s="5" t="s">
        <v>13</v>
      </c>
      <c r="H1690" s="5" t="s">
        <v>789</v>
      </c>
      <c r="I1690" s="13" t="str">
        <f>IF(AND(D1690="Y",E1690="Y",F1690="Y",H1690&lt;&gt;"N"),"Y","N")</f>
        <v>Y</v>
      </c>
      <c r="J1690">
        <v>0.999</v>
      </c>
      <c r="K1690">
        <v>23</v>
      </c>
      <c r="L1690">
        <v>49</v>
      </c>
      <c r="M1690" t="s">
        <v>4882</v>
      </c>
      <c r="O1690">
        <v>230</v>
      </c>
      <c r="P1690" t="s">
        <v>4883</v>
      </c>
    </row>
    <row r="1691" spans="1:16" x14ac:dyDescent="0.2">
      <c r="A1691" s="6" t="str">
        <f>LEFT(B1691, FIND("|", B1691) -1)</f>
        <v>PHNI</v>
      </c>
      <c r="B1691" s="8" t="s">
        <v>5053</v>
      </c>
      <c r="C1691" t="s">
        <v>12460</v>
      </c>
      <c r="D1691" t="s">
        <v>13</v>
      </c>
      <c r="E1691" t="s">
        <v>13</v>
      </c>
      <c r="F1691" s="3" t="s">
        <v>13</v>
      </c>
      <c r="G1691" s="5" t="s">
        <v>14</v>
      </c>
      <c r="H1691" s="5" t="s">
        <v>2066</v>
      </c>
      <c r="I1691" s="13" t="str">
        <f>IF(AND(D1691="Y",E1691="Y",F1691="Y",H1691&lt;&gt;"N"),"Y","N")</f>
        <v>Y</v>
      </c>
      <c r="J1691">
        <v>1</v>
      </c>
      <c r="K1691">
        <v>21</v>
      </c>
      <c r="L1691">
        <v>52</v>
      </c>
      <c r="M1691" t="s">
        <v>5054</v>
      </c>
      <c r="O1691">
        <v>164</v>
      </c>
      <c r="P1691" t="s">
        <v>5055</v>
      </c>
    </row>
    <row r="1692" spans="1:16" x14ac:dyDescent="0.2">
      <c r="A1692" s="6" t="str">
        <f>LEFT(B1692, FIND("|", B1692) -1)</f>
        <v>PHNI</v>
      </c>
      <c r="B1692" s="8" t="s">
        <v>5249</v>
      </c>
      <c r="C1692" t="s">
        <v>12585</v>
      </c>
      <c r="D1692" t="s">
        <v>13</v>
      </c>
      <c r="E1692" t="s">
        <v>13</v>
      </c>
      <c r="F1692" s="3" t="s">
        <v>13</v>
      </c>
      <c r="G1692" s="5" t="s">
        <v>14</v>
      </c>
      <c r="H1692" s="5" t="s">
        <v>5250</v>
      </c>
      <c r="I1692" s="13" t="str">
        <f>IF(AND(D1692="Y",E1692="Y",F1692="Y",H1692&lt;&gt;"N"),"Y","N")</f>
        <v>Y</v>
      </c>
      <c r="J1692">
        <v>1</v>
      </c>
      <c r="K1692">
        <v>20</v>
      </c>
      <c r="L1692">
        <v>41</v>
      </c>
      <c r="M1692" t="s">
        <v>5251</v>
      </c>
      <c r="O1692">
        <v>120</v>
      </c>
      <c r="P1692" t="s">
        <v>5252</v>
      </c>
    </row>
    <row r="1693" spans="1:16" x14ac:dyDescent="0.2">
      <c r="A1693" s="6" t="str">
        <f>LEFT(B1693, FIND("|", B1693) -1)</f>
        <v>PHNI</v>
      </c>
      <c r="B1693" s="8" t="s">
        <v>4868</v>
      </c>
      <c r="C1693" t="s">
        <v>12413</v>
      </c>
      <c r="D1693" t="s">
        <v>13</v>
      </c>
      <c r="E1693" t="s">
        <v>13</v>
      </c>
      <c r="F1693" s="3" t="s">
        <v>13</v>
      </c>
      <c r="G1693" s="5" t="s">
        <v>14</v>
      </c>
      <c r="H1693" s="5" t="s">
        <v>4869</v>
      </c>
      <c r="I1693" s="13" t="str">
        <f>IF(AND(D1693="Y",E1693="Y",F1693="Y",H1693&lt;&gt;"N"),"Y","N")</f>
        <v>Y</v>
      </c>
      <c r="J1693">
        <v>1</v>
      </c>
      <c r="K1693">
        <v>22</v>
      </c>
      <c r="L1693">
        <v>30</v>
      </c>
      <c r="M1693" t="s">
        <v>4870</v>
      </c>
      <c r="O1693">
        <v>103</v>
      </c>
      <c r="P1693" t="s">
        <v>4871</v>
      </c>
    </row>
    <row r="1694" spans="1:16" x14ac:dyDescent="0.2">
      <c r="A1694" s="6" t="str">
        <f>LEFT(B1694, FIND("|", B1694) -1)</f>
        <v>PHNI</v>
      </c>
      <c r="B1694" s="8" t="s">
        <v>4942</v>
      </c>
      <c r="C1694" t="s">
        <v>12495</v>
      </c>
      <c r="D1694" t="s">
        <v>13</v>
      </c>
      <c r="E1694" t="s">
        <v>13</v>
      </c>
      <c r="F1694" s="3" t="s">
        <v>13</v>
      </c>
      <c r="G1694" s="5" t="s">
        <v>14</v>
      </c>
      <c r="H1694" s="5" t="s">
        <v>4869</v>
      </c>
      <c r="I1694" s="13" t="str">
        <f>IF(AND(D1694="Y",E1694="Y",F1694="Y",H1694&lt;&gt;"N"),"Y","N")</f>
        <v>Y</v>
      </c>
      <c r="J1694">
        <v>1</v>
      </c>
      <c r="K1694">
        <v>22</v>
      </c>
      <c r="L1694">
        <v>30</v>
      </c>
      <c r="M1694" t="s">
        <v>4870</v>
      </c>
      <c r="O1694">
        <v>103</v>
      </c>
      <c r="P1694" t="s">
        <v>4943</v>
      </c>
    </row>
    <row r="1695" spans="1:16" x14ac:dyDescent="0.2">
      <c r="A1695" s="6" t="str">
        <f>LEFT(B1695, FIND("|", B1695) -1)</f>
        <v>PHNI</v>
      </c>
      <c r="B1695" s="8" t="s">
        <v>4832</v>
      </c>
      <c r="C1695" t="s">
        <v>12412</v>
      </c>
      <c r="D1695" t="s">
        <v>13</v>
      </c>
      <c r="E1695" t="s">
        <v>13</v>
      </c>
      <c r="F1695" s="3" t="s">
        <v>13</v>
      </c>
      <c r="G1695" s="5" t="s">
        <v>13</v>
      </c>
      <c r="H1695" s="5" t="s">
        <v>3112</v>
      </c>
      <c r="I1695" s="13" t="str">
        <f>IF(AND(D1695="Y",E1695="Y",F1695="Y",H1695&lt;&gt;"N"),"Y","N")</f>
        <v>Y</v>
      </c>
      <c r="J1695">
        <v>1</v>
      </c>
      <c r="K1695">
        <v>22</v>
      </c>
      <c r="L1695">
        <v>55</v>
      </c>
      <c r="M1695" t="s">
        <v>4833</v>
      </c>
      <c r="O1695">
        <v>231</v>
      </c>
      <c r="P1695" t="s">
        <v>4834</v>
      </c>
    </row>
    <row r="1696" spans="1:16" x14ac:dyDescent="0.2">
      <c r="A1696" s="6" t="str">
        <f>LEFT(B1696, FIND("|", B1696) -1)</f>
        <v>PHNI</v>
      </c>
      <c r="B1696" s="8" t="s">
        <v>4843</v>
      </c>
      <c r="C1696" t="s">
        <v>12517</v>
      </c>
      <c r="D1696" t="s">
        <v>13</v>
      </c>
      <c r="E1696" t="s">
        <v>13</v>
      </c>
      <c r="F1696" s="3" t="s">
        <v>13</v>
      </c>
      <c r="G1696" s="5" t="s">
        <v>13</v>
      </c>
      <c r="H1696" s="5" t="s">
        <v>3112</v>
      </c>
      <c r="I1696" s="13" t="str">
        <f>IF(AND(D1696="Y",E1696="Y",F1696="Y",H1696&lt;&gt;"N"),"Y","N")</f>
        <v>Y</v>
      </c>
      <c r="J1696">
        <v>1</v>
      </c>
      <c r="K1696">
        <v>22</v>
      </c>
      <c r="L1696">
        <v>55</v>
      </c>
      <c r="M1696" t="s">
        <v>4833</v>
      </c>
      <c r="O1696">
        <v>231</v>
      </c>
      <c r="P1696" t="s">
        <v>4834</v>
      </c>
    </row>
    <row r="1697" spans="1:16" x14ac:dyDescent="0.2">
      <c r="A1697" s="6" t="str">
        <f>LEFT(B1697, FIND("|", B1697) -1)</f>
        <v>PHNI</v>
      </c>
      <c r="B1697" s="8" t="s">
        <v>4844</v>
      </c>
      <c r="C1697" t="s">
        <v>12582</v>
      </c>
      <c r="D1697" t="s">
        <v>13</v>
      </c>
      <c r="E1697" t="s">
        <v>13</v>
      </c>
      <c r="F1697" s="3" t="s">
        <v>13</v>
      </c>
      <c r="G1697" s="5" t="s">
        <v>14</v>
      </c>
      <c r="H1697" s="5" t="s">
        <v>2771</v>
      </c>
      <c r="I1697" s="13" t="str">
        <f>IF(AND(D1697="Y",E1697="Y",F1697="Y",H1697&lt;&gt;"N"),"Y","N")</f>
        <v>Y</v>
      </c>
      <c r="J1697">
        <v>0.997</v>
      </c>
      <c r="K1697">
        <v>20</v>
      </c>
      <c r="L1697">
        <v>54</v>
      </c>
      <c r="M1697" t="s">
        <v>4845</v>
      </c>
      <c r="O1697">
        <v>140</v>
      </c>
      <c r="P1697" t="s">
        <v>4846</v>
      </c>
    </row>
    <row r="1698" spans="1:16" x14ac:dyDescent="0.2">
      <c r="A1698" s="6" t="str">
        <f>LEFT(B1698, FIND("|", B1698) -1)</f>
        <v>PHNI</v>
      </c>
      <c r="B1698" s="8" t="s">
        <v>4777</v>
      </c>
      <c r="C1698" t="s">
        <v>12592</v>
      </c>
      <c r="D1698" t="s">
        <v>13</v>
      </c>
      <c r="E1698" t="s">
        <v>13</v>
      </c>
      <c r="F1698" s="3" t="s">
        <v>13</v>
      </c>
      <c r="G1698" s="5" t="s">
        <v>14</v>
      </c>
      <c r="H1698" s="5" t="s">
        <v>4778</v>
      </c>
      <c r="I1698" s="13" t="str">
        <f>IF(AND(D1698="Y",E1698="Y",F1698="Y",H1698&lt;&gt;"N"),"Y","N")</f>
        <v>Y</v>
      </c>
      <c r="J1698">
        <v>1</v>
      </c>
      <c r="K1698">
        <v>22</v>
      </c>
      <c r="L1698">
        <v>54</v>
      </c>
      <c r="M1698" t="s">
        <v>4779</v>
      </c>
      <c r="O1698">
        <v>142</v>
      </c>
      <c r="P1698" t="s">
        <v>4780</v>
      </c>
    </row>
    <row r="1699" spans="1:16" x14ac:dyDescent="0.2">
      <c r="A1699" s="6" t="str">
        <f>LEFT(B1699, FIND("|", B1699) -1)</f>
        <v>PHNI</v>
      </c>
      <c r="B1699" s="8" t="s">
        <v>4839</v>
      </c>
      <c r="C1699" t="s">
        <v>12432</v>
      </c>
      <c r="D1699" t="s">
        <v>13</v>
      </c>
      <c r="E1699" t="s">
        <v>13</v>
      </c>
      <c r="F1699" s="3" t="s">
        <v>13</v>
      </c>
      <c r="G1699" s="5" t="s">
        <v>14</v>
      </c>
      <c r="H1699" s="5" t="s">
        <v>4840</v>
      </c>
      <c r="I1699" s="13" t="str">
        <f>IF(AND(D1699="Y",E1699="Y",F1699="Y",H1699&lt;&gt;"N"),"Y","N")</f>
        <v>Y</v>
      </c>
      <c r="J1699">
        <v>1</v>
      </c>
      <c r="K1699">
        <v>21</v>
      </c>
      <c r="L1699">
        <v>49</v>
      </c>
      <c r="M1699" t="s">
        <v>4841</v>
      </c>
      <c r="O1699">
        <v>168</v>
      </c>
      <c r="P1699" t="s">
        <v>4842</v>
      </c>
    </row>
    <row r="1700" spans="1:16" x14ac:dyDescent="0.2">
      <c r="A1700" s="6" t="str">
        <f>LEFT(B1700, FIND("|", B1700) -1)</f>
        <v>PHNI</v>
      </c>
      <c r="B1700" s="8" t="s">
        <v>5181</v>
      </c>
      <c r="C1700" t="s">
        <v>12573</v>
      </c>
      <c r="D1700" t="s">
        <v>13</v>
      </c>
      <c r="E1700" t="s">
        <v>13</v>
      </c>
      <c r="F1700" s="3" t="s">
        <v>13</v>
      </c>
      <c r="G1700" s="5" t="s">
        <v>13</v>
      </c>
      <c r="H1700" s="5" t="s">
        <v>3607</v>
      </c>
      <c r="I1700" s="13" t="str">
        <f>IF(AND(D1700="Y",E1700="Y",F1700="Y",H1700&lt;&gt;"N"),"Y","N")</f>
        <v>Y</v>
      </c>
      <c r="J1700">
        <v>0.999</v>
      </c>
      <c r="K1700">
        <v>19</v>
      </c>
      <c r="L1700">
        <v>48</v>
      </c>
      <c r="M1700" t="s">
        <v>5182</v>
      </c>
      <c r="O1700">
        <v>146</v>
      </c>
      <c r="P1700" t="s">
        <v>5183</v>
      </c>
    </row>
    <row r="1701" spans="1:16" x14ac:dyDescent="0.2">
      <c r="A1701" s="6" t="str">
        <f>LEFT(B1701, FIND("|", B1701) -1)</f>
        <v>PHNI</v>
      </c>
      <c r="B1701" s="8" t="s">
        <v>5184</v>
      </c>
      <c r="C1701" t="s">
        <v>12574</v>
      </c>
      <c r="D1701" t="s">
        <v>13</v>
      </c>
      <c r="E1701" t="s">
        <v>13</v>
      </c>
      <c r="F1701" s="3" t="s">
        <v>13</v>
      </c>
      <c r="G1701" s="5" t="s">
        <v>13</v>
      </c>
      <c r="H1701" s="5" t="s">
        <v>3607</v>
      </c>
      <c r="I1701" s="13" t="str">
        <f>IF(AND(D1701="Y",E1701="Y",F1701="Y",H1701&lt;&gt;"N"),"Y","N")</f>
        <v>Y</v>
      </c>
      <c r="J1701">
        <v>1</v>
      </c>
      <c r="K1701">
        <v>19</v>
      </c>
      <c r="L1701">
        <v>48</v>
      </c>
      <c r="M1701" t="s">
        <v>5182</v>
      </c>
      <c r="O1701">
        <v>146</v>
      </c>
      <c r="P1701" t="s">
        <v>5185</v>
      </c>
    </row>
    <row r="1702" spans="1:16" x14ac:dyDescent="0.2">
      <c r="A1702" s="6" t="str">
        <f>LEFT(B1702, FIND("|", B1702) -1)</f>
        <v>PHNI</v>
      </c>
      <c r="B1702" s="8" t="s">
        <v>5325</v>
      </c>
      <c r="C1702" t="s">
        <v>12442</v>
      </c>
      <c r="D1702" t="s">
        <v>13</v>
      </c>
      <c r="E1702" t="s">
        <v>13</v>
      </c>
      <c r="F1702" s="3" t="s">
        <v>13</v>
      </c>
      <c r="G1702" s="5" t="s">
        <v>14</v>
      </c>
      <c r="H1702" s="5" t="s">
        <v>5326</v>
      </c>
      <c r="I1702" s="13" t="str">
        <f>IF(AND(D1702="Y",E1702="Y",F1702="Y",H1702&lt;&gt;"N"),"Y","N")</f>
        <v>Y</v>
      </c>
      <c r="J1702">
        <v>0.999</v>
      </c>
      <c r="K1702">
        <v>26</v>
      </c>
      <c r="L1702">
        <v>50</v>
      </c>
      <c r="M1702" t="s">
        <v>5015</v>
      </c>
      <c r="O1702">
        <v>127</v>
      </c>
      <c r="P1702" t="s">
        <v>5327</v>
      </c>
    </row>
    <row r="1703" spans="1:16" x14ac:dyDescent="0.2">
      <c r="A1703" s="6" t="str">
        <f>LEFT(B1703, FIND("|", B1703) -1)</f>
        <v>PHNI</v>
      </c>
      <c r="B1703" s="8" t="s">
        <v>5070</v>
      </c>
      <c r="C1703" t="s">
        <v>12469</v>
      </c>
      <c r="D1703" t="s">
        <v>13</v>
      </c>
      <c r="E1703" t="s">
        <v>13</v>
      </c>
      <c r="F1703" s="3" t="s">
        <v>13</v>
      </c>
      <c r="G1703" s="5" t="s">
        <v>13</v>
      </c>
      <c r="H1703" s="5" t="s">
        <v>512</v>
      </c>
      <c r="I1703" s="13" t="str">
        <f>IF(AND(D1703="Y",E1703="Y",F1703="Y",H1703&lt;&gt;"N"),"Y","N")</f>
        <v>Y</v>
      </c>
      <c r="J1703">
        <v>1</v>
      </c>
      <c r="K1703">
        <v>19</v>
      </c>
      <c r="L1703">
        <v>51</v>
      </c>
      <c r="M1703" t="s">
        <v>5071</v>
      </c>
      <c r="O1703">
        <v>176</v>
      </c>
      <c r="P1703" t="s">
        <v>5072</v>
      </c>
    </row>
    <row r="1704" spans="1:16" x14ac:dyDescent="0.2">
      <c r="A1704" s="6" t="str">
        <f>LEFT(B1704, FIND("|", B1704) -1)</f>
        <v>PHNI</v>
      </c>
      <c r="B1704" s="8" t="s">
        <v>5013</v>
      </c>
      <c r="C1704" t="s">
        <v>12518</v>
      </c>
      <c r="D1704" t="s">
        <v>13</v>
      </c>
      <c r="E1704" t="s">
        <v>13</v>
      </c>
      <c r="F1704" s="3" t="s">
        <v>13</v>
      </c>
      <c r="G1704" s="5" t="s">
        <v>14</v>
      </c>
      <c r="H1704" s="5" t="s">
        <v>5014</v>
      </c>
      <c r="I1704" s="13" t="str">
        <f>IF(AND(D1704="Y",E1704="Y",F1704="Y",H1704&lt;&gt;"N"),"Y","N")</f>
        <v>Y</v>
      </c>
      <c r="J1704">
        <v>0.999</v>
      </c>
      <c r="K1704">
        <v>26</v>
      </c>
      <c r="L1704">
        <v>50</v>
      </c>
      <c r="M1704" t="s">
        <v>5015</v>
      </c>
      <c r="O1704">
        <v>127</v>
      </c>
      <c r="P1704" t="s">
        <v>5016</v>
      </c>
    </row>
    <row r="1705" spans="1:16" x14ac:dyDescent="0.2">
      <c r="A1705" s="6" t="str">
        <f>LEFT(B1705, FIND("|", B1705) -1)</f>
        <v>PHNI</v>
      </c>
      <c r="B1705" s="8" t="s">
        <v>4920</v>
      </c>
      <c r="C1705" t="s">
        <v>12529</v>
      </c>
      <c r="D1705" t="s">
        <v>13</v>
      </c>
      <c r="E1705" t="s">
        <v>13</v>
      </c>
      <c r="F1705" s="3" t="s">
        <v>13</v>
      </c>
      <c r="G1705" s="5" t="s">
        <v>14</v>
      </c>
      <c r="H1705" s="5" t="s">
        <v>2157</v>
      </c>
      <c r="I1705" s="13" t="str">
        <f>IF(AND(D1705="Y",E1705="Y",F1705="Y",H1705&lt;&gt;"N"),"Y","N")</f>
        <v>Y</v>
      </c>
      <c r="J1705">
        <v>0.999</v>
      </c>
      <c r="K1705">
        <v>20</v>
      </c>
      <c r="L1705">
        <v>44</v>
      </c>
      <c r="M1705" t="s">
        <v>4921</v>
      </c>
      <c r="O1705">
        <v>180</v>
      </c>
      <c r="P1705" t="s">
        <v>4922</v>
      </c>
    </row>
    <row r="1706" spans="1:16" x14ac:dyDescent="0.2">
      <c r="A1706" s="6" t="str">
        <f>LEFT(B1706, FIND("|", B1706) -1)</f>
        <v>PHNI</v>
      </c>
      <c r="B1706" s="8" t="s">
        <v>4948</v>
      </c>
      <c r="C1706" t="s">
        <v>12450</v>
      </c>
      <c r="D1706" t="s">
        <v>13</v>
      </c>
      <c r="E1706" t="s">
        <v>13</v>
      </c>
      <c r="F1706" s="3" t="s">
        <v>13</v>
      </c>
      <c r="G1706" s="5" t="s">
        <v>14</v>
      </c>
      <c r="H1706" s="5" t="s">
        <v>4328</v>
      </c>
      <c r="I1706" s="13" t="str">
        <f>IF(AND(D1706="Y",E1706="Y",F1706="Y",H1706&lt;&gt;"N"),"Y","N")</f>
        <v>Y</v>
      </c>
      <c r="J1706">
        <v>1</v>
      </c>
      <c r="K1706">
        <v>20</v>
      </c>
      <c r="L1706">
        <v>43</v>
      </c>
      <c r="M1706" t="s">
        <v>4949</v>
      </c>
      <c r="O1706">
        <v>100</v>
      </c>
      <c r="P1706" t="s">
        <v>4950</v>
      </c>
    </row>
    <row r="1707" spans="1:16" x14ac:dyDescent="0.2">
      <c r="A1707" s="6" t="str">
        <f>LEFT(B1707, FIND("|", B1707) -1)</f>
        <v>PHNI</v>
      </c>
      <c r="B1707" s="8" t="s">
        <v>5105</v>
      </c>
      <c r="C1707" t="s">
        <v>12501</v>
      </c>
      <c r="D1707" t="s">
        <v>13</v>
      </c>
      <c r="E1707" t="s">
        <v>13</v>
      </c>
      <c r="F1707" s="3" t="s">
        <v>13</v>
      </c>
      <c r="G1707" s="5" t="s">
        <v>14</v>
      </c>
      <c r="H1707" s="5" t="s">
        <v>5106</v>
      </c>
      <c r="I1707" s="13" t="str">
        <f>IF(AND(D1707="Y",E1707="Y",F1707="Y",H1707&lt;&gt;"N"),"Y","N")</f>
        <v>Y</v>
      </c>
      <c r="J1707">
        <v>1</v>
      </c>
      <c r="K1707">
        <v>23</v>
      </c>
      <c r="L1707">
        <v>52</v>
      </c>
      <c r="M1707" t="s">
        <v>5107</v>
      </c>
      <c r="O1707">
        <v>129</v>
      </c>
      <c r="P1707" t="s">
        <v>5108</v>
      </c>
    </row>
    <row r="1708" spans="1:16" x14ac:dyDescent="0.2">
      <c r="A1708" s="6" t="str">
        <f>LEFT(B1708, FIND("|", B1708) -1)</f>
        <v>PHNI</v>
      </c>
      <c r="B1708" s="8" t="s">
        <v>5076</v>
      </c>
      <c r="C1708" t="s">
        <v>12429</v>
      </c>
      <c r="D1708" t="s">
        <v>13</v>
      </c>
      <c r="E1708" t="s">
        <v>13</v>
      </c>
      <c r="F1708" s="3" t="s">
        <v>13</v>
      </c>
      <c r="G1708" s="5" t="s">
        <v>13</v>
      </c>
      <c r="H1708" s="5" t="s">
        <v>5077</v>
      </c>
      <c r="I1708" s="13" t="str">
        <f>IF(AND(D1708="Y",E1708="Y",F1708="Y",H1708&lt;&gt;"N"),"Y","N")</f>
        <v>Y</v>
      </c>
      <c r="J1708">
        <v>1</v>
      </c>
      <c r="K1708">
        <v>23</v>
      </c>
      <c r="L1708">
        <v>40</v>
      </c>
      <c r="M1708" t="s">
        <v>5078</v>
      </c>
      <c r="O1708">
        <v>193</v>
      </c>
      <c r="P1708" t="s">
        <v>5079</v>
      </c>
    </row>
    <row r="1709" spans="1:16" x14ac:dyDescent="0.2">
      <c r="A1709" s="6" t="str">
        <f>LEFT(B1709, FIND("|", B1709) -1)</f>
        <v>PHNI</v>
      </c>
      <c r="B1709" s="8" t="s">
        <v>4884</v>
      </c>
      <c r="C1709" t="s">
        <v>12422</v>
      </c>
      <c r="D1709" t="s">
        <v>13</v>
      </c>
      <c r="E1709" t="s">
        <v>13</v>
      </c>
      <c r="F1709" s="3" t="s">
        <v>13</v>
      </c>
      <c r="G1709" s="5" t="s">
        <v>13</v>
      </c>
      <c r="H1709" s="5" t="s">
        <v>930</v>
      </c>
      <c r="I1709" s="13" t="str">
        <f>IF(AND(D1709="Y",E1709="Y",F1709="Y",H1709&lt;&gt;"N"),"Y","N")</f>
        <v>Y</v>
      </c>
      <c r="J1709">
        <v>1</v>
      </c>
      <c r="K1709">
        <v>19</v>
      </c>
      <c r="L1709">
        <v>53</v>
      </c>
      <c r="M1709" t="s">
        <v>4885</v>
      </c>
      <c r="O1709">
        <v>135</v>
      </c>
      <c r="P1709" t="s">
        <v>4886</v>
      </c>
    </row>
    <row r="1710" spans="1:16" x14ac:dyDescent="0.2">
      <c r="A1710" s="6" t="str">
        <f>LEFT(B1710, FIND("|", B1710) -1)</f>
        <v>PHNI</v>
      </c>
      <c r="B1710" s="8" t="s">
        <v>5186</v>
      </c>
      <c r="C1710" t="s">
        <v>12475</v>
      </c>
      <c r="D1710" t="s">
        <v>13</v>
      </c>
      <c r="E1710" t="s">
        <v>13</v>
      </c>
      <c r="F1710" s="3" t="s">
        <v>13</v>
      </c>
      <c r="G1710" s="5" t="s">
        <v>13</v>
      </c>
      <c r="H1710" s="5" t="s">
        <v>930</v>
      </c>
      <c r="I1710" s="13" t="str">
        <f>IF(AND(D1710="Y",E1710="Y",F1710="Y",H1710&lt;&gt;"N"),"Y","N")</f>
        <v>Y</v>
      </c>
      <c r="J1710">
        <v>1</v>
      </c>
      <c r="K1710">
        <v>19</v>
      </c>
      <c r="L1710">
        <v>53</v>
      </c>
      <c r="M1710" t="s">
        <v>4885</v>
      </c>
      <c r="O1710">
        <v>135</v>
      </c>
      <c r="P1710" t="s">
        <v>4886</v>
      </c>
    </row>
    <row r="1711" spans="1:16" x14ac:dyDescent="0.2">
      <c r="A1711" s="6" t="str">
        <f>LEFT(B1711, FIND("|", B1711) -1)</f>
        <v>PHNI</v>
      </c>
      <c r="B1711" s="8" t="s">
        <v>5005</v>
      </c>
      <c r="C1711" t="s">
        <v>12405</v>
      </c>
      <c r="D1711" t="s">
        <v>13</v>
      </c>
      <c r="E1711" t="s">
        <v>13</v>
      </c>
      <c r="F1711" s="3" t="s">
        <v>13</v>
      </c>
      <c r="G1711" s="5" t="s">
        <v>14</v>
      </c>
      <c r="H1711" s="5" t="s">
        <v>14</v>
      </c>
      <c r="I1711" s="13" t="str">
        <f>IF(AND(D1711="Y",E1711="Y",F1711="Y",H1711&lt;&gt;"N"),"Y","N")</f>
        <v>N</v>
      </c>
      <c r="J1711">
        <v>0.996</v>
      </c>
      <c r="K1711">
        <v>26</v>
      </c>
      <c r="L1711">
        <v>46</v>
      </c>
      <c r="M1711" t="s">
        <v>5006</v>
      </c>
      <c r="O1711">
        <v>177</v>
      </c>
      <c r="P1711" t="s">
        <v>5007</v>
      </c>
    </row>
    <row r="1712" spans="1:16" x14ac:dyDescent="0.2">
      <c r="A1712" s="6" t="str">
        <f>LEFT(B1712, FIND("|", B1712) -1)</f>
        <v>PHNI</v>
      </c>
      <c r="B1712" s="8" t="s">
        <v>5132</v>
      </c>
      <c r="C1712" t="s">
        <v>12427</v>
      </c>
      <c r="D1712" t="s">
        <v>13</v>
      </c>
      <c r="E1712" t="s">
        <v>13</v>
      </c>
      <c r="F1712" s="3" t="s">
        <v>13</v>
      </c>
      <c r="G1712" s="5" t="s">
        <v>14</v>
      </c>
      <c r="H1712" s="5" t="s">
        <v>14</v>
      </c>
      <c r="I1712" s="13" t="str">
        <f>IF(AND(D1712="Y",E1712="Y",F1712="Y",H1712&lt;&gt;"N"),"Y","N")</f>
        <v>N</v>
      </c>
      <c r="J1712">
        <v>0.998</v>
      </c>
      <c r="K1712">
        <v>20</v>
      </c>
      <c r="L1712">
        <v>30</v>
      </c>
      <c r="M1712" t="s">
        <v>5133</v>
      </c>
      <c r="O1712">
        <v>110</v>
      </c>
      <c r="P1712" t="s">
        <v>5134</v>
      </c>
    </row>
    <row r="1713" spans="1:16" x14ac:dyDescent="0.2">
      <c r="A1713" s="6" t="str">
        <f>LEFT(B1713, FIND("|", B1713) -1)</f>
        <v>PHNI</v>
      </c>
      <c r="B1713" s="8" t="s">
        <v>4953</v>
      </c>
      <c r="C1713" t="s">
        <v>12538</v>
      </c>
      <c r="D1713" t="s">
        <v>13</v>
      </c>
      <c r="E1713" t="s">
        <v>13</v>
      </c>
      <c r="F1713" s="3" t="s">
        <v>13</v>
      </c>
      <c r="G1713" s="5" t="s">
        <v>14</v>
      </c>
      <c r="H1713" s="5" t="s">
        <v>14</v>
      </c>
      <c r="I1713" s="13" t="str">
        <f>IF(AND(D1713="Y",E1713="Y",F1713="Y",H1713&lt;&gt;"N"),"Y","N")</f>
        <v>N</v>
      </c>
      <c r="J1713">
        <v>0.999</v>
      </c>
      <c r="K1713">
        <v>22</v>
      </c>
      <c r="L1713">
        <v>54</v>
      </c>
      <c r="M1713" t="s">
        <v>4954</v>
      </c>
      <c r="O1713">
        <v>121</v>
      </c>
      <c r="P1713" t="s">
        <v>4955</v>
      </c>
    </row>
    <row r="1714" spans="1:16" x14ac:dyDescent="0.2">
      <c r="A1714" s="6" t="str">
        <f>LEFT(B1714, FIND("|", B1714) -1)</f>
        <v>PHNI</v>
      </c>
      <c r="B1714" s="8" t="s">
        <v>4831</v>
      </c>
      <c r="C1714" t="s">
        <v>12575</v>
      </c>
      <c r="D1714" t="s">
        <v>13</v>
      </c>
      <c r="E1714" t="s">
        <v>13</v>
      </c>
      <c r="F1714" s="3" t="s">
        <v>13</v>
      </c>
      <c r="G1714" s="5" t="s">
        <v>14</v>
      </c>
      <c r="H1714" s="5" t="s">
        <v>14</v>
      </c>
      <c r="I1714" s="13" t="str">
        <f>IF(AND(D1714="Y",E1714="Y",F1714="Y",H1714&lt;&gt;"N"),"Y","N")</f>
        <v>N</v>
      </c>
      <c r="J1714">
        <v>0.99199999999999999</v>
      </c>
      <c r="K1714">
        <v>21</v>
      </c>
      <c r="L1714">
        <v>45</v>
      </c>
      <c r="M1714" t="s">
        <v>4773</v>
      </c>
      <c r="O1714">
        <v>112</v>
      </c>
      <c r="P1714" t="s">
        <v>4774</v>
      </c>
    </row>
    <row r="1715" spans="1:16" x14ac:dyDescent="0.2">
      <c r="A1715" s="6" t="str">
        <f>LEFT(B1715, FIND("|", B1715) -1)</f>
        <v>PHNI</v>
      </c>
      <c r="B1715" s="8" t="s">
        <v>4772</v>
      </c>
      <c r="C1715" t="s">
        <v>12576</v>
      </c>
      <c r="D1715" t="s">
        <v>13</v>
      </c>
      <c r="E1715" t="s">
        <v>13</v>
      </c>
      <c r="F1715" s="3" t="s">
        <v>13</v>
      </c>
      <c r="G1715" s="5" t="s">
        <v>14</v>
      </c>
      <c r="H1715" s="5" t="s">
        <v>14</v>
      </c>
      <c r="I1715" s="13" t="str">
        <f>IF(AND(D1715="Y",E1715="Y",F1715="Y",H1715&lt;&gt;"N"),"Y","N")</f>
        <v>N</v>
      </c>
      <c r="J1715">
        <v>0.99199999999999999</v>
      </c>
      <c r="K1715">
        <v>21</v>
      </c>
      <c r="L1715">
        <v>45</v>
      </c>
      <c r="M1715" t="s">
        <v>4773</v>
      </c>
      <c r="O1715">
        <v>112</v>
      </c>
      <c r="P1715" t="s">
        <v>4774</v>
      </c>
    </row>
    <row r="1716" spans="1:16" x14ac:dyDescent="0.2">
      <c r="A1716" s="6" t="str">
        <f>LEFT(B1716, FIND("|", B1716) -1)</f>
        <v>PHNI</v>
      </c>
      <c r="B1716" s="8" t="s">
        <v>5135</v>
      </c>
      <c r="C1716" t="s">
        <v>12443</v>
      </c>
      <c r="D1716" t="s">
        <v>14</v>
      </c>
      <c r="E1716" t="s">
        <v>14</v>
      </c>
      <c r="F1716" s="3" t="s">
        <v>13</v>
      </c>
      <c r="G1716" s="5" t="s">
        <v>14</v>
      </c>
      <c r="H1716" s="5" t="s">
        <v>14</v>
      </c>
      <c r="I1716" s="13" t="str">
        <f>IF(AND(D1716="Y",E1716="Y",F1716="Y",H1716&lt;&gt;"N"),"Y","N")</f>
        <v>N</v>
      </c>
      <c r="J1716">
        <v>1</v>
      </c>
      <c r="K1716">
        <v>20</v>
      </c>
      <c r="L1716" t="s">
        <v>31</v>
      </c>
      <c r="M1716" s="12" t="s">
        <v>14040</v>
      </c>
      <c r="O1716">
        <v>100</v>
      </c>
      <c r="P1716" t="s">
        <v>5136</v>
      </c>
    </row>
    <row r="1717" spans="1:16" x14ac:dyDescent="0.2">
      <c r="A1717" s="6" t="str">
        <f>LEFT(B1717, FIND("|", B1717) -1)</f>
        <v>PHNI</v>
      </c>
      <c r="B1717" s="8" t="s">
        <v>4896</v>
      </c>
      <c r="C1717" t="s">
        <v>12434</v>
      </c>
      <c r="D1717" t="s">
        <v>14</v>
      </c>
      <c r="E1717" t="s">
        <v>13</v>
      </c>
      <c r="F1717" s="3" t="s">
        <v>14</v>
      </c>
      <c r="G1717" s="5" t="s">
        <v>14</v>
      </c>
      <c r="H1717" s="5" t="s">
        <v>14</v>
      </c>
      <c r="I1717" s="13" t="str">
        <f>IF(AND(D1717="Y",E1717="Y",F1717="Y",H1717&lt;&gt;"N"),"Y","N")</f>
        <v>N</v>
      </c>
      <c r="J1717">
        <v>0.999</v>
      </c>
      <c r="K1717">
        <v>21</v>
      </c>
      <c r="L1717">
        <v>98</v>
      </c>
      <c r="M1717" t="s">
        <v>4897</v>
      </c>
      <c r="O1717">
        <v>313</v>
      </c>
      <c r="P1717" t="s">
        <v>4898</v>
      </c>
    </row>
    <row r="1718" spans="1:16" x14ac:dyDescent="0.2">
      <c r="A1718" s="6" t="str">
        <f>LEFT(B1718, FIND("|", B1718) -1)</f>
        <v>PHNI</v>
      </c>
      <c r="B1718" s="8" t="s">
        <v>4857</v>
      </c>
      <c r="C1718" t="s">
        <v>12437</v>
      </c>
      <c r="D1718" t="s">
        <v>14</v>
      </c>
      <c r="E1718" t="s">
        <v>13</v>
      </c>
      <c r="F1718" s="3" t="s">
        <v>14</v>
      </c>
      <c r="G1718" s="5" t="s">
        <v>14</v>
      </c>
      <c r="H1718" s="5" t="s">
        <v>14</v>
      </c>
      <c r="I1718" s="13" t="str">
        <f>IF(AND(D1718="Y",E1718="Y",F1718="Y",H1718&lt;&gt;"N"),"Y","N")</f>
        <v>N</v>
      </c>
      <c r="J1718">
        <v>0.999</v>
      </c>
      <c r="K1718">
        <v>24</v>
      </c>
      <c r="L1718">
        <v>128</v>
      </c>
      <c r="M1718" t="s">
        <v>4858</v>
      </c>
      <c r="O1718">
        <v>532</v>
      </c>
      <c r="P1718" t="s">
        <v>4859</v>
      </c>
    </row>
    <row r="1719" spans="1:16" x14ac:dyDescent="0.2">
      <c r="A1719" s="6" t="str">
        <f>LEFT(B1719, FIND("|", B1719) -1)</f>
        <v>PHNI</v>
      </c>
      <c r="B1719" s="8" t="s">
        <v>4795</v>
      </c>
      <c r="C1719" t="s">
        <v>12596</v>
      </c>
      <c r="D1719" t="s">
        <v>14</v>
      </c>
      <c r="E1719" t="s">
        <v>13</v>
      </c>
      <c r="F1719" s="3" t="s">
        <v>14</v>
      </c>
      <c r="G1719" s="5" t="s">
        <v>14</v>
      </c>
      <c r="H1719" s="5" t="s">
        <v>14</v>
      </c>
      <c r="I1719" s="13" t="str">
        <f>IF(AND(D1719="Y",E1719="Y",F1719="Y",H1719&lt;&gt;"N"),"Y","N")</f>
        <v>N</v>
      </c>
      <c r="J1719">
        <v>0.999</v>
      </c>
      <c r="K1719">
        <v>19</v>
      </c>
      <c r="L1719">
        <v>23</v>
      </c>
      <c r="M1719" t="s">
        <v>4796</v>
      </c>
      <c r="O1719">
        <v>925</v>
      </c>
      <c r="P1719" t="s">
        <v>4797</v>
      </c>
    </row>
    <row r="1720" spans="1:16" x14ac:dyDescent="0.2">
      <c r="A1720" s="6" t="str">
        <f>LEFT(B1720, FIND("|", B1720) -1)</f>
        <v>PHNI</v>
      </c>
      <c r="B1720" s="8" t="s">
        <v>5035</v>
      </c>
      <c r="C1720" t="s">
        <v>12535</v>
      </c>
      <c r="D1720" t="s">
        <v>14</v>
      </c>
      <c r="E1720" t="s">
        <v>13</v>
      </c>
      <c r="F1720" s="3" t="s">
        <v>13</v>
      </c>
      <c r="G1720" s="5" t="s">
        <v>14</v>
      </c>
      <c r="H1720" s="5" t="s">
        <v>14</v>
      </c>
      <c r="I1720" s="13" t="str">
        <f>IF(AND(D1720="Y",E1720="Y",F1720="Y",H1720&lt;&gt;"N"),"Y","N")</f>
        <v>N</v>
      </c>
      <c r="J1720">
        <v>1</v>
      </c>
      <c r="K1720">
        <v>20</v>
      </c>
      <c r="L1720">
        <v>26</v>
      </c>
      <c r="M1720" t="s">
        <v>5036</v>
      </c>
      <c r="O1720">
        <v>108</v>
      </c>
      <c r="P1720" t="s">
        <v>5037</v>
      </c>
    </row>
    <row r="1721" spans="1:16" x14ac:dyDescent="0.2">
      <c r="A1721" s="6" t="str">
        <f>LEFT(B1721, FIND("|", B1721) -1)</f>
        <v>PHNI</v>
      </c>
      <c r="B1721" s="8" t="s">
        <v>5056</v>
      </c>
      <c r="C1721" t="s">
        <v>12468</v>
      </c>
      <c r="D1721" t="s">
        <v>13</v>
      </c>
      <c r="E1721" t="s">
        <v>14</v>
      </c>
      <c r="F1721" s="3" t="s">
        <v>14</v>
      </c>
      <c r="G1721" s="5" t="s">
        <v>14</v>
      </c>
      <c r="H1721" s="5" t="s">
        <v>14</v>
      </c>
      <c r="I1721" s="13" t="str">
        <f>IF(AND(D1721="Y",E1721="Y",F1721="Y",H1721&lt;&gt;"N"),"Y","N")</f>
        <v>N</v>
      </c>
      <c r="J1721">
        <v>0.91200000000000003</v>
      </c>
      <c r="K1721">
        <v>28</v>
      </c>
      <c r="L1721">
        <v>54</v>
      </c>
      <c r="M1721" t="s">
        <v>147</v>
      </c>
      <c r="O1721">
        <v>178</v>
      </c>
      <c r="P1721" t="s">
        <v>5057</v>
      </c>
    </row>
    <row r="1722" spans="1:16" x14ac:dyDescent="0.2">
      <c r="A1722" s="6" t="str">
        <f>LEFT(B1722, FIND("|", B1722) -1)</f>
        <v>PHNI</v>
      </c>
      <c r="B1722" s="8" t="s">
        <v>5231</v>
      </c>
      <c r="C1722" t="s">
        <v>12579</v>
      </c>
      <c r="D1722" t="s">
        <v>13</v>
      </c>
      <c r="E1722" t="s">
        <v>14</v>
      </c>
      <c r="F1722" s="3" t="s">
        <v>14</v>
      </c>
      <c r="G1722" s="5" t="s">
        <v>14</v>
      </c>
      <c r="H1722" s="5" t="s">
        <v>14</v>
      </c>
      <c r="I1722" s="13" t="str">
        <f>IF(AND(D1722="Y",E1722="Y",F1722="Y",H1722&lt;&gt;"N"),"Y","N")</f>
        <v>N</v>
      </c>
      <c r="J1722">
        <v>0.97</v>
      </c>
      <c r="K1722">
        <v>21</v>
      </c>
      <c r="L1722">
        <v>43</v>
      </c>
      <c r="M1722" t="s">
        <v>119</v>
      </c>
      <c r="O1722">
        <v>330</v>
      </c>
      <c r="P1722" t="s">
        <v>5232</v>
      </c>
    </row>
    <row r="1723" spans="1:16" x14ac:dyDescent="0.2">
      <c r="A1723" s="6" t="str">
        <f>LEFT(B1723, FIND("|", B1723) -1)</f>
        <v>PHNI</v>
      </c>
      <c r="B1723" s="8" t="s">
        <v>4887</v>
      </c>
      <c r="C1723" t="s">
        <v>12587</v>
      </c>
      <c r="D1723" t="s">
        <v>13</v>
      </c>
      <c r="E1723" t="s">
        <v>14</v>
      </c>
      <c r="F1723" s="3" t="s">
        <v>14</v>
      </c>
      <c r="G1723" s="5" t="s">
        <v>14</v>
      </c>
      <c r="H1723" s="5" t="s">
        <v>14</v>
      </c>
      <c r="I1723" s="13" t="str">
        <f>IF(AND(D1723="Y",E1723="Y",F1723="Y",H1723&lt;&gt;"N"),"Y","N")</f>
        <v>N</v>
      </c>
      <c r="J1723">
        <v>0.95499999999999996</v>
      </c>
      <c r="K1723">
        <v>19</v>
      </c>
      <c r="L1723">
        <v>36</v>
      </c>
      <c r="M1723" t="s">
        <v>37</v>
      </c>
      <c r="O1723">
        <v>606</v>
      </c>
      <c r="P1723" t="s">
        <v>4888</v>
      </c>
    </row>
    <row r="1724" spans="1:16" x14ac:dyDescent="0.2">
      <c r="A1724" s="6" t="str">
        <f>LEFT(B1724, FIND("|", B1724) -1)</f>
        <v>PHNI</v>
      </c>
      <c r="B1724" s="8" t="s">
        <v>5274</v>
      </c>
      <c r="C1724" t="s">
        <v>12590</v>
      </c>
      <c r="D1724" t="s">
        <v>13</v>
      </c>
      <c r="E1724" t="s">
        <v>14</v>
      </c>
      <c r="F1724" s="3" t="s">
        <v>14</v>
      </c>
      <c r="G1724" s="5" t="s">
        <v>14</v>
      </c>
      <c r="H1724" s="5" t="s">
        <v>14</v>
      </c>
      <c r="I1724" s="13" t="str">
        <f>IF(AND(D1724="Y",E1724="Y",F1724="Y",H1724&lt;&gt;"N"),"Y","N")</f>
        <v>N</v>
      </c>
      <c r="J1724">
        <v>0.99199999999999999</v>
      </c>
      <c r="K1724">
        <v>18</v>
      </c>
      <c r="L1724">
        <v>47</v>
      </c>
      <c r="M1724" t="s">
        <v>15</v>
      </c>
      <c r="O1724">
        <v>329</v>
      </c>
      <c r="P1724" t="s">
        <v>5275</v>
      </c>
    </row>
    <row r="1725" spans="1:16" x14ac:dyDescent="0.2">
      <c r="A1725" s="6" t="str">
        <f>LEFT(B1725, FIND("|", B1725) -1)</f>
        <v>PHNI</v>
      </c>
      <c r="B1725" s="8" t="s">
        <v>5213</v>
      </c>
      <c r="C1725" t="s">
        <v>12593</v>
      </c>
      <c r="D1725" t="s">
        <v>13</v>
      </c>
      <c r="E1725" t="s">
        <v>14</v>
      </c>
      <c r="F1725" s="3" t="s">
        <v>14</v>
      </c>
      <c r="G1725" s="5" t="s">
        <v>14</v>
      </c>
      <c r="H1725" s="5" t="s">
        <v>14</v>
      </c>
      <c r="I1725" s="13" t="str">
        <f>IF(AND(D1725="Y",E1725="Y",F1725="Y",H1725&lt;&gt;"N"),"Y","N")</f>
        <v>N</v>
      </c>
      <c r="J1725">
        <v>0.997</v>
      </c>
      <c r="K1725">
        <v>25</v>
      </c>
      <c r="L1725">
        <v>39</v>
      </c>
      <c r="M1725" t="s">
        <v>24</v>
      </c>
      <c r="O1725">
        <v>425</v>
      </c>
      <c r="P1725" t="s">
        <v>5214</v>
      </c>
    </row>
    <row r="1726" spans="1:16" x14ac:dyDescent="0.2">
      <c r="A1726" s="6" t="str">
        <f>LEFT(B1726, FIND("|", B1726) -1)</f>
        <v>PHNI</v>
      </c>
      <c r="B1726" s="8" t="s">
        <v>4784</v>
      </c>
      <c r="C1726" t="s">
        <v>12464</v>
      </c>
      <c r="D1726" t="s">
        <v>13</v>
      </c>
      <c r="E1726" t="s">
        <v>13</v>
      </c>
      <c r="F1726" s="3" t="s">
        <v>14</v>
      </c>
      <c r="G1726" s="5" t="s">
        <v>14</v>
      </c>
      <c r="H1726" s="5" t="s">
        <v>997</v>
      </c>
      <c r="I1726" s="13" t="str">
        <f>IF(AND(D1726="Y",E1726="Y",F1726="Y",H1726&lt;&gt;"N"),"Y","N")</f>
        <v>N</v>
      </c>
      <c r="J1726">
        <v>0.997</v>
      </c>
      <c r="K1726">
        <v>20</v>
      </c>
      <c r="L1726">
        <v>38</v>
      </c>
      <c r="M1726" t="s">
        <v>4785</v>
      </c>
      <c r="O1726">
        <v>126</v>
      </c>
      <c r="P1726" t="s">
        <v>4786</v>
      </c>
    </row>
    <row r="1727" spans="1:16" x14ac:dyDescent="0.2">
      <c r="A1727" s="6" t="str">
        <f>LEFT(B1727, FIND("|", B1727) -1)</f>
        <v>PHNI</v>
      </c>
      <c r="B1727" s="8" t="s">
        <v>4824</v>
      </c>
      <c r="C1727" t="s">
        <v>12580</v>
      </c>
      <c r="D1727" t="s">
        <v>13</v>
      </c>
      <c r="E1727" t="s">
        <v>13</v>
      </c>
      <c r="F1727" s="3" t="s">
        <v>14</v>
      </c>
      <c r="G1727" s="5" t="s">
        <v>13</v>
      </c>
      <c r="H1727" s="5" t="s">
        <v>223</v>
      </c>
      <c r="I1727" s="13" t="str">
        <f>IF(AND(D1727="Y",E1727="Y",F1727="Y",H1727&lt;&gt;"N"),"Y","N")</f>
        <v>N</v>
      </c>
      <c r="J1727">
        <v>1</v>
      </c>
      <c r="K1727">
        <v>22</v>
      </c>
      <c r="L1727">
        <v>45</v>
      </c>
      <c r="M1727" t="s">
        <v>4825</v>
      </c>
      <c r="O1727">
        <v>135</v>
      </c>
      <c r="P1727" t="s">
        <v>4826</v>
      </c>
    </row>
    <row r="1728" spans="1:16" x14ac:dyDescent="0.2">
      <c r="A1728" s="6" t="str">
        <f>LEFT(B1728, FIND("|", B1728) -1)</f>
        <v>PHNI</v>
      </c>
      <c r="B1728" s="8" t="s">
        <v>4876</v>
      </c>
      <c r="C1728" t="s">
        <v>12492</v>
      </c>
      <c r="D1728" t="s">
        <v>14</v>
      </c>
      <c r="E1728" t="s">
        <v>14</v>
      </c>
      <c r="F1728" s="3" t="s">
        <v>14</v>
      </c>
      <c r="G1728" s="5" t="s">
        <v>14</v>
      </c>
      <c r="H1728" s="5" t="s">
        <v>4877</v>
      </c>
      <c r="I1728" s="13" t="str">
        <f>IF(AND(D1728="Y",E1728="Y",F1728="Y",H1728&lt;&gt;"N"),"Y","N")</f>
        <v>N</v>
      </c>
      <c r="J1728">
        <v>0.94699999999999995</v>
      </c>
      <c r="K1728">
        <v>49</v>
      </c>
      <c r="L1728" t="s">
        <v>31</v>
      </c>
      <c r="M1728" t="s">
        <v>31</v>
      </c>
      <c r="O1728">
        <v>156</v>
      </c>
      <c r="P1728" t="s">
        <v>4878</v>
      </c>
    </row>
    <row r="1729" spans="1:16" x14ac:dyDescent="0.2">
      <c r="A1729" s="6" t="str">
        <f>LEFT(B1729, FIND("|", B1729) -1)</f>
        <v>PHNI</v>
      </c>
      <c r="B1729" s="8" t="s">
        <v>5297</v>
      </c>
      <c r="C1729" t="s">
        <v>12599</v>
      </c>
      <c r="D1729" t="s">
        <v>14</v>
      </c>
      <c r="E1729" t="s">
        <v>13</v>
      </c>
      <c r="F1729" s="3" t="s">
        <v>14</v>
      </c>
      <c r="G1729" s="5" t="s">
        <v>14</v>
      </c>
      <c r="H1729" s="5" t="s">
        <v>5298</v>
      </c>
      <c r="I1729" s="13" t="str">
        <f>IF(AND(D1729="Y",E1729="Y",F1729="Y",H1729&lt;&gt;"N"),"Y","N")</f>
        <v>N</v>
      </c>
      <c r="J1729">
        <v>1</v>
      </c>
      <c r="K1729">
        <v>27</v>
      </c>
      <c r="L1729">
        <v>28</v>
      </c>
      <c r="M1729" t="s">
        <v>5299</v>
      </c>
      <c r="O1729">
        <v>130</v>
      </c>
      <c r="P1729" t="s">
        <v>5300</v>
      </c>
    </row>
    <row r="1730" spans="1:16" x14ac:dyDescent="0.2">
      <c r="A1730" s="6" t="str">
        <f>LEFT(B1730, FIND("|", B1730) -1)</f>
        <v>PHNI</v>
      </c>
      <c r="B1730" s="8" t="s">
        <v>5028</v>
      </c>
      <c r="C1730" t="s">
        <v>12598</v>
      </c>
      <c r="D1730" t="s">
        <v>14</v>
      </c>
      <c r="E1730" t="s">
        <v>13</v>
      </c>
      <c r="F1730" s="3" t="s">
        <v>13</v>
      </c>
      <c r="G1730" s="5" t="s">
        <v>14</v>
      </c>
      <c r="H1730" s="5" t="s">
        <v>5029</v>
      </c>
      <c r="I1730" s="13" t="str">
        <f>IF(AND(D1730="Y",E1730="Y",F1730="Y",H1730&lt;&gt;"N"),"Y","N")</f>
        <v>N</v>
      </c>
      <c r="J1730">
        <v>1</v>
      </c>
      <c r="K1730">
        <v>23</v>
      </c>
      <c r="L1730">
        <v>28</v>
      </c>
      <c r="M1730" t="s">
        <v>5030</v>
      </c>
      <c r="O1730">
        <v>119</v>
      </c>
      <c r="P1730" t="s">
        <v>5031</v>
      </c>
    </row>
    <row r="1731" spans="1:16" x14ac:dyDescent="0.2">
      <c r="A1731" s="6" t="str">
        <f>LEFT(B1731, FIND("|", B1731) -1)</f>
        <v>PHNI</v>
      </c>
      <c r="B1731" s="8" t="s">
        <v>4986</v>
      </c>
      <c r="C1731" t="s">
        <v>12513</v>
      </c>
      <c r="D1731" t="s">
        <v>14</v>
      </c>
      <c r="E1731" t="s">
        <v>13</v>
      </c>
      <c r="F1731" s="3" t="s">
        <v>14</v>
      </c>
      <c r="G1731" s="5" t="s">
        <v>14</v>
      </c>
      <c r="H1731" s="5" t="s">
        <v>4987</v>
      </c>
      <c r="I1731" s="13" t="str">
        <f>IF(AND(D1731="Y",E1731="Y",F1731="Y",H1731&lt;&gt;"N"),"Y","N")</f>
        <v>N</v>
      </c>
      <c r="J1731">
        <v>0.99</v>
      </c>
      <c r="K1731">
        <v>24</v>
      </c>
      <c r="L1731">
        <v>27</v>
      </c>
      <c r="M1731" t="s">
        <v>4988</v>
      </c>
      <c r="O1731">
        <v>146</v>
      </c>
      <c r="P1731" t="s">
        <v>4989</v>
      </c>
    </row>
    <row r="1732" spans="1:16" x14ac:dyDescent="0.2">
      <c r="A1732" s="6" t="str">
        <f>LEFT(B1732, FIND("|", B1732) -1)</f>
        <v>PHNI</v>
      </c>
      <c r="B1732" s="8" t="s">
        <v>5099</v>
      </c>
      <c r="C1732" t="s">
        <v>12451</v>
      </c>
      <c r="D1732" t="s">
        <v>13</v>
      </c>
      <c r="E1732" t="s">
        <v>13</v>
      </c>
      <c r="F1732" s="3" t="s">
        <v>14</v>
      </c>
      <c r="G1732" s="5" t="s">
        <v>13</v>
      </c>
      <c r="H1732" s="5" t="s">
        <v>5100</v>
      </c>
      <c r="I1732" s="13" t="str">
        <f>IF(AND(D1732="Y",E1732="Y",F1732="Y",H1732&lt;&gt;"N"),"Y","N")</f>
        <v>N</v>
      </c>
      <c r="J1732">
        <v>0.999</v>
      </c>
      <c r="K1732">
        <v>22</v>
      </c>
      <c r="L1732">
        <v>50</v>
      </c>
      <c r="M1732" t="s">
        <v>5101</v>
      </c>
      <c r="O1732">
        <v>361</v>
      </c>
      <c r="P1732" t="s">
        <v>5102</v>
      </c>
    </row>
    <row r="1733" spans="1:16" x14ac:dyDescent="0.2">
      <c r="A1733" s="6" t="str">
        <f>LEFT(B1733, FIND("|", B1733) -1)</f>
        <v>PHNI</v>
      </c>
      <c r="B1733" s="8" t="s">
        <v>5318</v>
      </c>
      <c r="C1733" t="s">
        <v>12424</v>
      </c>
      <c r="D1733" t="s">
        <v>13</v>
      </c>
      <c r="E1733" t="s">
        <v>14</v>
      </c>
      <c r="F1733" s="3" t="s">
        <v>14</v>
      </c>
      <c r="G1733" s="5" t="s">
        <v>14</v>
      </c>
      <c r="H1733" s="5" t="s">
        <v>4855</v>
      </c>
      <c r="I1733" s="13" t="str">
        <f>IF(AND(D1733="Y",E1733="Y",F1733="Y",H1733&lt;&gt;"N"),"Y","N")</f>
        <v>N</v>
      </c>
      <c r="J1733">
        <v>0.998</v>
      </c>
      <c r="K1733">
        <v>22</v>
      </c>
      <c r="L1733">
        <v>38</v>
      </c>
      <c r="M1733" t="s">
        <v>15</v>
      </c>
      <c r="O1733">
        <v>145</v>
      </c>
      <c r="P1733" t="s">
        <v>4856</v>
      </c>
    </row>
    <row r="1734" spans="1:16" x14ac:dyDescent="0.2">
      <c r="A1734" s="6" t="str">
        <f>LEFT(B1734, FIND("|", B1734) -1)</f>
        <v>PHNI</v>
      </c>
      <c r="B1734" s="8" t="s">
        <v>4854</v>
      </c>
      <c r="C1734" t="s">
        <v>12533</v>
      </c>
      <c r="D1734" t="s">
        <v>13</v>
      </c>
      <c r="E1734" t="s">
        <v>14</v>
      </c>
      <c r="F1734" s="3" t="s">
        <v>14</v>
      </c>
      <c r="G1734" s="5" t="s">
        <v>14</v>
      </c>
      <c r="H1734" s="5" t="s">
        <v>4855</v>
      </c>
      <c r="I1734" s="13" t="str">
        <f>IF(AND(D1734="Y",E1734="Y",F1734="Y",H1734&lt;&gt;"N"),"Y","N")</f>
        <v>N</v>
      </c>
      <c r="J1734">
        <v>0.998</v>
      </c>
      <c r="K1734">
        <v>22</v>
      </c>
      <c r="L1734">
        <v>38</v>
      </c>
      <c r="M1734" t="s">
        <v>15</v>
      </c>
      <c r="O1734">
        <v>145</v>
      </c>
      <c r="P1734" t="s">
        <v>4856</v>
      </c>
    </row>
    <row r="1735" spans="1:16" x14ac:dyDescent="0.2">
      <c r="A1735" s="6" t="str">
        <f>LEFT(B1735, FIND("|", B1735) -1)</f>
        <v>PHNI</v>
      </c>
      <c r="B1735" s="8" t="s">
        <v>5141</v>
      </c>
      <c r="C1735" t="s">
        <v>12486</v>
      </c>
      <c r="D1735" t="s">
        <v>14</v>
      </c>
      <c r="E1735" t="s">
        <v>14</v>
      </c>
      <c r="F1735" s="3" t="s">
        <v>14</v>
      </c>
      <c r="G1735" s="5" t="s">
        <v>14</v>
      </c>
      <c r="H1735" s="5" t="s">
        <v>5142</v>
      </c>
      <c r="I1735" s="13" t="str">
        <f>IF(AND(D1735="Y",E1735="Y",F1735="Y",H1735&lt;&gt;"N"),"Y","N")</f>
        <v>N</v>
      </c>
      <c r="J1735">
        <v>1</v>
      </c>
      <c r="K1735">
        <v>21</v>
      </c>
      <c r="L1735" t="s">
        <v>31</v>
      </c>
      <c r="M1735" t="s">
        <v>31</v>
      </c>
      <c r="O1735">
        <v>104</v>
      </c>
      <c r="P1735" t="s">
        <v>5143</v>
      </c>
    </row>
    <row r="1736" spans="1:16" x14ac:dyDescent="0.2">
      <c r="A1736" s="6" t="str">
        <f>LEFT(B1736, FIND("|", B1736) -1)</f>
        <v>PHNI</v>
      </c>
      <c r="B1736" s="8" t="s">
        <v>5065</v>
      </c>
      <c r="C1736" t="s">
        <v>12554</v>
      </c>
      <c r="D1736" t="s">
        <v>14</v>
      </c>
      <c r="E1736" t="s">
        <v>14</v>
      </c>
      <c r="F1736" s="3" t="s">
        <v>13</v>
      </c>
      <c r="G1736" s="5" t="s">
        <v>14</v>
      </c>
      <c r="H1736" s="5" t="s">
        <v>2703</v>
      </c>
      <c r="I1736" s="13" t="str">
        <f>IF(AND(D1736="Y",E1736="Y",F1736="Y",H1736&lt;&gt;"N"),"Y","N")</f>
        <v>N</v>
      </c>
      <c r="J1736">
        <v>0.998</v>
      </c>
      <c r="K1736">
        <v>21</v>
      </c>
      <c r="L1736" t="s">
        <v>31</v>
      </c>
      <c r="M1736" s="12" t="s">
        <v>14041</v>
      </c>
      <c r="O1736">
        <v>124</v>
      </c>
      <c r="P1736" t="s">
        <v>5066</v>
      </c>
    </row>
    <row r="1737" spans="1:16" x14ac:dyDescent="0.2">
      <c r="A1737" s="6" t="str">
        <f>LEFT(B1737, FIND("|", B1737) -1)</f>
        <v>PHNI</v>
      </c>
      <c r="B1737" s="8" t="s">
        <v>5304</v>
      </c>
      <c r="C1737" t="s">
        <v>12428</v>
      </c>
      <c r="D1737" t="s">
        <v>14</v>
      </c>
      <c r="E1737" t="s">
        <v>14</v>
      </c>
      <c r="F1737" s="3" t="s">
        <v>14</v>
      </c>
      <c r="G1737" s="5" t="s">
        <v>14</v>
      </c>
      <c r="H1737" s="5" t="s">
        <v>1404</v>
      </c>
      <c r="I1737" s="13" t="str">
        <f>IF(AND(D1737="Y",E1737="Y",F1737="Y",H1737&lt;&gt;"N"),"Y","N")</f>
        <v>N</v>
      </c>
      <c r="J1737">
        <v>0.998</v>
      </c>
      <c r="K1737">
        <v>20</v>
      </c>
      <c r="L1737" t="s">
        <v>31</v>
      </c>
      <c r="M1737" t="s">
        <v>31</v>
      </c>
      <c r="O1737">
        <v>151</v>
      </c>
      <c r="P1737" t="s">
        <v>5305</v>
      </c>
    </row>
    <row r="1738" spans="1:16" x14ac:dyDescent="0.2">
      <c r="A1738" s="6" t="str">
        <f>LEFT(B1738, FIND("|", B1738) -1)</f>
        <v>PHNI</v>
      </c>
      <c r="B1738" s="8" t="s">
        <v>5153</v>
      </c>
      <c r="C1738" t="s">
        <v>12570</v>
      </c>
      <c r="D1738" t="s">
        <v>13</v>
      </c>
      <c r="E1738" t="s">
        <v>13</v>
      </c>
      <c r="F1738" s="3" t="s">
        <v>14</v>
      </c>
      <c r="G1738" s="5" t="s">
        <v>14</v>
      </c>
      <c r="H1738" s="5" t="s">
        <v>1854</v>
      </c>
      <c r="I1738" s="13" t="str">
        <f>IF(AND(D1738="Y",E1738="Y",F1738="Y",H1738&lt;&gt;"N"),"Y","N")</f>
        <v>N</v>
      </c>
      <c r="J1738">
        <v>0.998</v>
      </c>
      <c r="K1738">
        <v>24</v>
      </c>
      <c r="L1738">
        <v>48</v>
      </c>
      <c r="M1738" t="s">
        <v>5154</v>
      </c>
      <c r="O1738">
        <v>143</v>
      </c>
      <c r="P1738" t="s">
        <v>5155</v>
      </c>
    </row>
    <row r="1739" spans="1:16" x14ac:dyDescent="0.2">
      <c r="A1739" s="6" t="str">
        <f>LEFT(B1739, FIND("|", B1739) -1)</f>
        <v>PHNI</v>
      </c>
      <c r="B1739" s="8" t="s">
        <v>5073</v>
      </c>
      <c r="C1739" t="s">
        <v>12526</v>
      </c>
      <c r="D1739" t="s">
        <v>13</v>
      </c>
      <c r="E1739" t="s">
        <v>14</v>
      </c>
      <c r="F1739" s="3" t="s">
        <v>14</v>
      </c>
      <c r="G1739" s="5" t="s">
        <v>13</v>
      </c>
      <c r="H1739" s="5" t="s">
        <v>5074</v>
      </c>
      <c r="I1739" s="13" t="str">
        <f>IF(AND(D1739="Y",E1739="Y",F1739="Y",H1739&lt;&gt;"N"),"Y","N")</f>
        <v>N</v>
      </c>
      <c r="J1739">
        <v>1</v>
      </c>
      <c r="K1739">
        <v>20</v>
      </c>
      <c r="L1739">
        <v>36</v>
      </c>
      <c r="M1739" t="s">
        <v>192</v>
      </c>
      <c r="O1739">
        <v>316</v>
      </c>
      <c r="P1739" t="s">
        <v>5075</v>
      </c>
    </row>
    <row r="1740" spans="1:16" x14ac:dyDescent="0.2">
      <c r="A1740" s="6" t="str">
        <f>LEFT(B1740, FIND("|", B1740) -1)</f>
        <v>PHNI</v>
      </c>
      <c r="B1740" s="8" t="s">
        <v>4929</v>
      </c>
      <c r="C1740" t="s">
        <v>12569</v>
      </c>
      <c r="D1740" t="s">
        <v>14</v>
      </c>
      <c r="E1740" t="s">
        <v>14</v>
      </c>
      <c r="F1740" s="3" t="s">
        <v>14</v>
      </c>
      <c r="G1740" s="5" t="s">
        <v>13</v>
      </c>
      <c r="H1740" s="5" t="s">
        <v>4930</v>
      </c>
      <c r="I1740" s="13" t="str">
        <f>IF(AND(D1740="Y",E1740="Y",F1740="Y",H1740&lt;&gt;"N"),"Y","N")</f>
        <v>N</v>
      </c>
      <c r="J1740">
        <v>1</v>
      </c>
      <c r="K1740">
        <v>18</v>
      </c>
      <c r="L1740" t="s">
        <v>31</v>
      </c>
      <c r="M1740" t="s">
        <v>31</v>
      </c>
      <c r="O1740">
        <v>551</v>
      </c>
      <c r="P1740" t="s">
        <v>4931</v>
      </c>
    </row>
    <row r="1741" spans="1:16" x14ac:dyDescent="0.2">
      <c r="A1741" s="6" t="str">
        <f>LEFT(B1741, FIND("|", B1741) -1)</f>
        <v>PHNI</v>
      </c>
      <c r="B1741" s="8" t="s">
        <v>5038</v>
      </c>
      <c r="C1741" t="s">
        <v>12440</v>
      </c>
      <c r="D1741" t="s">
        <v>14</v>
      </c>
      <c r="E1741" t="s">
        <v>14</v>
      </c>
      <c r="F1741" s="3" t="s">
        <v>14</v>
      </c>
      <c r="G1741" s="5" t="s">
        <v>13</v>
      </c>
      <c r="H1741" s="5" t="s">
        <v>5039</v>
      </c>
      <c r="I1741" s="13" t="str">
        <f>IF(AND(D1741="Y",E1741="Y",F1741="Y",H1741&lt;&gt;"N"),"Y","N")</f>
        <v>N</v>
      </c>
      <c r="J1741">
        <v>0.999</v>
      </c>
      <c r="K1741">
        <v>23</v>
      </c>
      <c r="L1741" t="s">
        <v>31</v>
      </c>
      <c r="M1741" t="s">
        <v>31</v>
      </c>
      <c r="O1741">
        <v>551</v>
      </c>
      <c r="P1741" t="s">
        <v>5040</v>
      </c>
    </row>
    <row r="1742" spans="1:16" x14ac:dyDescent="0.2">
      <c r="A1742" s="6" t="str">
        <f>LEFT(B1742, FIND("|", B1742) -1)</f>
        <v>PHNI</v>
      </c>
      <c r="B1742" s="8" t="s">
        <v>5041</v>
      </c>
      <c r="C1742" t="s">
        <v>12507</v>
      </c>
      <c r="D1742" t="s">
        <v>13</v>
      </c>
      <c r="E1742" t="s">
        <v>13</v>
      </c>
      <c r="F1742" s="3" t="s">
        <v>14</v>
      </c>
      <c r="G1742" s="5" t="s">
        <v>13</v>
      </c>
      <c r="H1742" s="5" t="s">
        <v>5042</v>
      </c>
      <c r="I1742" s="13" t="str">
        <f>IF(AND(D1742="Y",E1742="Y",F1742="Y",H1742&lt;&gt;"N"),"Y","N")</f>
        <v>N</v>
      </c>
      <c r="J1742">
        <v>0.96899999999999997</v>
      </c>
      <c r="K1742">
        <v>22</v>
      </c>
      <c r="L1742">
        <v>50</v>
      </c>
      <c r="M1742" t="s">
        <v>5043</v>
      </c>
      <c r="O1742">
        <v>521</v>
      </c>
      <c r="P1742" t="s">
        <v>5044</v>
      </c>
    </row>
    <row r="1743" spans="1:16" x14ac:dyDescent="0.2">
      <c r="A1743" s="6" t="str">
        <f>LEFT(B1743, FIND("|", B1743) -1)</f>
        <v>PHNI</v>
      </c>
      <c r="B1743" s="8" t="s">
        <v>4889</v>
      </c>
      <c r="C1743" t="s">
        <v>12512</v>
      </c>
      <c r="D1743" t="s">
        <v>14</v>
      </c>
      <c r="E1743" t="s">
        <v>14</v>
      </c>
      <c r="F1743" s="3" t="s">
        <v>14</v>
      </c>
      <c r="G1743" s="5" t="s">
        <v>13</v>
      </c>
      <c r="H1743" s="5" t="s">
        <v>4890</v>
      </c>
      <c r="I1743" s="13" t="str">
        <f>IF(AND(D1743="Y",E1743="Y",F1743="Y",H1743&lt;&gt;"N"),"Y","N")</f>
        <v>N</v>
      </c>
      <c r="J1743">
        <v>0.96599999999999997</v>
      </c>
      <c r="K1743">
        <v>20</v>
      </c>
      <c r="L1743" t="s">
        <v>31</v>
      </c>
      <c r="M1743" t="s">
        <v>31</v>
      </c>
      <c r="O1743">
        <v>479</v>
      </c>
      <c r="P1743" t="s">
        <v>4891</v>
      </c>
    </row>
    <row r="1744" spans="1:16" x14ac:dyDescent="0.2">
      <c r="A1744" s="6" t="str">
        <f>LEFT(B1744, FIND("|", B1744) -1)</f>
        <v>PHNI</v>
      </c>
      <c r="B1744" s="8" t="s">
        <v>4892</v>
      </c>
      <c r="C1744" t="s">
        <v>12511</v>
      </c>
      <c r="D1744" t="s">
        <v>13</v>
      </c>
      <c r="E1744" t="s">
        <v>13</v>
      </c>
      <c r="F1744" s="3" t="s">
        <v>14</v>
      </c>
      <c r="G1744" s="5" t="s">
        <v>13</v>
      </c>
      <c r="H1744" s="5" t="s">
        <v>4893</v>
      </c>
      <c r="I1744" s="13" t="str">
        <f>IF(AND(D1744="Y",E1744="Y",F1744="Y",H1744&lt;&gt;"N"),"Y","N")</f>
        <v>N</v>
      </c>
      <c r="J1744">
        <v>0.999</v>
      </c>
      <c r="K1744">
        <v>20</v>
      </c>
      <c r="L1744">
        <v>48</v>
      </c>
      <c r="M1744" t="s">
        <v>4894</v>
      </c>
      <c r="O1744">
        <v>448</v>
      </c>
      <c r="P1744" t="s">
        <v>4895</v>
      </c>
    </row>
    <row r="1745" spans="1:16" x14ac:dyDescent="0.2">
      <c r="A1745" s="6" t="str">
        <f>LEFT(B1745, FIND("|", B1745) -1)</f>
        <v>PHNI</v>
      </c>
      <c r="B1745" s="8" t="s">
        <v>4860</v>
      </c>
      <c r="C1745" t="s">
        <v>12549</v>
      </c>
      <c r="D1745" t="s">
        <v>14</v>
      </c>
      <c r="E1745" t="s">
        <v>14</v>
      </c>
      <c r="F1745" s="3" t="s">
        <v>14</v>
      </c>
      <c r="G1745" s="5" t="s">
        <v>13</v>
      </c>
      <c r="H1745" s="5" t="s">
        <v>4861</v>
      </c>
      <c r="I1745" s="13" t="str">
        <f>IF(AND(D1745="Y",E1745="Y",F1745="Y",H1745&lt;&gt;"N"),"Y","N")</f>
        <v>N</v>
      </c>
      <c r="J1745">
        <v>1</v>
      </c>
      <c r="K1745">
        <v>20</v>
      </c>
      <c r="L1745" t="s">
        <v>31</v>
      </c>
      <c r="M1745" t="s">
        <v>31</v>
      </c>
      <c r="O1745">
        <v>324</v>
      </c>
      <c r="P1745" t="s">
        <v>4862</v>
      </c>
    </row>
    <row r="1746" spans="1:16" x14ac:dyDescent="0.2">
      <c r="A1746" s="6" t="str">
        <f>LEFT(B1746, FIND("|", B1746) -1)</f>
        <v>PHNI</v>
      </c>
      <c r="B1746" s="8" t="s">
        <v>4934</v>
      </c>
      <c r="C1746" t="s">
        <v>12444</v>
      </c>
      <c r="D1746" t="s">
        <v>13</v>
      </c>
      <c r="E1746" t="s">
        <v>14</v>
      </c>
      <c r="F1746" s="3" t="s">
        <v>14</v>
      </c>
      <c r="G1746" s="5" t="s">
        <v>13</v>
      </c>
      <c r="H1746" s="5" t="s">
        <v>4935</v>
      </c>
      <c r="I1746" s="13" t="str">
        <f>IF(AND(D1746="Y",E1746="Y",F1746="Y",H1746&lt;&gt;"N"),"Y","N")</f>
        <v>N</v>
      </c>
      <c r="J1746">
        <v>1</v>
      </c>
      <c r="K1746">
        <v>20</v>
      </c>
      <c r="L1746">
        <v>46</v>
      </c>
      <c r="M1746" t="s">
        <v>192</v>
      </c>
      <c r="O1746">
        <v>408</v>
      </c>
      <c r="P1746" t="s">
        <v>4936</v>
      </c>
    </row>
    <row r="1747" spans="1:16" x14ac:dyDescent="0.2">
      <c r="A1747" s="6" t="str">
        <f>LEFT(B1747, FIND("|", B1747) -1)</f>
        <v>PHNI</v>
      </c>
      <c r="B1747" s="8" t="s">
        <v>4805</v>
      </c>
      <c r="C1747" t="s">
        <v>12571</v>
      </c>
      <c r="D1747" t="s">
        <v>13</v>
      </c>
      <c r="E1747" t="s">
        <v>13</v>
      </c>
      <c r="F1747" s="3" t="s">
        <v>14</v>
      </c>
      <c r="G1747" s="5" t="s">
        <v>13</v>
      </c>
      <c r="H1747" s="5" t="s">
        <v>4806</v>
      </c>
      <c r="I1747" s="13" t="str">
        <f>IF(AND(D1747="Y",E1747="Y",F1747="Y",H1747&lt;&gt;"N"),"Y","N")</f>
        <v>N</v>
      </c>
      <c r="J1747">
        <v>0.999</v>
      </c>
      <c r="K1747">
        <v>19</v>
      </c>
      <c r="L1747">
        <v>45</v>
      </c>
      <c r="M1747" t="s">
        <v>4807</v>
      </c>
      <c r="O1747">
        <v>424</v>
      </c>
      <c r="P1747" t="s">
        <v>4808</v>
      </c>
    </row>
    <row r="1748" spans="1:16" x14ac:dyDescent="0.2">
      <c r="A1748" s="6" t="str">
        <f>LEFT(B1748, FIND("|", B1748) -1)</f>
        <v>PHNI</v>
      </c>
      <c r="B1748" s="8" t="s">
        <v>4906</v>
      </c>
      <c r="C1748" t="s">
        <v>12458</v>
      </c>
      <c r="D1748" t="s">
        <v>14</v>
      </c>
      <c r="E1748" t="s">
        <v>14</v>
      </c>
      <c r="F1748" s="3" t="s">
        <v>14</v>
      </c>
      <c r="G1748" s="5" t="s">
        <v>13</v>
      </c>
      <c r="H1748" s="5" t="s">
        <v>4907</v>
      </c>
      <c r="I1748" s="13" t="str">
        <f>IF(AND(D1748="Y",E1748="Y",F1748="Y",H1748&lt;&gt;"N"),"Y","N")</f>
        <v>N</v>
      </c>
      <c r="J1748">
        <v>0.999</v>
      </c>
      <c r="K1748">
        <v>22</v>
      </c>
      <c r="L1748" t="s">
        <v>31</v>
      </c>
      <c r="M1748" t="s">
        <v>31</v>
      </c>
      <c r="O1748">
        <v>698</v>
      </c>
      <c r="P1748" t="s">
        <v>4908</v>
      </c>
    </row>
    <row r="1749" spans="1:16" x14ac:dyDescent="0.2">
      <c r="A1749" s="6" t="str">
        <f>LEFT(B1749, FIND("|", B1749) -1)</f>
        <v>PHNI</v>
      </c>
      <c r="B1749" s="8" t="s">
        <v>5128</v>
      </c>
      <c r="C1749" t="s">
        <v>12525</v>
      </c>
      <c r="D1749" t="s">
        <v>14</v>
      </c>
      <c r="E1749" t="s">
        <v>13</v>
      </c>
      <c r="F1749" s="3" t="s">
        <v>13</v>
      </c>
      <c r="G1749" s="5" t="s">
        <v>13</v>
      </c>
      <c r="H1749" s="5" t="s">
        <v>5129</v>
      </c>
      <c r="I1749" s="13" t="str">
        <f>IF(AND(D1749="Y",E1749="Y",F1749="Y",H1749&lt;&gt;"N"),"Y","N")</f>
        <v>N</v>
      </c>
      <c r="J1749">
        <v>0.96399999999999997</v>
      </c>
      <c r="K1749">
        <v>31</v>
      </c>
      <c r="L1749">
        <v>55</v>
      </c>
      <c r="M1749" t="s">
        <v>5130</v>
      </c>
      <c r="O1749">
        <v>401</v>
      </c>
      <c r="P1749" t="s">
        <v>5131</v>
      </c>
    </row>
    <row r="1750" spans="1:16" x14ac:dyDescent="0.2">
      <c r="A1750" s="6" t="str">
        <f>LEFT(B1750, FIND("|", B1750) -1)</f>
        <v>PHNI</v>
      </c>
      <c r="B1750" s="8" t="s">
        <v>5228</v>
      </c>
      <c r="C1750" t="s">
        <v>12448</v>
      </c>
      <c r="D1750" t="s">
        <v>14</v>
      </c>
      <c r="E1750" t="s">
        <v>14</v>
      </c>
      <c r="F1750" s="3" t="s">
        <v>14</v>
      </c>
      <c r="G1750" s="5" t="s">
        <v>13</v>
      </c>
      <c r="H1750" s="5" t="s">
        <v>5229</v>
      </c>
      <c r="I1750" s="13" t="str">
        <f>IF(AND(D1750="Y",E1750="Y",F1750="Y",H1750&lt;&gt;"N"),"Y","N")</f>
        <v>N</v>
      </c>
      <c r="J1750">
        <v>1</v>
      </c>
      <c r="K1750">
        <v>20</v>
      </c>
      <c r="L1750" t="s">
        <v>31</v>
      </c>
      <c r="M1750" t="s">
        <v>31</v>
      </c>
      <c r="O1750">
        <v>542</v>
      </c>
      <c r="P1750" t="s">
        <v>5230</v>
      </c>
    </row>
    <row r="1751" spans="1:16" x14ac:dyDescent="0.2">
      <c r="A1751" s="6" t="str">
        <f>LEFT(B1751, FIND("|", B1751) -1)</f>
        <v>PHNI</v>
      </c>
      <c r="B1751" s="8" t="s">
        <v>5010</v>
      </c>
      <c r="C1751" t="s">
        <v>12602</v>
      </c>
      <c r="D1751" t="s">
        <v>14</v>
      </c>
      <c r="E1751" t="s">
        <v>14</v>
      </c>
      <c r="F1751" s="3" t="s">
        <v>14</v>
      </c>
      <c r="G1751" s="5" t="s">
        <v>13</v>
      </c>
      <c r="H1751" s="5" t="s">
        <v>5011</v>
      </c>
      <c r="I1751" s="13" t="str">
        <f>IF(AND(D1751="Y",E1751="Y",F1751="Y",H1751&lt;&gt;"N"),"Y","N")</f>
        <v>N</v>
      </c>
      <c r="J1751">
        <v>1</v>
      </c>
      <c r="K1751">
        <v>23</v>
      </c>
      <c r="L1751" t="s">
        <v>31</v>
      </c>
      <c r="M1751" t="s">
        <v>31</v>
      </c>
      <c r="O1751">
        <v>291</v>
      </c>
      <c r="P1751" t="s">
        <v>5012</v>
      </c>
    </row>
    <row r="1752" spans="1:16" x14ac:dyDescent="0.2">
      <c r="A1752" s="6" t="str">
        <f>LEFT(B1752, FIND("|", B1752) -1)</f>
        <v>PHNI</v>
      </c>
      <c r="B1752" s="8" t="s">
        <v>4918</v>
      </c>
      <c r="C1752" t="s">
        <v>12470</v>
      </c>
      <c r="D1752" t="s">
        <v>14</v>
      </c>
      <c r="E1752" t="s">
        <v>14</v>
      </c>
      <c r="F1752" s="3" t="s">
        <v>14</v>
      </c>
      <c r="G1752" s="5" t="s">
        <v>14</v>
      </c>
      <c r="H1752" s="5" t="s">
        <v>463</v>
      </c>
      <c r="I1752" s="13" t="str">
        <f>IF(AND(D1752="Y",E1752="Y",F1752="Y",H1752&lt;&gt;"N"),"Y","N")</f>
        <v>N</v>
      </c>
      <c r="J1752">
        <v>0.998</v>
      </c>
      <c r="K1752">
        <v>25</v>
      </c>
      <c r="L1752" t="s">
        <v>31</v>
      </c>
      <c r="M1752" t="s">
        <v>31</v>
      </c>
      <c r="O1752">
        <v>228</v>
      </c>
      <c r="P1752" t="s">
        <v>4919</v>
      </c>
    </row>
    <row r="1753" spans="1:16" x14ac:dyDescent="0.2">
      <c r="A1753" s="6" t="str">
        <f>LEFT(B1753, FIND("|", B1753) -1)</f>
        <v>PHNI</v>
      </c>
      <c r="B1753" s="8" t="s">
        <v>4813</v>
      </c>
      <c r="C1753" t="s">
        <v>12547</v>
      </c>
      <c r="D1753" t="s">
        <v>14</v>
      </c>
      <c r="E1753" t="s">
        <v>14</v>
      </c>
      <c r="F1753" s="3" t="s">
        <v>14</v>
      </c>
      <c r="G1753" s="5" t="s">
        <v>14</v>
      </c>
      <c r="H1753" s="5" t="s">
        <v>463</v>
      </c>
      <c r="I1753" s="13" t="str">
        <f>IF(AND(D1753="Y",E1753="Y",F1753="Y",H1753&lt;&gt;"N"),"Y","N")</f>
        <v>N</v>
      </c>
      <c r="J1753">
        <v>0.999</v>
      </c>
      <c r="K1753">
        <v>26</v>
      </c>
      <c r="L1753" t="s">
        <v>31</v>
      </c>
      <c r="M1753" t="s">
        <v>31</v>
      </c>
      <c r="O1753">
        <v>242</v>
      </c>
      <c r="P1753" t="s">
        <v>4814</v>
      </c>
    </row>
    <row r="1754" spans="1:16" x14ac:dyDescent="0.2">
      <c r="A1754" s="6" t="str">
        <f>LEFT(B1754, FIND("|", B1754) -1)</f>
        <v>PHNI</v>
      </c>
      <c r="B1754" s="8" t="s">
        <v>5084</v>
      </c>
      <c r="C1754" t="s">
        <v>12408</v>
      </c>
      <c r="D1754" t="s">
        <v>13</v>
      </c>
      <c r="E1754" t="s">
        <v>14</v>
      </c>
      <c r="F1754" s="3" t="s">
        <v>14</v>
      </c>
      <c r="G1754" s="5" t="s">
        <v>14</v>
      </c>
      <c r="H1754" s="5" t="s">
        <v>5085</v>
      </c>
      <c r="I1754" s="13" t="str">
        <f>IF(AND(D1754="Y",E1754="Y",F1754="Y",H1754&lt;&gt;"N"),"Y","N")</f>
        <v>N</v>
      </c>
      <c r="J1754">
        <v>1</v>
      </c>
      <c r="K1754">
        <v>19</v>
      </c>
      <c r="L1754">
        <v>45</v>
      </c>
      <c r="M1754" t="s">
        <v>15</v>
      </c>
      <c r="O1754">
        <v>104</v>
      </c>
      <c r="P1754" t="s">
        <v>5086</v>
      </c>
    </row>
    <row r="1755" spans="1:16" x14ac:dyDescent="0.2">
      <c r="A1755" s="6" t="str">
        <f>LEFT(B1755, FIND("|", B1755) -1)</f>
        <v>PHNI</v>
      </c>
      <c r="B1755" s="8" t="s">
        <v>4903</v>
      </c>
      <c r="C1755" t="s">
        <v>12418</v>
      </c>
      <c r="D1755" t="s">
        <v>13</v>
      </c>
      <c r="E1755" t="s">
        <v>14</v>
      </c>
      <c r="F1755" s="3" t="s">
        <v>14</v>
      </c>
      <c r="G1755" s="5" t="s">
        <v>14</v>
      </c>
      <c r="H1755" s="5" t="s">
        <v>4904</v>
      </c>
      <c r="I1755" s="13" t="str">
        <f>IF(AND(D1755="Y",E1755="Y",F1755="Y",H1755&lt;&gt;"N"),"Y","N")</f>
        <v>N</v>
      </c>
      <c r="J1755">
        <v>1</v>
      </c>
      <c r="K1755">
        <v>19</v>
      </c>
      <c r="L1755">
        <v>45</v>
      </c>
      <c r="M1755" t="s">
        <v>15</v>
      </c>
      <c r="O1755">
        <v>103</v>
      </c>
      <c r="P1755" t="s">
        <v>4905</v>
      </c>
    </row>
    <row r="1756" spans="1:16" x14ac:dyDescent="0.2">
      <c r="A1756" s="6" t="str">
        <f>LEFT(B1756, FIND("|", B1756) -1)</f>
        <v>PHNI</v>
      </c>
      <c r="B1756" s="8" t="s">
        <v>4879</v>
      </c>
      <c r="C1756" t="s">
        <v>12528</v>
      </c>
      <c r="D1756" t="s">
        <v>13</v>
      </c>
      <c r="E1756" t="s">
        <v>14</v>
      </c>
      <c r="F1756" s="3" t="s">
        <v>13</v>
      </c>
      <c r="G1756" s="5" t="s">
        <v>14</v>
      </c>
      <c r="H1756" s="5" t="s">
        <v>2374</v>
      </c>
      <c r="I1756" s="13" t="str">
        <f>IF(AND(D1756="Y",E1756="Y",F1756="Y",H1756&lt;&gt;"N"),"Y","N")</f>
        <v>N</v>
      </c>
      <c r="J1756">
        <v>1</v>
      </c>
      <c r="K1756">
        <v>22</v>
      </c>
      <c r="L1756">
        <v>41</v>
      </c>
      <c r="M1756" t="s">
        <v>147</v>
      </c>
      <c r="O1756">
        <v>101</v>
      </c>
      <c r="P1756" t="s">
        <v>4880</v>
      </c>
    </row>
    <row r="1757" spans="1:16" x14ac:dyDescent="0.2">
      <c r="A1757" s="6" t="str">
        <f>LEFT(B1757, FIND("|", B1757) -1)</f>
        <v>PHNI</v>
      </c>
      <c r="B1757" s="8" t="s">
        <v>4911</v>
      </c>
      <c r="C1757" t="s">
        <v>12473</v>
      </c>
      <c r="D1757" t="s">
        <v>13</v>
      </c>
      <c r="E1757" t="s">
        <v>14</v>
      </c>
      <c r="F1757" s="3" t="s">
        <v>13</v>
      </c>
      <c r="G1757" s="5" t="s">
        <v>14</v>
      </c>
      <c r="H1757" s="5" t="s">
        <v>4912</v>
      </c>
      <c r="I1757" s="13" t="str">
        <f>IF(AND(D1757="Y",E1757="Y",F1757="Y",H1757&lt;&gt;"N"),"Y","N")</f>
        <v>N</v>
      </c>
      <c r="J1757">
        <v>0.998</v>
      </c>
      <c r="K1757">
        <v>21</v>
      </c>
      <c r="L1757">
        <v>45</v>
      </c>
      <c r="M1757" t="s">
        <v>15</v>
      </c>
      <c r="O1757">
        <v>118</v>
      </c>
      <c r="P1757" t="s">
        <v>4913</v>
      </c>
    </row>
    <row r="1758" spans="1:16" x14ac:dyDescent="0.2">
      <c r="A1758" s="6" t="str">
        <f>LEFT(B1758, FIND("|", B1758) -1)</f>
        <v>PHNI</v>
      </c>
      <c r="B1758" s="8" t="s">
        <v>4993</v>
      </c>
      <c r="C1758" t="s">
        <v>12455</v>
      </c>
      <c r="D1758" t="s">
        <v>14</v>
      </c>
      <c r="E1758" t="s">
        <v>13</v>
      </c>
      <c r="F1758" s="3" t="s">
        <v>13</v>
      </c>
      <c r="G1758" s="5" t="s">
        <v>13</v>
      </c>
      <c r="H1758" s="5" t="s">
        <v>1089</v>
      </c>
      <c r="I1758" s="13" t="str">
        <f>IF(AND(D1758="Y",E1758="Y",F1758="Y",H1758&lt;&gt;"N"),"Y","N")</f>
        <v>N</v>
      </c>
      <c r="J1758">
        <v>1</v>
      </c>
      <c r="K1758">
        <v>18</v>
      </c>
      <c r="L1758">
        <v>57</v>
      </c>
      <c r="M1758" t="s">
        <v>4994</v>
      </c>
      <c r="O1758">
        <v>201</v>
      </c>
      <c r="P1758" t="s">
        <v>4995</v>
      </c>
    </row>
    <row r="1759" spans="1:16" x14ac:dyDescent="0.2">
      <c r="A1759" s="6" t="str">
        <f>LEFT(B1759, FIND("|", B1759) -1)</f>
        <v>PHNI</v>
      </c>
      <c r="B1759" s="8" t="s">
        <v>5207</v>
      </c>
      <c r="C1759" t="s">
        <v>12447</v>
      </c>
      <c r="D1759" t="s">
        <v>14</v>
      </c>
      <c r="E1759" t="s">
        <v>14</v>
      </c>
      <c r="F1759" s="3" t="s">
        <v>14</v>
      </c>
      <c r="G1759" s="5" t="s">
        <v>14</v>
      </c>
      <c r="H1759" s="5" t="s">
        <v>2228</v>
      </c>
      <c r="I1759" s="13" t="str">
        <f>IF(AND(D1759="Y",E1759="Y",F1759="Y",H1759&lt;&gt;"N"),"Y","N")</f>
        <v>N</v>
      </c>
      <c r="J1759">
        <v>1</v>
      </c>
      <c r="K1759">
        <v>20</v>
      </c>
      <c r="L1759" t="s">
        <v>31</v>
      </c>
      <c r="M1759" t="s">
        <v>31</v>
      </c>
      <c r="O1759">
        <v>157</v>
      </c>
      <c r="P1759" t="s">
        <v>5208</v>
      </c>
    </row>
    <row r="1760" spans="1:16" x14ac:dyDescent="0.2">
      <c r="A1760" s="6" t="str">
        <f>LEFT(B1760, FIND("|", B1760) -1)</f>
        <v>PHNI</v>
      </c>
      <c r="B1760" s="8" t="s">
        <v>5137</v>
      </c>
      <c r="C1760" t="s">
        <v>12504</v>
      </c>
      <c r="D1760" t="s">
        <v>14</v>
      </c>
      <c r="E1760" t="s">
        <v>14</v>
      </c>
      <c r="F1760" s="3" t="s">
        <v>14</v>
      </c>
      <c r="G1760" s="5" t="s">
        <v>14</v>
      </c>
      <c r="H1760" s="5" t="s">
        <v>2228</v>
      </c>
      <c r="I1760" s="13" t="str">
        <f>IF(AND(D1760="Y",E1760="Y",F1760="Y",H1760&lt;&gt;"N"),"Y","N")</f>
        <v>N</v>
      </c>
      <c r="J1760">
        <v>0.998</v>
      </c>
      <c r="K1760">
        <v>21</v>
      </c>
      <c r="L1760" t="s">
        <v>31</v>
      </c>
      <c r="M1760" t="s">
        <v>31</v>
      </c>
      <c r="O1760">
        <v>166</v>
      </c>
      <c r="P1760" t="s">
        <v>5138</v>
      </c>
    </row>
    <row r="1761" spans="1:16" x14ac:dyDescent="0.2">
      <c r="A1761" s="6" t="str">
        <f>LEFT(B1761, FIND("|", B1761) -1)</f>
        <v>PHNI</v>
      </c>
      <c r="B1761" s="8" t="s">
        <v>5144</v>
      </c>
      <c r="C1761" t="s">
        <v>12534</v>
      </c>
      <c r="D1761" t="s">
        <v>13</v>
      </c>
      <c r="E1761" t="s">
        <v>13</v>
      </c>
      <c r="F1761" s="3" t="s">
        <v>14</v>
      </c>
      <c r="G1761" s="5" t="s">
        <v>13</v>
      </c>
      <c r="H1761" s="5" t="s">
        <v>5145</v>
      </c>
      <c r="I1761" s="13" t="str">
        <f>IF(AND(D1761="Y",E1761="Y",F1761="Y",H1761&lt;&gt;"N"),"Y","N")</f>
        <v>N</v>
      </c>
      <c r="J1761">
        <v>1</v>
      </c>
      <c r="K1761">
        <v>20</v>
      </c>
      <c r="L1761">
        <v>41</v>
      </c>
      <c r="M1761" t="s">
        <v>5146</v>
      </c>
      <c r="O1761">
        <v>236</v>
      </c>
      <c r="P1761" t="s">
        <v>5147</v>
      </c>
    </row>
    <row r="1762" spans="1:16" x14ac:dyDescent="0.2">
      <c r="A1762" s="6" t="str">
        <f>LEFT(B1762, FIND("|", B1762) -1)</f>
        <v>PHNI</v>
      </c>
      <c r="B1762" s="8" t="s">
        <v>5315</v>
      </c>
      <c r="C1762" t="s">
        <v>12594</v>
      </c>
      <c r="D1762" t="s">
        <v>13</v>
      </c>
      <c r="E1762" t="s">
        <v>14</v>
      </c>
      <c r="F1762" s="3" t="s">
        <v>14</v>
      </c>
      <c r="G1762" s="5" t="s">
        <v>13</v>
      </c>
      <c r="H1762" s="5" t="s">
        <v>5316</v>
      </c>
      <c r="I1762" s="13" t="str">
        <f>IF(AND(D1762="Y",E1762="Y",F1762="Y",H1762&lt;&gt;"N"),"Y","N")</f>
        <v>N</v>
      </c>
      <c r="J1762">
        <v>1</v>
      </c>
      <c r="K1762">
        <v>19</v>
      </c>
      <c r="L1762">
        <v>45</v>
      </c>
      <c r="M1762" t="s">
        <v>192</v>
      </c>
      <c r="O1762">
        <v>512</v>
      </c>
      <c r="P1762" t="s">
        <v>5317</v>
      </c>
    </row>
    <row r="1763" spans="1:16" x14ac:dyDescent="0.2">
      <c r="A1763" s="6" t="str">
        <f>LEFT(B1763, FIND("|", B1763) -1)</f>
        <v>PHNI</v>
      </c>
      <c r="B1763" s="8" t="s">
        <v>5157</v>
      </c>
      <c r="C1763" t="s">
        <v>12472</v>
      </c>
      <c r="D1763" t="s">
        <v>14</v>
      </c>
      <c r="E1763" t="s">
        <v>14</v>
      </c>
      <c r="F1763" s="3" t="s">
        <v>14</v>
      </c>
      <c r="G1763" s="5" t="s">
        <v>14</v>
      </c>
      <c r="H1763" s="5" t="s">
        <v>425</v>
      </c>
      <c r="I1763" s="13" t="str">
        <f>IF(AND(D1763="Y",E1763="Y",F1763="Y",H1763&lt;&gt;"N"),"Y","N")</f>
        <v>N</v>
      </c>
      <c r="J1763">
        <v>0.999</v>
      </c>
      <c r="K1763">
        <v>24</v>
      </c>
      <c r="L1763" t="s">
        <v>31</v>
      </c>
      <c r="M1763" t="s">
        <v>31</v>
      </c>
      <c r="O1763">
        <v>173</v>
      </c>
      <c r="P1763" t="s">
        <v>5158</v>
      </c>
    </row>
    <row r="1764" spans="1:16" x14ac:dyDescent="0.2">
      <c r="A1764" s="6" t="str">
        <f>LEFT(B1764, FIND("|", B1764) -1)</f>
        <v>PHNI</v>
      </c>
      <c r="B1764" s="8" t="s">
        <v>5328</v>
      </c>
      <c r="C1764" t="s">
        <v>12572</v>
      </c>
      <c r="D1764" t="s">
        <v>14</v>
      </c>
      <c r="E1764" t="s">
        <v>14</v>
      </c>
      <c r="F1764" s="3" t="s">
        <v>14</v>
      </c>
      <c r="G1764" s="5" t="s">
        <v>14</v>
      </c>
      <c r="H1764" s="5" t="s">
        <v>425</v>
      </c>
      <c r="I1764" s="13" t="str">
        <f>IF(AND(D1764="Y",E1764="Y",F1764="Y",H1764&lt;&gt;"N"),"Y","N")</f>
        <v>N</v>
      </c>
      <c r="J1764">
        <v>0.999</v>
      </c>
      <c r="K1764">
        <v>21</v>
      </c>
      <c r="L1764" t="s">
        <v>31</v>
      </c>
      <c r="M1764" t="s">
        <v>31</v>
      </c>
      <c r="O1764">
        <v>232</v>
      </c>
      <c r="P1764" t="s">
        <v>5329</v>
      </c>
    </row>
    <row r="1765" spans="1:16" x14ac:dyDescent="0.2">
      <c r="A1765" s="6" t="str">
        <f>LEFT(B1765, FIND("|", B1765) -1)</f>
        <v>PHNI</v>
      </c>
      <c r="B1765" s="8" t="s">
        <v>4787</v>
      </c>
      <c r="C1765" t="s">
        <v>12423</v>
      </c>
      <c r="D1765" t="s">
        <v>13</v>
      </c>
      <c r="E1765" t="s">
        <v>14</v>
      </c>
      <c r="F1765" s="3" t="s">
        <v>14</v>
      </c>
      <c r="G1765" s="5" t="s">
        <v>14</v>
      </c>
      <c r="H1765" s="5" t="s">
        <v>4788</v>
      </c>
      <c r="I1765" s="13" t="str">
        <f>IF(AND(D1765="Y",E1765="Y",F1765="Y",H1765&lt;&gt;"N"),"Y","N")</f>
        <v>N</v>
      </c>
      <c r="J1765">
        <v>0.999</v>
      </c>
      <c r="K1765">
        <v>21</v>
      </c>
      <c r="L1765">
        <v>50</v>
      </c>
      <c r="M1765" t="s">
        <v>192</v>
      </c>
      <c r="O1765">
        <v>120</v>
      </c>
      <c r="P1765" t="s">
        <v>4789</v>
      </c>
    </row>
    <row r="1766" spans="1:16" x14ac:dyDescent="0.2">
      <c r="A1766" s="6" t="str">
        <f>LEFT(B1766, FIND("|", B1766) -1)</f>
        <v>PHNI</v>
      </c>
      <c r="B1766" s="8" t="s">
        <v>5333</v>
      </c>
      <c r="C1766" t="s">
        <v>12417</v>
      </c>
      <c r="D1766" t="s">
        <v>13</v>
      </c>
      <c r="E1766" t="s">
        <v>13</v>
      </c>
      <c r="F1766" s="3" t="s">
        <v>14</v>
      </c>
      <c r="G1766" s="5" t="s">
        <v>14</v>
      </c>
      <c r="H1766" s="5" t="s">
        <v>5334</v>
      </c>
      <c r="I1766" s="13" t="str">
        <f>IF(AND(D1766="Y",E1766="Y",F1766="Y",H1766&lt;&gt;"N"),"Y","N")</f>
        <v>N</v>
      </c>
      <c r="J1766">
        <v>0.999</v>
      </c>
      <c r="K1766">
        <v>25</v>
      </c>
      <c r="L1766">
        <v>50</v>
      </c>
      <c r="M1766" t="s">
        <v>5335</v>
      </c>
      <c r="O1766">
        <v>349</v>
      </c>
      <c r="P1766" t="s">
        <v>5336</v>
      </c>
    </row>
    <row r="1767" spans="1:16" x14ac:dyDescent="0.2">
      <c r="A1767" s="6" t="str">
        <f>LEFT(B1767, FIND("|", B1767) -1)</f>
        <v>PHNI</v>
      </c>
      <c r="B1767" s="8" t="s">
        <v>5319</v>
      </c>
      <c r="C1767" t="s">
        <v>12555</v>
      </c>
      <c r="D1767" t="s">
        <v>13</v>
      </c>
      <c r="E1767" t="s">
        <v>13</v>
      </c>
      <c r="F1767" s="3" t="s">
        <v>14</v>
      </c>
      <c r="G1767" s="5" t="s">
        <v>14</v>
      </c>
      <c r="H1767" s="5" t="s">
        <v>2364</v>
      </c>
      <c r="I1767" s="13" t="str">
        <f>IF(AND(D1767="Y",E1767="Y",F1767="Y",H1767&lt;&gt;"N"),"Y","N")</f>
        <v>N</v>
      </c>
      <c r="J1767">
        <v>1</v>
      </c>
      <c r="K1767">
        <v>18</v>
      </c>
      <c r="L1767">
        <v>49</v>
      </c>
      <c r="M1767" t="s">
        <v>5320</v>
      </c>
      <c r="O1767">
        <v>268</v>
      </c>
      <c r="P1767" t="s">
        <v>5321</v>
      </c>
    </row>
    <row r="1768" spans="1:16" x14ac:dyDescent="0.2">
      <c r="A1768" s="6" t="str">
        <f>LEFT(B1768, FIND("|", B1768) -1)</f>
        <v>PHNI</v>
      </c>
      <c r="B1768" s="8" t="s">
        <v>5225</v>
      </c>
      <c r="C1768" t="s">
        <v>12449</v>
      </c>
      <c r="D1768" t="s">
        <v>13</v>
      </c>
      <c r="E1768" t="s">
        <v>13</v>
      </c>
      <c r="F1768" s="3" t="s">
        <v>14</v>
      </c>
      <c r="G1768" s="5" t="s">
        <v>14</v>
      </c>
      <c r="H1768" s="5" t="s">
        <v>1608</v>
      </c>
      <c r="I1768" s="13" t="str">
        <f>IF(AND(D1768="Y",E1768="Y",F1768="Y",H1768&lt;&gt;"N"),"Y","N")</f>
        <v>N</v>
      </c>
      <c r="J1768">
        <v>1</v>
      </c>
      <c r="K1768">
        <v>22</v>
      </c>
      <c r="L1768">
        <v>40</v>
      </c>
      <c r="M1768" t="s">
        <v>5226</v>
      </c>
      <c r="O1768">
        <v>338</v>
      </c>
      <c r="P1768" t="s">
        <v>5227</v>
      </c>
    </row>
    <row r="1769" spans="1:16" x14ac:dyDescent="0.2">
      <c r="A1769" s="6" t="str">
        <f>LEFT(B1769, FIND("|", B1769) -1)</f>
        <v>PHNI</v>
      </c>
      <c r="B1769" s="8" t="s">
        <v>4966</v>
      </c>
      <c r="C1769" t="s">
        <v>12519</v>
      </c>
      <c r="D1769" t="s">
        <v>13</v>
      </c>
      <c r="E1769" t="s">
        <v>13</v>
      </c>
      <c r="F1769" s="3" t="s">
        <v>14</v>
      </c>
      <c r="G1769" s="5" t="s">
        <v>14</v>
      </c>
      <c r="H1769" s="5" t="s">
        <v>1608</v>
      </c>
      <c r="I1769" s="13" t="str">
        <f>IF(AND(D1769="Y",E1769="Y",F1769="Y",H1769&lt;&gt;"N"),"Y","N")</f>
        <v>N</v>
      </c>
      <c r="J1769">
        <v>1</v>
      </c>
      <c r="K1769">
        <v>19</v>
      </c>
      <c r="L1769">
        <v>53</v>
      </c>
      <c r="M1769" t="s">
        <v>4967</v>
      </c>
      <c r="O1769">
        <v>349</v>
      </c>
      <c r="P1769" t="s">
        <v>4968</v>
      </c>
    </row>
    <row r="1770" spans="1:16" x14ac:dyDescent="0.2">
      <c r="A1770" s="6" t="str">
        <f>LEFT(B1770, FIND("|", B1770) -1)</f>
        <v>PHNI</v>
      </c>
      <c r="B1770" s="8" t="s">
        <v>4969</v>
      </c>
      <c r="C1770" t="s">
        <v>12520</v>
      </c>
      <c r="D1770" t="s">
        <v>13</v>
      </c>
      <c r="E1770" t="s">
        <v>13</v>
      </c>
      <c r="F1770" s="3" t="s">
        <v>14</v>
      </c>
      <c r="G1770" s="5" t="s">
        <v>14</v>
      </c>
      <c r="H1770" s="5" t="s">
        <v>1608</v>
      </c>
      <c r="I1770" s="13" t="str">
        <f>IF(AND(D1770="Y",E1770="Y",F1770="Y",H1770&lt;&gt;"N"),"Y","N")</f>
        <v>N</v>
      </c>
      <c r="J1770">
        <v>0.999</v>
      </c>
      <c r="K1770">
        <v>22</v>
      </c>
      <c r="L1770">
        <v>53</v>
      </c>
      <c r="M1770" t="s">
        <v>4967</v>
      </c>
      <c r="O1770">
        <v>367</v>
      </c>
      <c r="P1770" t="s">
        <v>4970</v>
      </c>
    </row>
    <row r="1771" spans="1:16" x14ac:dyDescent="0.2">
      <c r="A1771" s="6" t="str">
        <f>LEFT(B1771, FIND("|", B1771) -1)</f>
        <v>PHNI</v>
      </c>
      <c r="B1771" s="8" t="s">
        <v>5312</v>
      </c>
      <c r="C1771" t="s">
        <v>12591</v>
      </c>
      <c r="D1771" t="s">
        <v>14</v>
      </c>
      <c r="E1771" t="s">
        <v>14</v>
      </c>
      <c r="F1771" s="3" t="s">
        <v>14</v>
      </c>
      <c r="G1771" s="5" t="s">
        <v>13</v>
      </c>
      <c r="H1771" s="5" t="s">
        <v>5313</v>
      </c>
      <c r="I1771" s="13" t="str">
        <f>IF(AND(D1771="Y",E1771="Y",F1771="Y",H1771&lt;&gt;"N"),"Y","N")</f>
        <v>N</v>
      </c>
      <c r="J1771">
        <v>0.999</v>
      </c>
      <c r="K1771">
        <v>21</v>
      </c>
      <c r="L1771" t="s">
        <v>31</v>
      </c>
      <c r="M1771" t="s">
        <v>31</v>
      </c>
      <c r="O1771">
        <v>286</v>
      </c>
      <c r="P1771" t="s">
        <v>5314</v>
      </c>
    </row>
    <row r="1772" spans="1:16" x14ac:dyDescent="0.2">
      <c r="A1772" s="6" t="str">
        <f>LEFT(B1772, FIND("|", B1772) -1)</f>
        <v>PHNI</v>
      </c>
      <c r="B1772" s="8" t="s">
        <v>5248</v>
      </c>
      <c r="C1772" t="s">
        <v>12416</v>
      </c>
      <c r="D1772" t="s">
        <v>14</v>
      </c>
      <c r="E1772" t="s">
        <v>14</v>
      </c>
      <c r="F1772" s="3" t="s">
        <v>14</v>
      </c>
      <c r="G1772" s="5" t="s">
        <v>14</v>
      </c>
      <c r="H1772" s="5" t="s">
        <v>4799</v>
      </c>
      <c r="I1772" s="13" t="str">
        <f>IF(AND(D1772="Y",E1772="Y",F1772="Y",H1772&lt;&gt;"N"),"Y","N")</f>
        <v>N</v>
      </c>
      <c r="J1772">
        <v>0.995</v>
      </c>
      <c r="K1772">
        <v>22</v>
      </c>
      <c r="L1772" t="s">
        <v>31</v>
      </c>
      <c r="M1772" t="s">
        <v>31</v>
      </c>
      <c r="O1772">
        <v>131</v>
      </c>
      <c r="P1772" t="s">
        <v>4800</v>
      </c>
    </row>
    <row r="1773" spans="1:16" x14ac:dyDescent="0.2">
      <c r="A1773" s="6" t="str">
        <f>LEFT(B1773, FIND("|", B1773) -1)</f>
        <v>PHNI</v>
      </c>
      <c r="B1773" s="8" t="s">
        <v>4798</v>
      </c>
      <c r="C1773" t="s">
        <v>12479</v>
      </c>
      <c r="D1773" t="s">
        <v>14</v>
      </c>
      <c r="E1773" t="s">
        <v>14</v>
      </c>
      <c r="F1773" s="3" t="s">
        <v>14</v>
      </c>
      <c r="G1773" s="5" t="s">
        <v>14</v>
      </c>
      <c r="H1773" s="5" t="s">
        <v>4799</v>
      </c>
      <c r="I1773" s="13" t="str">
        <f>IF(AND(D1773="Y",E1773="Y",F1773="Y",H1773&lt;&gt;"N"),"Y","N")</f>
        <v>N</v>
      </c>
      <c r="J1773">
        <v>0.995</v>
      </c>
      <c r="K1773">
        <v>22</v>
      </c>
      <c r="L1773" t="s">
        <v>31</v>
      </c>
      <c r="M1773" t="s">
        <v>31</v>
      </c>
      <c r="O1773">
        <v>131</v>
      </c>
      <c r="P1773" t="s">
        <v>4800</v>
      </c>
    </row>
    <row r="1774" spans="1:16" x14ac:dyDescent="0.2">
      <c r="A1774" s="6" t="str">
        <f>LEFT(B1774, FIND("|", B1774) -1)</f>
        <v>PHNI</v>
      </c>
      <c r="B1774" s="8" t="s">
        <v>5172</v>
      </c>
      <c r="C1774" t="s">
        <v>12488</v>
      </c>
      <c r="D1774" t="s">
        <v>13</v>
      </c>
      <c r="E1774" t="s">
        <v>14</v>
      </c>
      <c r="F1774" s="3" t="s">
        <v>14</v>
      </c>
      <c r="G1774" s="5" t="s">
        <v>13</v>
      </c>
      <c r="H1774" s="5" t="s">
        <v>5173</v>
      </c>
      <c r="I1774" s="13" t="str">
        <f>IF(AND(D1774="Y",E1774="Y",F1774="Y",H1774&lt;&gt;"N"),"Y","N")</f>
        <v>N</v>
      </c>
      <c r="J1774">
        <v>1</v>
      </c>
      <c r="K1774">
        <v>19</v>
      </c>
      <c r="L1774">
        <v>38</v>
      </c>
      <c r="M1774" t="s">
        <v>192</v>
      </c>
      <c r="O1774">
        <v>212</v>
      </c>
      <c r="P1774" t="s">
        <v>5174</v>
      </c>
    </row>
    <row r="1775" spans="1:16" x14ac:dyDescent="0.2">
      <c r="A1775" s="6" t="str">
        <f>LEFT(B1775, FIND("|", B1775) -1)</f>
        <v>PHNI</v>
      </c>
      <c r="B1775" s="8" t="s">
        <v>5187</v>
      </c>
      <c r="C1775" t="s">
        <v>12441</v>
      </c>
      <c r="D1775" t="s">
        <v>13</v>
      </c>
      <c r="E1775" t="s">
        <v>14</v>
      </c>
      <c r="F1775" s="3" t="s">
        <v>14</v>
      </c>
      <c r="G1775" s="5" t="s">
        <v>13</v>
      </c>
      <c r="H1775" s="5" t="s">
        <v>5188</v>
      </c>
      <c r="I1775" s="13" t="str">
        <f>IF(AND(D1775="Y",E1775="Y",F1775="Y",H1775&lt;&gt;"N"),"Y","N")</f>
        <v>N</v>
      </c>
      <c r="J1775">
        <v>1</v>
      </c>
      <c r="K1775">
        <v>19</v>
      </c>
      <c r="L1775">
        <v>38</v>
      </c>
      <c r="M1775" t="s">
        <v>192</v>
      </c>
      <c r="O1775">
        <v>203</v>
      </c>
      <c r="P1775" t="s">
        <v>5189</v>
      </c>
    </row>
    <row r="1776" spans="1:16" x14ac:dyDescent="0.2">
      <c r="A1776" s="6" t="str">
        <f>LEFT(B1776, FIND("|", B1776) -1)</f>
        <v>PHNI</v>
      </c>
      <c r="B1776" s="8" t="s">
        <v>5301</v>
      </c>
      <c r="C1776" t="s">
        <v>12490</v>
      </c>
      <c r="D1776" t="s">
        <v>14</v>
      </c>
      <c r="E1776" t="s">
        <v>13</v>
      </c>
      <c r="F1776" s="3" t="s">
        <v>14</v>
      </c>
      <c r="G1776" s="5" t="s">
        <v>14</v>
      </c>
      <c r="H1776" s="5" t="s">
        <v>2070</v>
      </c>
      <c r="I1776" s="13" t="str">
        <f>IF(AND(D1776="Y",E1776="Y",F1776="Y",H1776&lt;&gt;"N"),"Y","N")</f>
        <v>N</v>
      </c>
      <c r="J1776">
        <v>0.995</v>
      </c>
      <c r="K1776">
        <v>23</v>
      </c>
      <c r="L1776">
        <v>29</v>
      </c>
      <c r="M1776" t="s">
        <v>5302</v>
      </c>
      <c r="O1776">
        <v>161</v>
      </c>
      <c r="P1776" t="s">
        <v>5303</v>
      </c>
    </row>
    <row r="1777" spans="1:16" x14ac:dyDescent="0.2">
      <c r="A1777" s="6" t="str">
        <f>LEFT(B1777, FIND("|", B1777) -1)</f>
        <v>PHNI</v>
      </c>
      <c r="B1777" s="8" t="s">
        <v>4932</v>
      </c>
      <c r="C1777" t="s">
        <v>12568</v>
      </c>
      <c r="D1777" t="s">
        <v>14</v>
      </c>
      <c r="E1777" t="s">
        <v>14</v>
      </c>
      <c r="F1777" s="3" t="s">
        <v>14</v>
      </c>
      <c r="G1777" s="5" t="s">
        <v>14</v>
      </c>
      <c r="H1777" s="5" t="s">
        <v>3020</v>
      </c>
      <c r="I1777" s="13" t="str">
        <f>IF(AND(D1777="Y",E1777="Y",F1777="Y",H1777&lt;&gt;"N"),"Y","N")</f>
        <v>N</v>
      </c>
      <c r="J1777">
        <v>1</v>
      </c>
      <c r="K1777">
        <v>20</v>
      </c>
      <c r="L1777" t="s">
        <v>31</v>
      </c>
      <c r="M1777" t="s">
        <v>31</v>
      </c>
      <c r="O1777">
        <v>165</v>
      </c>
      <c r="P1777" t="s">
        <v>4933</v>
      </c>
    </row>
    <row r="1778" spans="1:16" x14ac:dyDescent="0.2">
      <c r="A1778" s="6" t="str">
        <f>LEFT(B1778, FIND("|", B1778) -1)</f>
        <v>PHNI</v>
      </c>
      <c r="B1778" s="8" t="s">
        <v>5139</v>
      </c>
      <c r="C1778" t="s">
        <v>12505</v>
      </c>
      <c r="D1778" t="s">
        <v>14</v>
      </c>
      <c r="E1778" t="s">
        <v>14</v>
      </c>
      <c r="F1778" s="3" t="s">
        <v>14</v>
      </c>
      <c r="G1778" s="5" t="s">
        <v>13</v>
      </c>
      <c r="H1778" s="5" t="s">
        <v>983</v>
      </c>
      <c r="I1778" s="13" t="str">
        <f>IF(AND(D1778="Y",E1778="Y",F1778="Y",H1778&lt;&gt;"N"),"Y","N")</f>
        <v>N</v>
      </c>
      <c r="J1778">
        <v>0.999</v>
      </c>
      <c r="K1778">
        <v>23</v>
      </c>
      <c r="L1778" t="s">
        <v>31</v>
      </c>
      <c r="M1778" t="s">
        <v>31</v>
      </c>
      <c r="O1778">
        <v>135</v>
      </c>
      <c r="P1778" t="s">
        <v>5140</v>
      </c>
    </row>
    <row r="1779" spans="1:16" x14ac:dyDescent="0.2">
      <c r="A1779" s="6" t="str">
        <f>LEFT(B1779, FIND("|", B1779) -1)</f>
        <v>PHNI</v>
      </c>
      <c r="B1779" s="8" t="s">
        <v>4835</v>
      </c>
      <c r="C1779" t="s">
        <v>12496</v>
      </c>
      <c r="D1779" t="s">
        <v>13</v>
      </c>
      <c r="E1779" t="s">
        <v>13</v>
      </c>
      <c r="F1779" s="3" t="s">
        <v>14</v>
      </c>
      <c r="G1779" s="5" t="s">
        <v>14</v>
      </c>
      <c r="H1779" s="5" t="s">
        <v>4836</v>
      </c>
      <c r="I1779" s="13" t="str">
        <f>IF(AND(D1779="Y",E1779="Y",F1779="Y",H1779&lt;&gt;"N"),"Y","N")</f>
        <v>N</v>
      </c>
      <c r="J1779">
        <v>1</v>
      </c>
      <c r="K1779">
        <v>20</v>
      </c>
      <c r="L1779">
        <v>46</v>
      </c>
      <c r="M1779" t="s">
        <v>4837</v>
      </c>
      <c r="O1779">
        <v>164</v>
      </c>
      <c r="P1779" t="s">
        <v>4838</v>
      </c>
    </row>
    <row r="1780" spans="1:16" x14ac:dyDescent="0.2">
      <c r="A1780" s="6" t="str">
        <f>LEFT(B1780, FIND("|", B1780) -1)</f>
        <v>PHNI</v>
      </c>
      <c r="B1780" s="8" t="s">
        <v>4944</v>
      </c>
      <c r="C1780" t="s">
        <v>12551</v>
      </c>
      <c r="D1780" t="s">
        <v>13</v>
      </c>
      <c r="E1780" t="s">
        <v>13</v>
      </c>
      <c r="F1780" s="3" t="s">
        <v>14</v>
      </c>
      <c r="G1780" s="5" t="s">
        <v>14</v>
      </c>
      <c r="H1780" s="5" t="s">
        <v>4945</v>
      </c>
      <c r="I1780" s="13" t="str">
        <f>IF(AND(D1780="Y",E1780="Y",F1780="Y",H1780&lt;&gt;"N"),"Y","N")</f>
        <v>N</v>
      </c>
      <c r="J1780">
        <v>1</v>
      </c>
      <c r="K1780">
        <v>20</v>
      </c>
      <c r="L1780">
        <v>46</v>
      </c>
      <c r="M1780" t="s">
        <v>4946</v>
      </c>
      <c r="O1780">
        <v>162</v>
      </c>
      <c r="P1780" t="s">
        <v>4947</v>
      </c>
    </row>
    <row r="1781" spans="1:16" x14ac:dyDescent="0.2">
      <c r="A1781" s="6" t="str">
        <f>LEFT(B1781, FIND("|", B1781) -1)</f>
        <v>PHNI</v>
      </c>
      <c r="B1781" s="8" t="s">
        <v>5175</v>
      </c>
      <c r="C1781" t="s">
        <v>12601</v>
      </c>
      <c r="D1781" t="s">
        <v>14</v>
      </c>
      <c r="E1781" t="s">
        <v>14</v>
      </c>
      <c r="F1781" s="3" t="s">
        <v>14</v>
      </c>
      <c r="G1781" s="5" t="s">
        <v>13</v>
      </c>
      <c r="H1781" s="5" t="s">
        <v>2661</v>
      </c>
      <c r="I1781" s="13" t="str">
        <f>IF(AND(D1781="Y",E1781="Y",F1781="Y",H1781&lt;&gt;"N"),"Y","N")</f>
        <v>N</v>
      </c>
      <c r="J1781">
        <v>0.999</v>
      </c>
      <c r="K1781">
        <v>22</v>
      </c>
      <c r="L1781" t="s">
        <v>31</v>
      </c>
      <c r="M1781" t="s">
        <v>31</v>
      </c>
      <c r="O1781">
        <v>181</v>
      </c>
      <c r="P1781" t="s">
        <v>5176</v>
      </c>
    </row>
    <row r="1782" spans="1:16" x14ac:dyDescent="0.2">
      <c r="A1782" s="6" t="str">
        <f>LEFT(B1782, FIND("|", B1782) -1)</f>
        <v>PHNI</v>
      </c>
      <c r="B1782" s="8" t="s">
        <v>5021</v>
      </c>
      <c r="C1782" t="s">
        <v>12456</v>
      </c>
      <c r="D1782" t="s">
        <v>14</v>
      </c>
      <c r="E1782" t="s">
        <v>14</v>
      </c>
      <c r="F1782" s="3" t="s">
        <v>14</v>
      </c>
      <c r="G1782" s="5" t="s">
        <v>14</v>
      </c>
      <c r="H1782" s="5" t="s">
        <v>2661</v>
      </c>
      <c r="I1782" s="13" t="str">
        <f>IF(AND(D1782="Y",E1782="Y",F1782="Y",H1782&lt;&gt;"N"),"Y","N")</f>
        <v>N</v>
      </c>
      <c r="J1782">
        <v>0.999</v>
      </c>
      <c r="K1782">
        <v>22</v>
      </c>
      <c r="L1782" t="s">
        <v>31</v>
      </c>
      <c r="M1782" t="s">
        <v>31</v>
      </c>
      <c r="O1782">
        <v>174</v>
      </c>
      <c r="P1782" t="s">
        <v>5022</v>
      </c>
    </row>
    <row r="1783" spans="1:16" x14ac:dyDescent="0.2">
      <c r="A1783" s="6" t="str">
        <f>LEFT(B1783, FIND("|", B1783) -1)</f>
        <v>PHNI</v>
      </c>
      <c r="B1783" s="8" t="s">
        <v>4874</v>
      </c>
      <c r="C1783" t="s">
        <v>12600</v>
      </c>
      <c r="D1783" t="s">
        <v>14</v>
      </c>
      <c r="E1783" t="s">
        <v>14</v>
      </c>
      <c r="F1783" s="3" t="s">
        <v>14</v>
      </c>
      <c r="G1783" s="5" t="s">
        <v>14</v>
      </c>
      <c r="H1783" s="5" t="s">
        <v>2661</v>
      </c>
      <c r="I1783" s="13" t="str">
        <f>IF(AND(D1783="Y",E1783="Y",F1783="Y",H1783&lt;&gt;"N"),"Y","N")</f>
        <v>N</v>
      </c>
      <c r="J1783">
        <v>0.997</v>
      </c>
      <c r="K1783">
        <v>23</v>
      </c>
      <c r="L1783" t="s">
        <v>31</v>
      </c>
      <c r="M1783" t="s">
        <v>31</v>
      </c>
      <c r="O1783">
        <v>188</v>
      </c>
      <c r="P1783" t="s">
        <v>4875</v>
      </c>
    </row>
    <row r="1784" spans="1:16" x14ac:dyDescent="0.2">
      <c r="A1784" s="6" t="str">
        <f>LEFT(B1784, FIND("|", B1784) -1)</f>
        <v>PHNI</v>
      </c>
      <c r="B1784" s="8" t="s">
        <v>5152</v>
      </c>
      <c r="C1784" t="s">
        <v>12466</v>
      </c>
      <c r="D1784" t="s">
        <v>14</v>
      </c>
      <c r="E1784" t="s">
        <v>13</v>
      </c>
      <c r="F1784" s="3" t="s">
        <v>13</v>
      </c>
      <c r="G1784" s="5" t="s">
        <v>14</v>
      </c>
      <c r="H1784" s="5" t="s">
        <v>2066</v>
      </c>
      <c r="I1784" s="13" t="str">
        <f>IF(AND(D1784="Y",E1784="Y",F1784="Y",H1784&lt;&gt;"N"),"Y","N")</f>
        <v>N</v>
      </c>
      <c r="J1784">
        <v>1</v>
      </c>
      <c r="K1784">
        <v>21</v>
      </c>
      <c r="L1784">
        <v>57</v>
      </c>
      <c r="M1784" t="s">
        <v>4782</v>
      </c>
      <c r="O1784">
        <v>161</v>
      </c>
      <c r="P1784" t="s">
        <v>4783</v>
      </c>
    </row>
    <row r="1785" spans="1:16" x14ac:dyDescent="0.2">
      <c r="A1785" s="6" t="str">
        <f>LEFT(B1785, FIND("|", B1785) -1)</f>
        <v>PHNI</v>
      </c>
      <c r="B1785" s="8" t="s">
        <v>4781</v>
      </c>
      <c r="C1785" t="s">
        <v>12506</v>
      </c>
      <c r="D1785" t="s">
        <v>14</v>
      </c>
      <c r="E1785" t="s">
        <v>13</v>
      </c>
      <c r="F1785" s="3" t="s">
        <v>13</v>
      </c>
      <c r="G1785" s="5" t="s">
        <v>14</v>
      </c>
      <c r="H1785" s="5" t="s">
        <v>2066</v>
      </c>
      <c r="I1785" s="13" t="str">
        <f>IF(AND(D1785="Y",E1785="Y",F1785="Y",H1785&lt;&gt;"N"),"Y","N")</f>
        <v>N</v>
      </c>
      <c r="J1785">
        <v>1</v>
      </c>
      <c r="K1785">
        <v>21</v>
      </c>
      <c r="L1785">
        <v>57</v>
      </c>
      <c r="M1785" t="s">
        <v>4782</v>
      </c>
      <c r="O1785">
        <v>161</v>
      </c>
      <c r="P1785" t="s">
        <v>4783</v>
      </c>
    </row>
    <row r="1786" spans="1:16" x14ac:dyDescent="0.2">
      <c r="A1786" s="6" t="str">
        <f>LEFT(B1786, FIND("|", B1786) -1)</f>
        <v>PHNI</v>
      </c>
      <c r="B1786" s="8" t="s">
        <v>5116</v>
      </c>
      <c r="C1786" t="s">
        <v>12556</v>
      </c>
      <c r="D1786" t="s">
        <v>14</v>
      </c>
      <c r="E1786" t="s">
        <v>13</v>
      </c>
      <c r="F1786" s="3" t="s">
        <v>13</v>
      </c>
      <c r="G1786" s="5" t="s">
        <v>14</v>
      </c>
      <c r="H1786" s="5" t="s">
        <v>2066</v>
      </c>
      <c r="I1786" s="13" t="str">
        <f>IF(AND(D1786="Y",E1786="Y",F1786="Y",H1786&lt;&gt;"N"),"Y","N")</f>
        <v>N</v>
      </c>
      <c r="J1786">
        <v>1</v>
      </c>
      <c r="K1786">
        <v>21</v>
      </c>
      <c r="L1786">
        <v>57</v>
      </c>
      <c r="M1786" t="s">
        <v>4782</v>
      </c>
      <c r="O1786">
        <v>208</v>
      </c>
      <c r="P1786" t="s">
        <v>5117</v>
      </c>
    </row>
    <row r="1787" spans="1:16" x14ac:dyDescent="0.2">
      <c r="A1787" s="6" t="str">
        <f>LEFT(B1787, FIND("|", B1787) -1)</f>
        <v>PHNI</v>
      </c>
      <c r="B1787" s="8" t="s">
        <v>4847</v>
      </c>
      <c r="C1787" t="s">
        <v>12550</v>
      </c>
      <c r="D1787" t="s">
        <v>14</v>
      </c>
      <c r="E1787" t="s">
        <v>13</v>
      </c>
      <c r="F1787" s="3" t="s">
        <v>14</v>
      </c>
      <c r="G1787" s="5" t="s">
        <v>14</v>
      </c>
      <c r="H1787" s="5" t="s">
        <v>4848</v>
      </c>
      <c r="I1787" s="13" t="str">
        <f>IF(AND(D1787="Y",E1787="Y",F1787="Y",H1787&lt;&gt;"N"),"Y","N")</f>
        <v>N</v>
      </c>
      <c r="J1787">
        <v>1</v>
      </c>
      <c r="K1787">
        <v>21</v>
      </c>
      <c r="L1787">
        <v>57</v>
      </c>
      <c r="M1787" t="s">
        <v>4849</v>
      </c>
      <c r="O1787">
        <v>162</v>
      </c>
      <c r="P1787" t="s">
        <v>4850</v>
      </c>
    </row>
    <row r="1788" spans="1:16" x14ac:dyDescent="0.2">
      <c r="A1788" s="6" t="str">
        <f>LEFT(B1788, FIND("|", B1788) -1)</f>
        <v>PHNI</v>
      </c>
      <c r="B1788" s="8" t="s">
        <v>5156</v>
      </c>
      <c r="C1788" t="s">
        <v>12404</v>
      </c>
      <c r="D1788" t="s">
        <v>14</v>
      </c>
      <c r="E1788" t="s">
        <v>14</v>
      </c>
      <c r="F1788" s="3" t="s">
        <v>14</v>
      </c>
      <c r="G1788" s="5" t="s">
        <v>14</v>
      </c>
      <c r="H1788" s="5" t="s">
        <v>3118</v>
      </c>
      <c r="I1788" s="13" t="str">
        <f>IF(AND(D1788="Y",E1788="Y",F1788="Y",H1788&lt;&gt;"N"),"Y","N")</f>
        <v>N</v>
      </c>
      <c r="J1788">
        <v>0.999</v>
      </c>
      <c r="K1788">
        <v>24</v>
      </c>
      <c r="L1788" t="s">
        <v>31</v>
      </c>
      <c r="M1788" t="s">
        <v>31</v>
      </c>
      <c r="O1788">
        <v>200</v>
      </c>
      <c r="P1788" t="s">
        <v>5095</v>
      </c>
    </row>
    <row r="1789" spans="1:16" x14ac:dyDescent="0.2">
      <c r="A1789" s="6" t="str">
        <f>LEFT(B1789, FIND("|", B1789) -1)</f>
        <v>PHNI</v>
      </c>
      <c r="B1789" s="8" t="s">
        <v>5094</v>
      </c>
      <c r="C1789" t="s">
        <v>12409</v>
      </c>
      <c r="D1789" t="s">
        <v>14</v>
      </c>
      <c r="E1789" t="s">
        <v>14</v>
      </c>
      <c r="F1789" s="3" t="s">
        <v>14</v>
      </c>
      <c r="G1789" s="5" t="s">
        <v>14</v>
      </c>
      <c r="H1789" s="5" t="s">
        <v>3118</v>
      </c>
      <c r="I1789" s="13" t="str">
        <f>IF(AND(D1789="Y",E1789="Y",F1789="Y",H1789&lt;&gt;"N"),"Y","N")</f>
        <v>N</v>
      </c>
      <c r="J1789">
        <v>0.999</v>
      </c>
      <c r="K1789">
        <v>24</v>
      </c>
      <c r="L1789" t="s">
        <v>31</v>
      </c>
      <c r="M1789" t="s">
        <v>31</v>
      </c>
      <c r="O1789">
        <v>200</v>
      </c>
      <c r="P1789" t="s">
        <v>5095</v>
      </c>
    </row>
    <row r="1790" spans="1:16" x14ac:dyDescent="0.2">
      <c r="A1790" s="6" t="str">
        <f>LEFT(B1790, FIND("|", B1790) -1)</f>
        <v>PHNI</v>
      </c>
      <c r="B1790" s="8" t="s">
        <v>5203</v>
      </c>
      <c r="C1790" t="s">
        <v>12485</v>
      </c>
      <c r="D1790" t="s">
        <v>14</v>
      </c>
      <c r="E1790" t="s">
        <v>14</v>
      </c>
      <c r="F1790" s="3" t="s">
        <v>14</v>
      </c>
      <c r="G1790" s="5" t="s">
        <v>14</v>
      </c>
      <c r="H1790" s="5" t="s">
        <v>3118</v>
      </c>
      <c r="I1790" s="13" t="str">
        <f>IF(AND(D1790="Y",E1790="Y",F1790="Y",H1790&lt;&gt;"N"),"Y","N")</f>
        <v>N</v>
      </c>
      <c r="J1790">
        <v>0.999</v>
      </c>
      <c r="K1790">
        <v>24</v>
      </c>
      <c r="L1790" t="s">
        <v>31</v>
      </c>
      <c r="M1790" t="s">
        <v>31</v>
      </c>
      <c r="O1790">
        <v>197</v>
      </c>
      <c r="P1790" t="s">
        <v>5204</v>
      </c>
    </row>
    <row r="1791" spans="1:16" x14ac:dyDescent="0.2">
      <c r="A1791" s="6" t="str">
        <f>LEFT(B1791, FIND("|", B1791) -1)</f>
        <v>PHNI</v>
      </c>
      <c r="B1791" s="8" t="s">
        <v>5148</v>
      </c>
      <c r="C1791" t="s">
        <v>12523</v>
      </c>
      <c r="D1791" t="s">
        <v>14</v>
      </c>
      <c r="E1791" t="s">
        <v>14</v>
      </c>
      <c r="F1791" s="3" t="s">
        <v>14</v>
      </c>
      <c r="G1791" s="5" t="s">
        <v>14</v>
      </c>
      <c r="H1791" s="5" t="s">
        <v>3118</v>
      </c>
      <c r="I1791" s="13" t="str">
        <f>IF(AND(D1791="Y",E1791="Y",F1791="Y",H1791&lt;&gt;"N"),"Y","N")</f>
        <v>N</v>
      </c>
      <c r="J1791">
        <v>0.999</v>
      </c>
      <c r="K1791">
        <v>24</v>
      </c>
      <c r="L1791" t="s">
        <v>31</v>
      </c>
      <c r="M1791" t="s">
        <v>31</v>
      </c>
      <c r="O1791">
        <v>200</v>
      </c>
      <c r="P1791" t="s">
        <v>5095</v>
      </c>
    </row>
    <row r="1792" spans="1:16" x14ac:dyDescent="0.2">
      <c r="A1792" s="6" t="str">
        <f>LEFT(B1792, FIND("|", B1792) -1)</f>
        <v>PHNI</v>
      </c>
      <c r="B1792" s="8" t="s">
        <v>4872</v>
      </c>
      <c r="C1792" t="s">
        <v>12539</v>
      </c>
      <c r="D1792" t="s">
        <v>13</v>
      </c>
      <c r="E1792" t="s">
        <v>14</v>
      </c>
      <c r="F1792" s="3" t="s">
        <v>14</v>
      </c>
      <c r="G1792" s="5" t="s">
        <v>14</v>
      </c>
      <c r="H1792" s="5" t="s">
        <v>3118</v>
      </c>
      <c r="I1792" s="13" t="str">
        <f>IF(AND(D1792="Y",E1792="Y",F1792="Y",H1792&lt;&gt;"N"),"Y","N")</f>
        <v>N</v>
      </c>
      <c r="J1792">
        <v>0.996</v>
      </c>
      <c r="K1792">
        <v>23</v>
      </c>
      <c r="L1792">
        <v>34</v>
      </c>
      <c r="M1792" t="s">
        <v>129</v>
      </c>
      <c r="O1792">
        <v>176</v>
      </c>
      <c r="P1792" t="s">
        <v>4873</v>
      </c>
    </row>
    <row r="1793" spans="1:16" x14ac:dyDescent="0.2">
      <c r="A1793" s="6" t="str">
        <f>LEFT(B1793, FIND("|", B1793) -1)</f>
        <v>PHNI</v>
      </c>
      <c r="B1793" s="8" t="s">
        <v>4819</v>
      </c>
      <c r="C1793" t="s">
        <v>12544</v>
      </c>
      <c r="D1793" t="s">
        <v>14</v>
      </c>
      <c r="E1793" t="s">
        <v>14</v>
      </c>
      <c r="F1793" s="3" t="s">
        <v>14</v>
      </c>
      <c r="G1793" s="5" t="s">
        <v>14</v>
      </c>
      <c r="H1793" s="5" t="s">
        <v>560</v>
      </c>
      <c r="I1793" s="13" t="str">
        <f>IF(AND(D1793="Y",E1793="Y",F1793="Y",H1793&lt;&gt;"N"),"Y","N")</f>
        <v>N</v>
      </c>
      <c r="J1793">
        <v>0.999</v>
      </c>
      <c r="K1793">
        <v>24</v>
      </c>
      <c r="L1793" t="s">
        <v>31</v>
      </c>
      <c r="M1793" t="s">
        <v>31</v>
      </c>
      <c r="O1793">
        <v>178</v>
      </c>
      <c r="P1793" t="s">
        <v>4820</v>
      </c>
    </row>
    <row r="1794" spans="1:16" x14ac:dyDescent="0.2">
      <c r="A1794" s="6" t="str">
        <f>LEFT(B1794, FIND("|", B1794) -1)</f>
        <v>PHNI</v>
      </c>
      <c r="B1794" s="8" t="s">
        <v>4977</v>
      </c>
      <c r="C1794" t="s">
        <v>12545</v>
      </c>
      <c r="D1794" t="s">
        <v>14</v>
      </c>
      <c r="E1794" t="s">
        <v>14</v>
      </c>
      <c r="F1794" s="3" t="s">
        <v>14</v>
      </c>
      <c r="G1794" s="5" t="s">
        <v>14</v>
      </c>
      <c r="H1794" s="5" t="s">
        <v>560</v>
      </c>
      <c r="I1794" s="13" t="str">
        <f>IF(AND(D1794="Y",E1794="Y",F1794="Y",H1794&lt;&gt;"N"),"Y","N")</f>
        <v>N</v>
      </c>
      <c r="J1794">
        <v>1</v>
      </c>
      <c r="K1794">
        <v>20</v>
      </c>
      <c r="L1794" t="s">
        <v>31</v>
      </c>
      <c r="M1794" t="s">
        <v>31</v>
      </c>
      <c r="O1794">
        <v>160</v>
      </c>
      <c r="P1794" t="s">
        <v>4978</v>
      </c>
    </row>
    <row r="1795" spans="1:16" x14ac:dyDescent="0.2">
      <c r="A1795" s="6" t="str">
        <f>LEFT(B1795, FIND("|", B1795) -1)</f>
        <v>PHNI</v>
      </c>
      <c r="B1795" s="8" t="s">
        <v>4923</v>
      </c>
      <c r="C1795" t="s">
        <v>12462</v>
      </c>
      <c r="D1795" t="s">
        <v>13</v>
      </c>
      <c r="E1795" t="s">
        <v>14</v>
      </c>
      <c r="F1795" s="3" t="s">
        <v>14</v>
      </c>
      <c r="G1795" s="5" t="s">
        <v>14</v>
      </c>
      <c r="H1795" s="5" t="s">
        <v>560</v>
      </c>
      <c r="I1795" s="13" t="str">
        <f>IF(AND(D1795="Y",E1795="Y",F1795="Y",H1795&lt;&gt;"N"),"Y","N")</f>
        <v>N</v>
      </c>
      <c r="J1795">
        <v>0.999</v>
      </c>
      <c r="K1795">
        <v>24</v>
      </c>
      <c r="L1795">
        <v>35</v>
      </c>
      <c r="M1795" t="s">
        <v>129</v>
      </c>
      <c r="O1795">
        <v>151</v>
      </c>
      <c r="P1795" t="s">
        <v>4924</v>
      </c>
    </row>
    <row r="1796" spans="1:16" x14ac:dyDescent="0.2">
      <c r="A1796" s="6" t="str">
        <f>LEFT(B1796, FIND("|", B1796) -1)</f>
        <v>PHNI</v>
      </c>
      <c r="B1796" s="8" t="s">
        <v>4790</v>
      </c>
      <c r="C1796" t="s">
        <v>12481</v>
      </c>
      <c r="D1796" t="s">
        <v>13</v>
      </c>
      <c r="E1796" t="s">
        <v>14</v>
      </c>
      <c r="F1796" s="3" t="s">
        <v>14</v>
      </c>
      <c r="G1796" s="5" t="s">
        <v>14</v>
      </c>
      <c r="H1796" s="5" t="s">
        <v>560</v>
      </c>
      <c r="I1796" s="13" t="str">
        <f>IF(AND(D1796="Y",E1796="Y",F1796="Y",H1796&lt;&gt;"N"),"Y","N")</f>
        <v>N</v>
      </c>
      <c r="J1796">
        <v>0.999</v>
      </c>
      <c r="K1796">
        <v>24</v>
      </c>
      <c r="L1796">
        <v>34</v>
      </c>
      <c r="M1796" t="s">
        <v>129</v>
      </c>
      <c r="O1796">
        <v>167</v>
      </c>
      <c r="P1796" t="s">
        <v>4791</v>
      </c>
    </row>
    <row r="1797" spans="1:16" x14ac:dyDescent="0.2">
      <c r="A1797" s="6" t="str">
        <f>LEFT(B1797, FIND("|", B1797) -1)</f>
        <v>PHNI</v>
      </c>
      <c r="B1797" s="8" t="s">
        <v>5149</v>
      </c>
      <c r="C1797" t="s">
        <v>12546</v>
      </c>
      <c r="D1797" t="s">
        <v>14</v>
      </c>
      <c r="E1797" t="s">
        <v>14</v>
      </c>
      <c r="F1797" s="3" t="s">
        <v>14</v>
      </c>
      <c r="G1797" s="5" t="s">
        <v>14</v>
      </c>
      <c r="H1797" s="5" t="s">
        <v>5150</v>
      </c>
      <c r="I1797" s="13" t="str">
        <f>IF(AND(D1797="Y",E1797="Y",F1797="Y",H1797&lt;&gt;"N"),"Y","N")</f>
        <v>N</v>
      </c>
      <c r="J1797">
        <v>0.998</v>
      </c>
      <c r="K1797">
        <v>24</v>
      </c>
      <c r="L1797" t="s">
        <v>31</v>
      </c>
      <c r="M1797" t="s">
        <v>31</v>
      </c>
      <c r="O1797">
        <v>143</v>
      </c>
      <c r="P1797" t="s">
        <v>5151</v>
      </c>
    </row>
    <row r="1798" spans="1:16" x14ac:dyDescent="0.2">
      <c r="A1798" s="6" t="str">
        <f>LEFT(B1798, FIND("|", B1798) -1)</f>
        <v>PHNI</v>
      </c>
      <c r="B1798" s="8" t="s">
        <v>4974</v>
      </c>
      <c r="C1798" t="s">
        <v>12543</v>
      </c>
      <c r="D1798" t="s">
        <v>14</v>
      </c>
      <c r="E1798" t="s">
        <v>14</v>
      </c>
      <c r="F1798" s="3" t="s">
        <v>14</v>
      </c>
      <c r="G1798" s="5" t="s">
        <v>14</v>
      </c>
      <c r="H1798" s="5" t="s">
        <v>4975</v>
      </c>
      <c r="I1798" s="13" t="str">
        <f>IF(AND(D1798="Y",E1798="Y",F1798="Y",H1798&lt;&gt;"N"),"Y","N")</f>
        <v>N</v>
      </c>
      <c r="J1798">
        <v>0.999</v>
      </c>
      <c r="K1798">
        <v>21</v>
      </c>
      <c r="L1798" t="s">
        <v>31</v>
      </c>
      <c r="M1798" t="s">
        <v>31</v>
      </c>
      <c r="O1798">
        <v>117</v>
      </c>
      <c r="P1798" t="s">
        <v>4976</v>
      </c>
    </row>
    <row r="1799" spans="1:16" x14ac:dyDescent="0.2">
      <c r="A1799" s="6" t="str">
        <f>LEFT(B1799, FIND("|", B1799) -1)</f>
        <v>PHNI</v>
      </c>
      <c r="B1799" s="8" t="s">
        <v>5270</v>
      </c>
      <c r="C1799" t="s">
        <v>12584</v>
      </c>
      <c r="D1799" t="s">
        <v>13</v>
      </c>
      <c r="E1799" t="s">
        <v>13</v>
      </c>
      <c r="F1799" s="3" t="s">
        <v>14</v>
      </c>
      <c r="G1799" s="5" t="s">
        <v>13</v>
      </c>
      <c r="H1799" s="5" t="s">
        <v>5271</v>
      </c>
      <c r="I1799" s="13" t="str">
        <f>IF(AND(D1799="Y",E1799="Y",F1799="Y",H1799&lt;&gt;"N"),"Y","N")</f>
        <v>N</v>
      </c>
      <c r="J1799">
        <v>0.997</v>
      </c>
      <c r="K1799">
        <v>20</v>
      </c>
      <c r="L1799">
        <v>49</v>
      </c>
      <c r="M1799" t="s">
        <v>5272</v>
      </c>
      <c r="O1799">
        <v>489</v>
      </c>
      <c r="P1799" t="s">
        <v>5273</v>
      </c>
    </row>
    <row r="1800" spans="1:16" x14ac:dyDescent="0.2">
      <c r="A1800" s="6" t="str">
        <f>LEFT(B1800, FIND("|", B1800) -1)</f>
        <v>PHNI</v>
      </c>
      <c r="B1800" s="8" t="s">
        <v>5080</v>
      </c>
      <c r="C1800" t="s">
        <v>12530</v>
      </c>
      <c r="D1800" t="s">
        <v>14</v>
      </c>
      <c r="E1800" t="s">
        <v>13</v>
      </c>
      <c r="F1800" s="3" t="s">
        <v>13</v>
      </c>
      <c r="G1800" s="5" t="s">
        <v>14</v>
      </c>
      <c r="H1800" s="5" t="s">
        <v>5081</v>
      </c>
      <c r="I1800" s="13" t="str">
        <f>IF(AND(D1800="Y",E1800="Y",F1800="Y",H1800&lt;&gt;"N"),"Y","N")</f>
        <v>N</v>
      </c>
      <c r="J1800">
        <v>0.99299999999999999</v>
      </c>
      <c r="K1800">
        <v>22</v>
      </c>
      <c r="L1800">
        <v>57</v>
      </c>
      <c r="M1800" t="s">
        <v>5082</v>
      </c>
      <c r="O1800">
        <v>149</v>
      </c>
      <c r="P1800" t="s">
        <v>5083</v>
      </c>
    </row>
    <row r="1801" spans="1:16" x14ac:dyDescent="0.2">
      <c r="A1801" s="6" t="str">
        <f>LEFT(B1801, FIND("|", B1801) -1)</f>
        <v>PHNI</v>
      </c>
      <c r="B1801" s="8" t="s">
        <v>5125</v>
      </c>
      <c r="C1801" t="s">
        <v>12559</v>
      </c>
      <c r="D1801" t="s">
        <v>14</v>
      </c>
      <c r="E1801" t="s">
        <v>14</v>
      </c>
      <c r="F1801" s="3" t="s">
        <v>14</v>
      </c>
      <c r="G1801" s="5" t="s">
        <v>14</v>
      </c>
      <c r="H1801" s="5" t="s">
        <v>5126</v>
      </c>
      <c r="I1801" s="13" t="str">
        <f>IF(AND(D1801="Y",E1801="Y",F1801="Y",H1801&lt;&gt;"N"),"Y","N")</f>
        <v>N</v>
      </c>
      <c r="J1801">
        <v>0.99099999999999999</v>
      </c>
      <c r="K1801">
        <v>20</v>
      </c>
      <c r="L1801" t="s">
        <v>31</v>
      </c>
      <c r="M1801" t="s">
        <v>31</v>
      </c>
      <c r="O1801">
        <v>140</v>
      </c>
      <c r="P1801" t="s">
        <v>5127</v>
      </c>
    </row>
    <row r="1802" spans="1:16" x14ac:dyDescent="0.2">
      <c r="A1802" s="6" t="str">
        <f>LEFT(B1802, FIND("|", B1802) -1)</f>
        <v>PHNI</v>
      </c>
      <c r="B1802" s="8" t="s">
        <v>5322</v>
      </c>
      <c r="C1802" t="s">
        <v>12532</v>
      </c>
      <c r="D1802" t="s">
        <v>13</v>
      </c>
      <c r="E1802" t="s">
        <v>13</v>
      </c>
      <c r="F1802" s="3" t="s">
        <v>14</v>
      </c>
      <c r="G1802" s="5" t="s">
        <v>14</v>
      </c>
      <c r="H1802" s="5" t="s">
        <v>1038</v>
      </c>
      <c r="I1802" s="13" t="str">
        <f>IF(AND(D1802="Y",E1802="Y",F1802="Y",H1802&lt;&gt;"N"),"Y","N")</f>
        <v>N</v>
      </c>
      <c r="J1802">
        <v>1</v>
      </c>
      <c r="K1802">
        <v>15</v>
      </c>
      <c r="L1802">
        <v>49</v>
      </c>
      <c r="M1802" t="s">
        <v>5323</v>
      </c>
      <c r="O1802">
        <v>234</v>
      </c>
      <c r="P1802" t="s">
        <v>5324</v>
      </c>
    </row>
    <row r="1803" spans="1:16" x14ac:dyDescent="0.2">
      <c r="A1803" s="6" t="str">
        <f>LEFT(B1803, FIND("|", B1803) -1)</f>
        <v>PHNI</v>
      </c>
      <c r="B1803" s="8" t="s">
        <v>5194</v>
      </c>
      <c r="C1803" t="s">
        <v>12461</v>
      </c>
      <c r="D1803" t="s">
        <v>14</v>
      </c>
      <c r="E1803" t="s">
        <v>14</v>
      </c>
      <c r="F1803" s="3" t="s">
        <v>14</v>
      </c>
      <c r="G1803" s="5" t="s">
        <v>13</v>
      </c>
      <c r="H1803" s="5" t="s">
        <v>5195</v>
      </c>
      <c r="I1803" s="13" t="str">
        <f>IF(AND(D1803="Y",E1803="Y",F1803="Y",H1803&lt;&gt;"N"),"Y","N")</f>
        <v>N</v>
      </c>
      <c r="J1803">
        <v>1</v>
      </c>
      <c r="K1803">
        <v>22</v>
      </c>
      <c r="L1803" t="s">
        <v>31</v>
      </c>
      <c r="M1803" t="s">
        <v>31</v>
      </c>
      <c r="O1803">
        <v>244</v>
      </c>
      <c r="P1803" t="s">
        <v>5196</v>
      </c>
    </row>
    <row r="1804" spans="1:16" x14ac:dyDescent="0.2">
      <c r="A1804" s="6" t="str">
        <f>LEFT(B1804, FIND("|", B1804) -1)</f>
        <v>PHNI</v>
      </c>
      <c r="B1804" s="8" t="s">
        <v>5245</v>
      </c>
      <c r="C1804" t="s">
        <v>12453</v>
      </c>
      <c r="D1804" t="s">
        <v>14</v>
      </c>
      <c r="E1804" t="s">
        <v>13</v>
      </c>
      <c r="F1804" s="3" t="s">
        <v>13</v>
      </c>
      <c r="G1804" s="5" t="s">
        <v>14</v>
      </c>
      <c r="H1804" s="5" t="s">
        <v>1420</v>
      </c>
      <c r="I1804" s="13" t="str">
        <f>IF(AND(D1804="Y",E1804="Y",F1804="Y",H1804&lt;&gt;"N"),"Y","N")</f>
        <v>N</v>
      </c>
      <c r="J1804">
        <v>0.998</v>
      </c>
      <c r="K1804">
        <v>21</v>
      </c>
      <c r="L1804">
        <v>58</v>
      </c>
      <c r="M1804" t="s">
        <v>5246</v>
      </c>
      <c r="O1804">
        <v>197</v>
      </c>
      <c r="P1804" t="s">
        <v>5247</v>
      </c>
    </row>
    <row r="1805" spans="1:16" x14ac:dyDescent="0.2">
      <c r="A1805" s="6" t="str">
        <f>LEFT(B1805, FIND("|", B1805) -1)</f>
        <v>PHNI</v>
      </c>
      <c r="B1805" s="8" t="s">
        <v>5197</v>
      </c>
      <c r="C1805" t="s">
        <v>12483</v>
      </c>
      <c r="D1805" t="s">
        <v>14</v>
      </c>
      <c r="E1805" t="s">
        <v>13</v>
      </c>
      <c r="F1805" s="3" t="s">
        <v>13</v>
      </c>
      <c r="G1805" s="5" t="s">
        <v>14</v>
      </c>
      <c r="H1805" s="5" t="s">
        <v>1420</v>
      </c>
      <c r="I1805" s="13" t="str">
        <f>IF(AND(D1805="Y",E1805="Y",F1805="Y",H1805&lt;&gt;"N"),"Y","N")</f>
        <v>N</v>
      </c>
      <c r="J1805">
        <v>1</v>
      </c>
      <c r="K1805">
        <v>21</v>
      </c>
      <c r="L1805">
        <v>58</v>
      </c>
      <c r="M1805" t="s">
        <v>5198</v>
      </c>
      <c r="O1805">
        <v>136</v>
      </c>
      <c r="P1805" t="s">
        <v>5199</v>
      </c>
    </row>
    <row r="1806" spans="1:16" x14ac:dyDescent="0.2">
      <c r="A1806" s="6" t="str">
        <f>LEFT(B1806, FIND("|", B1806) -1)</f>
        <v>PHNI</v>
      </c>
      <c r="B1806" s="8" t="s">
        <v>4851</v>
      </c>
      <c r="C1806" t="s">
        <v>12508</v>
      </c>
      <c r="D1806" t="s">
        <v>14</v>
      </c>
      <c r="E1806" t="s">
        <v>13</v>
      </c>
      <c r="F1806" s="3" t="s">
        <v>13</v>
      </c>
      <c r="G1806" s="5" t="s">
        <v>14</v>
      </c>
      <c r="H1806" s="5" t="s">
        <v>1420</v>
      </c>
      <c r="I1806" s="13" t="str">
        <f>IF(AND(D1806="Y",E1806="Y",F1806="Y",H1806&lt;&gt;"N"),"Y","N")</f>
        <v>N</v>
      </c>
      <c r="J1806">
        <v>0.999</v>
      </c>
      <c r="K1806">
        <v>24</v>
      </c>
      <c r="L1806">
        <v>58</v>
      </c>
      <c r="M1806" t="s">
        <v>4852</v>
      </c>
      <c r="O1806">
        <v>181</v>
      </c>
      <c r="P1806" t="s">
        <v>4853</v>
      </c>
    </row>
    <row r="1807" spans="1:16" x14ac:dyDescent="0.2">
      <c r="A1807" s="6" t="str">
        <f>LEFT(B1807, FIND("|", B1807) -1)</f>
        <v>PHNI</v>
      </c>
      <c r="B1807" s="8" t="s">
        <v>4959</v>
      </c>
      <c r="C1807" t="s">
        <v>12561</v>
      </c>
      <c r="D1807" t="s">
        <v>13</v>
      </c>
      <c r="E1807" t="s">
        <v>14</v>
      </c>
      <c r="F1807" s="3" t="s">
        <v>13</v>
      </c>
      <c r="G1807" s="5" t="s">
        <v>13</v>
      </c>
      <c r="H1807" s="5" t="s">
        <v>4960</v>
      </c>
      <c r="I1807" s="13" t="str">
        <f>IF(AND(D1807="Y",E1807="Y",F1807="Y",H1807&lt;&gt;"N"),"Y","N")</f>
        <v>N</v>
      </c>
      <c r="J1807">
        <v>0.999</v>
      </c>
      <c r="K1807">
        <v>20</v>
      </c>
      <c r="L1807">
        <v>41</v>
      </c>
      <c r="M1807" t="s">
        <v>192</v>
      </c>
      <c r="O1807">
        <v>122</v>
      </c>
      <c r="P1807" t="s">
        <v>4961</v>
      </c>
    </row>
    <row r="1808" spans="1:16" x14ac:dyDescent="0.2">
      <c r="A1808" s="6" t="str">
        <f>LEFT(B1808, FIND("|", B1808) -1)</f>
        <v>PHNI</v>
      </c>
      <c r="B1808" s="8" t="s">
        <v>5241</v>
      </c>
      <c r="C1808" t="s">
        <v>12414</v>
      </c>
      <c r="D1808" t="s">
        <v>13</v>
      </c>
      <c r="E1808" t="s">
        <v>13</v>
      </c>
      <c r="F1808" s="3" t="s">
        <v>14</v>
      </c>
      <c r="G1808" s="5" t="s">
        <v>14</v>
      </c>
      <c r="H1808" s="5" t="s">
        <v>5242</v>
      </c>
      <c r="I1808" s="13" t="str">
        <f>IF(AND(D1808="Y",E1808="Y",F1808="Y",H1808&lt;&gt;"N"),"Y","N")</f>
        <v>N</v>
      </c>
      <c r="J1808">
        <v>0.997</v>
      </c>
      <c r="K1808">
        <v>20</v>
      </c>
      <c r="L1808">
        <v>47</v>
      </c>
      <c r="M1808" t="s">
        <v>5243</v>
      </c>
      <c r="O1808">
        <v>120</v>
      </c>
      <c r="P1808" t="s">
        <v>5244</v>
      </c>
    </row>
    <row r="1809" spans="1:16" x14ac:dyDescent="0.2">
      <c r="A1809" s="6" t="str">
        <f>LEFT(B1809, FIND("|", B1809) -1)</f>
        <v>PHNI</v>
      </c>
      <c r="B1809" s="8" t="s">
        <v>4983</v>
      </c>
      <c r="C1809" t="s">
        <v>12421</v>
      </c>
      <c r="D1809" t="s">
        <v>13</v>
      </c>
      <c r="E1809" t="s">
        <v>14</v>
      </c>
      <c r="F1809" s="3" t="s">
        <v>14</v>
      </c>
      <c r="G1809" s="5" t="s">
        <v>14</v>
      </c>
      <c r="H1809" s="5" t="s">
        <v>4984</v>
      </c>
      <c r="I1809" s="13" t="str">
        <f>IF(AND(D1809="Y",E1809="Y",F1809="Y",H1809&lt;&gt;"N"),"Y","N")</f>
        <v>N</v>
      </c>
      <c r="J1809">
        <v>1</v>
      </c>
      <c r="K1809">
        <v>20</v>
      </c>
      <c r="L1809">
        <v>55</v>
      </c>
      <c r="M1809" t="s">
        <v>129</v>
      </c>
      <c r="O1809">
        <v>173</v>
      </c>
      <c r="P1809" t="s">
        <v>4985</v>
      </c>
    </row>
    <row r="1810" spans="1:16" x14ac:dyDescent="0.2">
      <c r="A1810" s="6" t="str">
        <f>LEFT(B1810, FIND("|", B1810) -1)</f>
        <v>PHNI</v>
      </c>
      <c r="B1810" s="8" t="s">
        <v>5288</v>
      </c>
      <c r="C1810" t="s">
        <v>12502</v>
      </c>
      <c r="D1810" t="s">
        <v>13</v>
      </c>
      <c r="E1810" t="s">
        <v>13</v>
      </c>
      <c r="F1810" s="3" t="s">
        <v>14</v>
      </c>
      <c r="G1810" s="5" t="s">
        <v>14</v>
      </c>
      <c r="H1810" s="5" t="s">
        <v>4840</v>
      </c>
      <c r="I1810" s="13" t="str">
        <f>IF(AND(D1810="Y",E1810="Y",F1810="Y",H1810&lt;&gt;"N"),"Y","N")</f>
        <v>N</v>
      </c>
      <c r="J1810">
        <v>1</v>
      </c>
      <c r="K1810">
        <v>21</v>
      </c>
      <c r="L1810">
        <v>49</v>
      </c>
      <c r="M1810" t="s">
        <v>5289</v>
      </c>
      <c r="O1810">
        <v>169</v>
      </c>
      <c r="P1810" t="s">
        <v>5290</v>
      </c>
    </row>
    <row r="1811" spans="1:16" x14ac:dyDescent="0.2">
      <c r="A1811" s="6" t="str">
        <f>LEFT(B1811, FIND("|", B1811) -1)</f>
        <v>PHNI</v>
      </c>
      <c r="B1811" s="8" t="s">
        <v>5276</v>
      </c>
      <c r="C1811" t="s">
        <v>12503</v>
      </c>
      <c r="D1811" t="s">
        <v>13</v>
      </c>
      <c r="E1811" t="s">
        <v>13</v>
      </c>
      <c r="F1811" s="3" t="s">
        <v>14</v>
      </c>
      <c r="G1811" s="5" t="s">
        <v>14</v>
      </c>
      <c r="H1811" s="5" t="s">
        <v>4840</v>
      </c>
      <c r="I1811" s="13" t="str">
        <f>IF(AND(D1811="Y",E1811="Y",F1811="Y",H1811&lt;&gt;"N"),"Y","N")</f>
        <v>N</v>
      </c>
      <c r="J1811">
        <v>1</v>
      </c>
      <c r="K1811">
        <v>21</v>
      </c>
      <c r="L1811">
        <v>49</v>
      </c>
      <c r="M1811" t="s">
        <v>5277</v>
      </c>
      <c r="O1811">
        <v>169</v>
      </c>
      <c r="P1811" t="s">
        <v>5278</v>
      </c>
    </row>
    <row r="1812" spans="1:16" x14ac:dyDescent="0.2">
      <c r="A1812" s="6" t="str">
        <f>LEFT(B1812, FIND("|", B1812) -1)</f>
        <v>PHNI</v>
      </c>
      <c r="B1812" s="8" t="s">
        <v>4996</v>
      </c>
      <c r="C1812" t="s">
        <v>12454</v>
      </c>
      <c r="D1812" t="s">
        <v>14</v>
      </c>
      <c r="E1812" t="s">
        <v>13</v>
      </c>
      <c r="F1812" s="3" t="s">
        <v>13</v>
      </c>
      <c r="G1812" s="5" t="s">
        <v>13</v>
      </c>
      <c r="H1812" s="5" t="s">
        <v>3231</v>
      </c>
      <c r="I1812" s="13" t="str">
        <f>IF(AND(D1812="Y",E1812="Y",F1812="Y",H1812&lt;&gt;"N"),"Y","N")</f>
        <v>N</v>
      </c>
      <c r="J1812">
        <v>0.999</v>
      </c>
      <c r="K1812">
        <v>20</v>
      </c>
      <c r="L1812">
        <v>24</v>
      </c>
      <c r="M1812" t="s">
        <v>4997</v>
      </c>
      <c r="O1812">
        <v>188</v>
      </c>
      <c r="P1812" t="s">
        <v>4998</v>
      </c>
    </row>
    <row r="1813" spans="1:16" x14ac:dyDescent="0.2">
      <c r="A1813" s="6" t="str">
        <f>LEFT(B1813, FIND("|", B1813) -1)</f>
        <v>PHNI</v>
      </c>
      <c r="B1813" s="8" t="s">
        <v>5122</v>
      </c>
      <c r="C1813" t="s">
        <v>12581</v>
      </c>
      <c r="D1813" t="s">
        <v>14</v>
      </c>
      <c r="E1813" t="s">
        <v>13</v>
      </c>
      <c r="F1813" s="3" t="s">
        <v>13</v>
      </c>
      <c r="G1813" s="5" t="s">
        <v>13</v>
      </c>
      <c r="H1813" s="5" t="s">
        <v>3231</v>
      </c>
      <c r="I1813" s="13" t="str">
        <f>IF(AND(D1813="Y",E1813="Y",F1813="Y",H1813&lt;&gt;"N"),"Y","N")</f>
        <v>N</v>
      </c>
      <c r="J1813">
        <v>0.999</v>
      </c>
      <c r="K1813">
        <v>20</v>
      </c>
      <c r="L1813">
        <v>24</v>
      </c>
      <c r="M1813" t="s">
        <v>4997</v>
      </c>
      <c r="O1813">
        <v>188</v>
      </c>
      <c r="P1813" t="s">
        <v>4998</v>
      </c>
    </row>
    <row r="1814" spans="1:16" x14ac:dyDescent="0.2">
      <c r="A1814" s="6" t="str">
        <f>LEFT(B1814, FIND("|", B1814) -1)</f>
        <v>PHNI</v>
      </c>
      <c r="B1814" s="8" t="s">
        <v>5233</v>
      </c>
      <c r="C1814" t="s">
        <v>12521</v>
      </c>
      <c r="D1814" t="s">
        <v>13</v>
      </c>
      <c r="E1814" t="s">
        <v>13</v>
      </c>
      <c r="F1814" s="3" t="s">
        <v>14</v>
      </c>
      <c r="G1814" s="5" t="s">
        <v>13</v>
      </c>
      <c r="H1814" s="5" t="s">
        <v>5234</v>
      </c>
      <c r="I1814" s="13" t="str">
        <f>IF(AND(D1814="Y",E1814="Y",F1814="Y",H1814&lt;&gt;"N"),"Y","N")</f>
        <v>N</v>
      </c>
      <c r="J1814">
        <v>0.98299999999999998</v>
      </c>
      <c r="K1814">
        <v>18</v>
      </c>
      <c r="L1814">
        <v>49</v>
      </c>
      <c r="M1814" t="s">
        <v>5235</v>
      </c>
      <c r="O1814">
        <v>218</v>
      </c>
      <c r="P1814" t="s">
        <v>5236</v>
      </c>
    </row>
    <row r="1815" spans="1:16" x14ac:dyDescent="0.2">
      <c r="A1815" s="6" t="str">
        <f>LEFT(B1815, FIND("|", B1815) -1)</f>
        <v>PHNI</v>
      </c>
      <c r="B1815" s="8" t="s">
        <v>5017</v>
      </c>
      <c r="C1815" t="s">
        <v>12433</v>
      </c>
      <c r="D1815" t="s">
        <v>13</v>
      </c>
      <c r="E1815" t="s">
        <v>13</v>
      </c>
      <c r="F1815" s="3" t="s">
        <v>14</v>
      </c>
      <c r="G1815" s="5" t="s">
        <v>13</v>
      </c>
      <c r="H1815" s="5" t="s">
        <v>5018</v>
      </c>
      <c r="I1815" s="13" t="str">
        <f>IF(AND(D1815="Y",E1815="Y",F1815="Y",H1815&lt;&gt;"N"),"Y","N")</f>
        <v>N</v>
      </c>
      <c r="J1815">
        <v>0.997</v>
      </c>
      <c r="K1815">
        <v>22</v>
      </c>
      <c r="L1815">
        <v>46</v>
      </c>
      <c r="M1815" t="s">
        <v>5019</v>
      </c>
      <c r="O1815">
        <v>216</v>
      </c>
      <c r="P1815" t="s">
        <v>5020</v>
      </c>
    </row>
    <row r="1816" spans="1:16" x14ac:dyDescent="0.2">
      <c r="A1816" s="6" t="str">
        <f>LEFT(B1816, FIND("|", B1816) -1)</f>
        <v>PHNI</v>
      </c>
      <c r="B1816" s="8" t="s">
        <v>4939</v>
      </c>
      <c r="C1816" t="s">
        <v>12536</v>
      </c>
      <c r="D1816" t="s">
        <v>13</v>
      </c>
      <c r="E1816" t="s">
        <v>13</v>
      </c>
      <c r="F1816" s="3" t="s">
        <v>14</v>
      </c>
      <c r="G1816" s="5" t="s">
        <v>14</v>
      </c>
      <c r="H1816" s="5" t="s">
        <v>3457</v>
      </c>
      <c r="I1816" s="13" t="str">
        <f>IF(AND(D1816="Y",E1816="Y",F1816="Y",H1816&lt;&gt;"N"),"Y","N")</f>
        <v>N</v>
      </c>
      <c r="J1816">
        <v>0.999</v>
      </c>
      <c r="K1816">
        <v>23</v>
      </c>
      <c r="L1816">
        <v>50</v>
      </c>
      <c r="M1816" t="s">
        <v>4940</v>
      </c>
      <c r="O1816">
        <v>140</v>
      </c>
      <c r="P1816" t="s">
        <v>4941</v>
      </c>
    </row>
    <row r="1817" spans="1:16" x14ac:dyDescent="0.2">
      <c r="A1817" s="6" t="str">
        <f>LEFT(B1817, FIND("|", B1817) -1)</f>
        <v>PHNI</v>
      </c>
      <c r="B1817" s="8" t="s">
        <v>5177</v>
      </c>
      <c r="C1817" t="s">
        <v>12491</v>
      </c>
      <c r="D1817" t="s">
        <v>14</v>
      </c>
      <c r="E1817" t="s">
        <v>13</v>
      </c>
      <c r="F1817" s="3" t="s">
        <v>14</v>
      </c>
      <c r="G1817" s="5" t="s">
        <v>14</v>
      </c>
      <c r="H1817" s="5" t="s">
        <v>5178</v>
      </c>
      <c r="I1817" s="13" t="str">
        <f>IF(AND(D1817="Y",E1817="Y",F1817="Y",H1817&lt;&gt;"N"),"Y","N")</f>
        <v>N</v>
      </c>
      <c r="J1817">
        <v>0.998</v>
      </c>
      <c r="K1817">
        <v>23</v>
      </c>
      <c r="L1817">
        <v>29</v>
      </c>
      <c r="M1817" t="s">
        <v>5179</v>
      </c>
      <c r="O1817">
        <v>169</v>
      </c>
      <c r="P1817" t="s">
        <v>5180</v>
      </c>
    </row>
    <row r="1818" spans="1:16" x14ac:dyDescent="0.2">
      <c r="A1818" s="6" t="str">
        <f>LEFT(B1818, FIND("|", B1818) -1)</f>
        <v>PHNI</v>
      </c>
      <c r="B1818" s="8" t="s">
        <v>5267</v>
      </c>
      <c r="C1818" t="s">
        <v>12586</v>
      </c>
      <c r="D1818" t="s">
        <v>13</v>
      </c>
      <c r="E1818" t="s">
        <v>13</v>
      </c>
      <c r="F1818" s="3" t="s">
        <v>14</v>
      </c>
      <c r="G1818" s="5" t="s">
        <v>13</v>
      </c>
      <c r="H1818" s="5" t="s">
        <v>548</v>
      </c>
      <c r="I1818" s="13" t="str">
        <f>IF(AND(D1818="Y",E1818="Y",F1818="Y",H1818&lt;&gt;"N"),"Y","N")</f>
        <v>N</v>
      </c>
      <c r="J1818">
        <v>0.998</v>
      </c>
      <c r="K1818">
        <v>21</v>
      </c>
      <c r="L1818">
        <v>35</v>
      </c>
      <c r="M1818" t="s">
        <v>5268</v>
      </c>
      <c r="O1818">
        <v>235</v>
      </c>
      <c r="P1818" t="s">
        <v>5269</v>
      </c>
    </row>
    <row r="1819" spans="1:16" x14ac:dyDescent="0.2">
      <c r="A1819" s="6" t="str">
        <f>LEFT(B1819, FIND("|", B1819) -1)</f>
        <v>PHNI</v>
      </c>
      <c r="B1819" s="8" t="s">
        <v>5103</v>
      </c>
      <c r="C1819" t="s">
        <v>12463</v>
      </c>
      <c r="D1819" t="s">
        <v>14</v>
      </c>
      <c r="E1819" t="s">
        <v>14</v>
      </c>
      <c r="F1819" s="3" t="s">
        <v>14</v>
      </c>
      <c r="G1819" s="5" t="s">
        <v>14</v>
      </c>
      <c r="H1819" s="5" t="s">
        <v>548</v>
      </c>
      <c r="I1819" s="13" t="str">
        <f>IF(AND(D1819="Y",E1819="Y",F1819="Y",H1819&lt;&gt;"N"),"Y","N")</f>
        <v>N</v>
      </c>
      <c r="J1819">
        <v>0.99399999999999999</v>
      </c>
      <c r="K1819">
        <v>21</v>
      </c>
      <c r="L1819" t="s">
        <v>31</v>
      </c>
      <c r="M1819" t="s">
        <v>31</v>
      </c>
      <c r="O1819">
        <v>233</v>
      </c>
      <c r="P1819" t="s">
        <v>5104</v>
      </c>
    </row>
    <row r="1820" spans="1:16" x14ac:dyDescent="0.2">
      <c r="A1820" s="6" t="str">
        <f>LEFT(B1820, FIND("|", B1820) -1)</f>
        <v>PHNI</v>
      </c>
      <c r="B1820" s="8" t="s">
        <v>4937</v>
      </c>
      <c r="C1820" t="s">
        <v>12537</v>
      </c>
      <c r="D1820" t="s">
        <v>14</v>
      </c>
      <c r="E1820" t="s">
        <v>14</v>
      </c>
      <c r="F1820" s="3" t="s">
        <v>14</v>
      </c>
      <c r="G1820" s="5" t="s">
        <v>14</v>
      </c>
      <c r="H1820" s="5" t="s">
        <v>548</v>
      </c>
      <c r="I1820" s="13" t="str">
        <f>IF(AND(D1820="Y",E1820="Y",F1820="Y",H1820&lt;&gt;"N"),"Y","N")</f>
        <v>N</v>
      </c>
      <c r="J1820">
        <v>1</v>
      </c>
      <c r="K1820">
        <v>21</v>
      </c>
      <c r="L1820" t="s">
        <v>31</v>
      </c>
      <c r="M1820" t="s">
        <v>31</v>
      </c>
      <c r="O1820">
        <v>221</v>
      </c>
      <c r="P1820" t="s">
        <v>4938</v>
      </c>
    </row>
    <row r="1821" spans="1:16" x14ac:dyDescent="0.2">
      <c r="A1821" s="6" t="str">
        <f>LEFT(B1821, FIND("|", B1821) -1)</f>
        <v>PHNI</v>
      </c>
      <c r="B1821" s="8" t="s">
        <v>5205</v>
      </c>
      <c r="C1821" t="s">
        <v>12552</v>
      </c>
      <c r="D1821" t="s">
        <v>14</v>
      </c>
      <c r="E1821" t="s">
        <v>14</v>
      </c>
      <c r="F1821" s="3" t="s">
        <v>14</v>
      </c>
      <c r="G1821" s="5" t="s">
        <v>14</v>
      </c>
      <c r="H1821" s="5" t="s">
        <v>767</v>
      </c>
      <c r="I1821" s="13" t="str">
        <f>IF(AND(D1821="Y",E1821="Y",F1821="Y",H1821&lt;&gt;"N"),"Y","N")</f>
        <v>N</v>
      </c>
      <c r="J1821">
        <v>1</v>
      </c>
      <c r="K1821">
        <v>20</v>
      </c>
      <c r="L1821" t="s">
        <v>31</v>
      </c>
      <c r="M1821" t="s">
        <v>31</v>
      </c>
      <c r="O1821">
        <v>175</v>
      </c>
      <c r="P1821" t="s">
        <v>5206</v>
      </c>
    </row>
    <row r="1822" spans="1:16" x14ac:dyDescent="0.2">
      <c r="A1822" s="6" t="str">
        <f>LEFT(B1822, FIND("|", B1822) -1)</f>
        <v>PHNI</v>
      </c>
      <c r="B1822" s="8" t="s">
        <v>5260</v>
      </c>
      <c r="C1822" t="s">
        <v>12497</v>
      </c>
      <c r="D1822" t="s">
        <v>14</v>
      </c>
      <c r="E1822" t="s">
        <v>14</v>
      </c>
      <c r="F1822" s="3" t="s">
        <v>14</v>
      </c>
      <c r="G1822" s="5" t="s">
        <v>14</v>
      </c>
      <c r="H1822" s="5" t="s">
        <v>2007</v>
      </c>
      <c r="I1822" s="13" t="str">
        <f>IF(AND(D1822="Y",E1822="Y",F1822="Y",H1822&lt;&gt;"N"),"Y","N")</f>
        <v>N</v>
      </c>
      <c r="J1822">
        <v>1</v>
      </c>
      <c r="K1822">
        <v>20</v>
      </c>
      <c r="L1822" t="s">
        <v>31</v>
      </c>
      <c r="M1822" t="s">
        <v>31</v>
      </c>
      <c r="O1822">
        <v>168</v>
      </c>
      <c r="P1822" t="s">
        <v>5261</v>
      </c>
    </row>
    <row r="1823" spans="1:16" x14ac:dyDescent="0.2">
      <c r="A1823" s="6" t="str">
        <f>LEFT(B1823, FIND("|", B1823) -1)</f>
        <v>PHNI</v>
      </c>
      <c r="B1823" s="8" t="s">
        <v>5032</v>
      </c>
      <c r="C1823" t="s">
        <v>12605</v>
      </c>
      <c r="D1823" t="s">
        <v>13</v>
      </c>
      <c r="E1823" t="s">
        <v>13</v>
      </c>
      <c r="F1823" s="3" t="s">
        <v>14</v>
      </c>
      <c r="G1823" s="5" t="s">
        <v>14</v>
      </c>
      <c r="H1823" s="5" t="s">
        <v>2007</v>
      </c>
      <c r="I1823" s="13" t="str">
        <f>IF(AND(D1823="Y",E1823="Y",F1823="Y",H1823&lt;&gt;"N"),"Y","N")</f>
        <v>N</v>
      </c>
      <c r="J1823">
        <v>1</v>
      </c>
      <c r="K1823">
        <v>20</v>
      </c>
      <c r="L1823">
        <v>49</v>
      </c>
      <c r="M1823" t="s">
        <v>5033</v>
      </c>
      <c r="O1823">
        <v>168</v>
      </c>
      <c r="P1823" t="s">
        <v>5034</v>
      </c>
    </row>
    <row r="1824" spans="1:16" x14ac:dyDescent="0.2">
      <c r="A1824" s="6" t="str">
        <f>LEFT(B1824, FIND("|", B1824) -1)</f>
        <v>PHNI</v>
      </c>
      <c r="B1824" s="8" t="s">
        <v>5123</v>
      </c>
      <c r="C1824" t="s">
        <v>12439</v>
      </c>
      <c r="D1824" t="s">
        <v>13</v>
      </c>
      <c r="E1824" t="s">
        <v>14</v>
      </c>
      <c r="F1824" s="3" t="s">
        <v>14</v>
      </c>
      <c r="G1824" s="5" t="s">
        <v>14</v>
      </c>
      <c r="H1824" s="5" t="s">
        <v>2157</v>
      </c>
      <c r="I1824" s="13" t="str">
        <f>IF(AND(D1824="Y",E1824="Y",F1824="Y",H1824&lt;&gt;"N"),"Y","N")</f>
        <v>N</v>
      </c>
      <c r="J1824">
        <v>0.97</v>
      </c>
      <c r="K1824">
        <v>18</v>
      </c>
      <c r="L1824">
        <v>52</v>
      </c>
      <c r="M1824" t="s">
        <v>15</v>
      </c>
      <c r="O1824">
        <v>182</v>
      </c>
      <c r="P1824" t="s">
        <v>5124</v>
      </c>
    </row>
    <row r="1825" spans="1:16" x14ac:dyDescent="0.2">
      <c r="A1825" s="6" t="str">
        <f>LEFT(B1825, FIND("|", B1825) -1)</f>
        <v>PHNI</v>
      </c>
      <c r="B1825" s="8" t="s">
        <v>5295</v>
      </c>
      <c r="C1825" t="s">
        <v>12446</v>
      </c>
      <c r="D1825" t="s">
        <v>13</v>
      </c>
      <c r="E1825" t="s">
        <v>14</v>
      </c>
      <c r="F1825" s="3" t="s">
        <v>14</v>
      </c>
      <c r="G1825" s="5" t="s">
        <v>14</v>
      </c>
      <c r="H1825" s="5" t="s">
        <v>2827</v>
      </c>
      <c r="I1825" s="13" t="str">
        <f>IF(AND(D1825="Y",E1825="Y",F1825="Y",H1825&lt;&gt;"N"),"Y","N")</f>
        <v>N</v>
      </c>
      <c r="J1825">
        <v>1</v>
      </c>
      <c r="K1825">
        <v>23</v>
      </c>
      <c r="L1825">
        <v>31</v>
      </c>
      <c r="M1825" t="s">
        <v>129</v>
      </c>
      <c r="O1825">
        <v>133</v>
      </c>
      <c r="P1825" t="s">
        <v>5296</v>
      </c>
    </row>
    <row r="1826" spans="1:16" x14ac:dyDescent="0.2">
      <c r="A1826" s="6" t="str">
        <f>LEFT(B1826, FIND("|", B1826) -1)</f>
        <v>PHNI</v>
      </c>
      <c r="B1826" s="8" t="s">
        <v>5163</v>
      </c>
      <c r="C1826" t="s">
        <v>12514</v>
      </c>
      <c r="D1826" t="s">
        <v>14</v>
      </c>
      <c r="E1826" t="s">
        <v>14</v>
      </c>
      <c r="F1826" s="3" t="s">
        <v>14</v>
      </c>
      <c r="G1826" s="5" t="s">
        <v>14</v>
      </c>
      <c r="H1826" s="5" t="s">
        <v>1275</v>
      </c>
      <c r="I1826" s="13" t="str">
        <f>IF(AND(D1826="Y",E1826="Y",F1826="Y",H1826&lt;&gt;"N"),"Y","N")</f>
        <v>N</v>
      </c>
      <c r="J1826">
        <v>0.999</v>
      </c>
      <c r="K1826">
        <v>15</v>
      </c>
      <c r="L1826" t="s">
        <v>31</v>
      </c>
      <c r="M1826" t="s">
        <v>31</v>
      </c>
      <c r="O1826">
        <v>178</v>
      </c>
      <c r="P1826" t="s">
        <v>5164</v>
      </c>
    </row>
    <row r="1827" spans="1:16" x14ac:dyDescent="0.2">
      <c r="A1827" s="6" t="str">
        <f>LEFT(B1827, FIND("|", B1827) -1)</f>
        <v>PHNI</v>
      </c>
      <c r="B1827" s="8" t="s">
        <v>4863</v>
      </c>
      <c r="C1827" t="s">
        <v>12419</v>
      </c>
      <c r="D1827" t="s">
        <v>13</v>
      </c>
      <c r="E1827" t="s">
        <v>14</v>
      </c>
      <c r="F1827" s="3" t="s">
        <v>14</v>
      </c>
      <c r="G1827" s="5" t="s">
        <v>14</v>
      </c>
      <c r="H1827" s="5" t="s">
        <v>2255</v>
      </c>
      <c r="I1827" s="13" t="str">
        <f>IF(AND(D1827="Y",E1827="Y",F1827="Y",H1827&lt;&gt;"N"),"Y","N")</f>
        <v>N</v>
      </c>
      <c r="J1827">
        <v>0.999</v>
      </c>
      <c r="K1827">
        <v>23</v>
      </c>
      <c r="L1827">
        <v>50</v>
      </c>
      <c r="M1827" t="s">
        <v>119</v>
      </c>
      <c r="O1827">
        <v>154</v>
      </c>
      <c r="P1827" t="s">
        <v>4864</v>
      </c>
    </row>
    <row r="1828" spans="1:16" x14ac:dyDescent="0.2">
      <c r="A1828" s="6" t="str">
        <f>LEFT(B1828, FIND("|", B1828) -1)</f>
        <v>PHNI</v>
      </c>
      <c r="B1828" s="8" t="s">
        <v>5009</v>
      </c>
      <c r="C1828" t="s">
        <v>12588</v>
      </c>
      <c r="D1828" t="s">
        <v>13</v>
      </c>
      <c r="E1828" t="s">
        <v>14</v>
      </c>
      <c r="F1828" s="3" t="s">
        <v>14</v>
      </c>
      <c r="G1828" s="5" t="s">
        <v>14</v>
      </c>
      <c r="H1828" s="5" t="s">
        <v>2255</v>
      </c>
      <c r="I1828" s="13" t="str">
        <f>IF(AND(D1828="Y",E1828="Y",F1828="Y",H1828&lt;&gt;"N"),"Y","N")</f>
        <v>N</v>
      </c>
      <c r="J1828">
        <v>0.999</v>
      </c>
      <c r="K1828">
        <v>23</v>
      </c>
      <c r="L1828">
        <v>50</v>
      </c>
      <c r="M1828" t="s">
        <v>119</v>
      </c>
      <c r="O1828">
        <v>154</v>
      </c>
      <c r="P1828" t="s">
        <v>4864</v>
      </c>
    </row>
    <row r="1829" spans="1:16" x14ac:dyDescent="0.2">
      <c r="A1829" s="6" t="str">
        <f>LEFT(B1829, FIND("|", B1829) -1)</f>
        <v>PHNI</v>
      </c>
      <c r="B1829" s="8" t="s">
        <v>5008</v>
      </c>
      <c r="C1829" t="s">
        <v>12589</v>
      </c>
      <c r="D1829" t="s">
        <v>13</v>
      </c>
      <c r="E1829" t="s">
        <v>14</v>
      </c>
      <c r="F1829" s="3" t="s">
        <v>14</v>
      </c>
      <c r="G1829" s="5" t="s">
        <v>14</v>
      </c>
      <c r="H1829" s="5" t="s">
        <v>2255</v>
      </c>
      <c r="I1829" s="13" t="str">
        <f>IF(AND(D1829="Y",E1829="Y",F1829="Y",H1829&lt;&gt;"N"),"Y","N")</f>
        <v>N</v>
      </c>
      <c r="J1829">
        <v>0.999</v>
      </c>
      <c r="K1829">
        <v>23</v>
      </c>
      <c r="L1829">
        <v>50</v>
      </c>
      <c r="M1829" t="s">
        <v>119</v>
      </c>
      <c r="O1829">
        <v>154</v>
      </c>
      <c r="P1829" t="s">
        <v>4864</v>
      </c>
    </row>
    <row r="1830" spans="1:16" x14ac:dyDescent="0.2">
      <c r="A1830" s="6" t="str">
        <f>LEFT(B1830, FIND("|", B1830) -1)</f>
        <v>PHNI</v>
      </c>
      <c r="B1830" s="8" t="s">
        <v>4827</v>
      </c>
      <c r="C1830" t="s">
        <v>12474</v>
      </c>
      <c r="D1830" t="s">
        <v>13</v>
      </c>
      <c r="E1830" t="s">
        <v>13</v>
      </c>
      <c r="F1830" s="3" t="s">
        <v>14</v>
      </c>
      <c r="G1830" s="5" t="s">
        <v>14</v>
      </c>
      <c r="H1830" s="5" t="s">
        <v>4828</v>
      </c>
      <c r="I1830" s="13" t="str">
        <f>IF(AND(D1830="Y",E1830="Y",F1830="Y",H1830&lt;&gt;"N"),"Y","N")</f>
        <v>N</v>
      </c>
      <c r="J1830">
        <v>0.996</v>
      </c>
      <c r="K1830">
        <v>21</v>
      </c>
      <c r="L1830">
        <v>44</v>
      </c>
      <c r="M1830" t="s">
        <v>4829</v>
      </c>
      <c r="O1830">
        <v>161</v>
      </c>
      <c r="P1830" t="s">
        <v>4830</v>
      </c>
    </row>
    <row r="1831" spans="1:16" x14ac:dyDescent="0.2">
      <c r="A1831" s="6" t="str">
        <f>LEFT(B1831, FIND("|", B1831) -1)</f>
        <v>PHNI</v>
      </c>
      <c r="B1831" s="8" t="s">
        <v>5023</v>
      </c>
      <c r="C1831" t="s">
        <v>12563</v>
      </c>
      <c r="D1831" t="s">
        <v>13</v>
      </c>
      <c r="E1831" t="s">
        <v>13</v>
      </c>
      <c r="F1831" s="3" t="s">
        <v>14</v>
      </c>
      <c r="G1831" s="5" t="s">
        <v>14</v>
      </c>
      <c r="H1831" s="5" t="s">
        <v>3480</v>
      </c>
      <c r="I1831" s="13" t="str">
        <f>IF(AND(D1831="Y",E1831="Y",F1831="Y",H1831&lt;&gt;"N"),"Y","N")</f>
        <v>N</v>
      </c>
      <c r="J1831">
        <v>1</v>
      </c>
      <c r="K1831">
        <v>19</v>
      </c>
      <c r="L1831">
        <v>55</v>
      </c>
      <c r="M1831" t="s">
        <v>5024</v>
      </c>
      <c r="O1831">
        <v>167</v>
      </c>
      <c r="P1831" t="s">
        <v>5025</v>
      </c>
    </row>
    <row r="1832" spans="1:16" x14ac:dyDescent="0.2">
      <c r="A1832" s="6" t="str">
        <f>LEFT(B1832, FIND("|", B1832) -1)</f>
        <v>PHNI</v>
      </c>
      <c r="B1832" s="8" t="s">
        <v>5262</v>
      </c>
      <c r="C1832" t="s">
        <v>12603</v>
      </c>
      <c r="D1832" t="s">
        <v>13</v>
      </c>
      <c r="E1832" t="s">
        <v>14</v>
      </c>
      <c r="F1832" s="3" t="s">
        <v>14</v>
      </c>
      <c r="G1832" s="5" t="s">
        <v>14</v>
      </c>
      <c r="H1832" s="5" t="s">
        <v>334</v>
      </c>
      <c r="I1832" s="13" t="str">
        <f>IF(AND(D1832="Y",E1832="Y",F1832="Y",H1832&lt;&gt;"N"),"Y","N")</f>
        <v>N</v>
      </c>
      <c r="J1832">
        <v>1</v>
      </c>
      <c r="K1832">
        <v>26</v>
      </c>
      <c r="L1832">
        <v>35</v>
      </c>
      <c r="M1832" t="s">
        <v>192</v>
      </c>
      <c r="O1832">
        <v>122</v>
      </c>
      <c r="P1832" t="s">
        <v>5263</v>
      </c>
    </row>
    <row r="1833" spans="1:16" x14ac:dyDescent="0.2">
      <c r="A1833" s="6" t="str">
        <f>LEFT(B1833, FIND("|", B1833) -1)</f>
        <v>PHNI</v>
      </c>
      <c r="B1833" s="8" t="s">
        <v>4956</v>
      </c>
      <c r="C1833" t="s">
        <v>12431</v>
      </c>
      <c r="D1833" t="s">
        <v>13</v>
      </c>
      <c r="E1833" t="s">
        <v>14</v>
      </c>
      <c r="F1833" s="3" t="s">
        <v>14</v>
      </c>
      <c r="G1833" s="5" t="s">
        <v>14</v>
      </c>
      <c r="H1833" s="5" t="s">
        <v>4957</v>
      </c>
      <c r="I1833" s="13" t="str">
        <f>IF(AND(D1833="Y",E1833="Y",F1833="Y",H1833&lt;&gt;"N"),"Y","N")</f>
        <v>N</v>
      </c>
      <c r="J1833">
        <v>1</v>
      </c>
      <c r="K1833">
        <v>23</v>
      </c>
      <c r="L1833">
        <v>56</v>
      </c>
      <c r="M1833" t="s">
        <v>345</v>
      </c>
      <c r="O1833">
        <v>137</v>
      </c>
      <c r="P1833" t="s">
        <v>4958</v>
      </c>
    </row>
    <row r="1834" spans="1:16" x14ac:dyDescent="0.2">
      <c r="A1834" s="6" t="str">
        <f>LEFT(B1834, FIND("|", B1834) -1)</f>
        <v>PHNI</v>
      </c>
      <c r="B1834" s="8" t="s">
        <v>5169</v>
      </c>
      <c r="C1834" t="s">
        <v>12438</v>
      </c>
      <c r="D1834" t="s">
        <v>13</v>
      </c>
      <c r="E1834" t="s">
        <v>14</v>
      </c>
      <c r="F1834" s="3" t="s">
        <v>14</v>
      </c>
      <c r="G1834" s="5" t="s">
        <v>14</v>
      </c>
      <c r="H1834" s="5" t="s">
        <v>4957</v>
      </c>
      <c r="I1834" s="13" t="str">
        <f>IF(AND(D1834="Y",E1834="Y",F1834="Y",H1834&lt;&gt;"N"),"Y","N")</f>
        <v>N</v>
      </c>
      <c r="J1834">
        <v>1</v>
      </c>
      <c r="K1834">
        <v>23</v>
      </c>
      <c r="L1834">
        <v>56</v>
      </c>
      <c r="M1834" t="s">
        <v>345</v>
      </c>
      <c r="O1834">
        <v>137</v>
      </c>
      <c r="P1834" t="s">
        <v>4958</v>
      </c>
    </row>
    <row r="1835" spans="1:16" x14ac:dyDescent="0.2">
      <c r="A1835" s="6" t="str">
        <f>LEFT(B1835, FIND("|", B1835) -1)</f>
        <v>PHNI</v>
      </c>
      <c r="B1835" s="8" t="s">
        <v>5061</v>
      </c>
      <c r="C1835" t="s">
        <v>12445</v>
      </c>
      <c r="D1835" t="s">
        <v>13</v>
      </c>
      <c r="E1835" t="s">
        <v>14</v>
      </c>
      <c r="F1835" s="3" t="s">
        <v>14</v>
      </c>
      <c r="G1835" s="5" t="s">
        <v>14</v>
      </c>
      <c r="H1835" s="5" t="s">
        <v>4957</v>
      </c>
      <c r="I1835" s="13" t="str">
        <f>IF(AND(D1835="Y",E1835="Y",F1835="Y",H1835&lt;&gt;"N"),"Y","N")</f>
        <v>N</v>
      </c>
      <c r="J1835">
        <v>1</v>
      </c>
      <c r="K1835">
        <v>23</v>
      </c>
      <c r="L1835">
        <v>56</v>
      </c>
      <c r="M1835" t="s">
        <v>345</v>
      </c>
      <c r="O1835">
        <v>137</v>
      </c>
      <c r="P1835" t="s">
        <v>4958</v>
      </c>
    </row>
    <row r="1836" spans="1:16" x14ac:dyDescent="0.2">
      <c r="A1836" s="6" t="str">
        <f>LEFT(B1836, FIND("|", B1836) -1)</f>
        <v>PHNI</v>
      </c>
      <c r="B1836" s="8" t="s">
        <v>5237</v>
      </c>
      <c r="C1836" t="s">
        <v>12493</v>
      </c>
      <c r="D1836" t="s">
        <v>14</v>
      </c>
      <c r="E1836" t="s">
        <v>14</v>
      </c>
      <c r="F1836" s="3" t="s">
        <v>14</v>
      </c>
      <c r="G1836" s="5" t="s">
        <v>14</v>
      </c>
      <c r="H1836" s="5" t="s">
        <v>1291</v>
      </c>
      <c r="I1836" s="13" t="str">
        <f>IF(AND(D1836="Y",E1836="Y",F1836="Y",H1836&lt;&gt;"N"),"Y","N")</f>
        <v>N</v>
      </c>
      <c r="J1836">
        <v>0.99</v>
      </c>
      <c r="K1836">
        <v>22</v>
      </c>
      <c r="L1836" t="s">
        <v>31</v>
      </c>
      <c r="M1836" t="s">
        <v>31</v>
      </c>
      <c r="O1836">
        <v>636</v>
      </c>
      <c r="P1836" t="s">
        <v>5238</v>
      </c>
    </row>
    <row r="1837" spans="1:16" x14ac:dyDescent="0.2">
      <c r="A1837" s="6" t="str">
        <f>LEFT(B1837, FIND("|", B1837) -1)</f>
        <v>PHNI</v>
      </c>
      <c r="B1837" s="8" t="s">
        <v>4770</v>
      </c>
      <c r="C1837" t="s">
        <v>12595</v>
      </c>
      <c r="D1837" t="s">
        <v>14</v>
      </c>
      <c r="E1837" t="s">
        <v>14</v>
      </c>
      <c r="F1837" s="3" t="s">
        <v>14</v>
      </c>
      <c r="G1837" s="5" t="s">
        <v>14</v>
      </c>
      <c r="H1837" s="5" t="s">
        <v>93</v>
      </c>
      <c r="I1837" s="13" t="str">
        <f>IF(AND(D1837="Y",E1837="Y",F1837="Y",H1837&lt;&gt;"N"),"Y","N")</f>
        <v>N</v>
      </c>
      <c r="J1837">
        <v>1</v>
      </c>
      <c r="K1837">
        <v>16</v>
      </c>
      <c r="L1837" t="s">
        <v>31</v>
      </c>
      <c r="M1837" t="s">
        <v>31</v>
      </c>
      <c r="O1837">
        <v>1016</v>
      </c>
      <c r="P1837" t="s">
        <v>4771</v>
      </c>
    </row>
    <row r="1838" spans="1:16" x14ac:dyDescent="0.2">
      <c r="A1838" s="6" t="str">
        <f>LEFT(B1838, FIND("|", B1838) -1)</f>
        <v>PHNI</v>
      </c>
      <c r="B1838" s="8" t="s">
        <v>4775</v>
      </c>
      <c r="C1838" t="s">
        <v>12604</v>
      </c>
      <c r="D1838" t="s">
        <v>14</v>
      </c>
      <c r="E1838" t="s">
        <v>14</v>
      </c>
      <c r="F1838" s="3" t="s">
        <v>14</v>
      </c>
      <c r="G1838" s="5" t="s">
        <v>14</v>
      </c>
      <c r="H1838" s="5" t="s">
        <v>93</v>
      </c>
      <c r="I1838" s="13" t="str">
        <f>IF(AND(D1838="Y",E1838="Y",F1838="Y",H1838&lt;&gt;"N"),"Y","N")</f>
        <v>N</v>
      </c>
      <c r="J1838">
        <v>0.99399999999999999</v>
      </c>
      <c r="K1838">
        <v>40</v>
      </c>
      <c r="L1838" t="s">
        <v>31</v>
      </c>
      <c r="M1838" t="s">
        <v>31</v>
      </c>
      <c r="O1838">
        <v>310</v>
      </c>
      <c r="P1838" t="s">
        <v>4776</v>
      </c>
    </row>
    <row r="1839" spans="1:16" x14ac:dyDescent="0.2">
      <c r="A1839" s="6" t="str">
        <f>LEFT(B1839, FIND("|", B1839) -1)</f>
        <v>PHNI</v>
      </c>
      <c r="B1839" s="8" t="s">
        <v>5239</v>
      </c>
      <c r="C1839" t="s">
        <v>12415</v>
      </c>
      <c r="D1839" t="s">
        <v>14</v>
      </c>
      <c r="E1839" t="s">
        <v>14</v>
      </c>
      <c r="F1839" s="3" t="s">
        <v>14</v>
      </c>
      <c r="G1839" s="5" t="s">
        <v>14</v>
      </c>
      <c r="H1839" s="5" t="s">
        <v>207</v>
      </c>
      <c r="I1839" s="13" t="str">
        <f>IF(AND(D1839="Y",E1839="Y",F1839="Y",H1839&lt;&gt;"N"),"Y","N")</f>
        <v>N</v>
      </c>
      <c r="J1839">
        <v>0.96599999999999997</v>
      </c>
      <c r="K1839">
        <v>21</v>
      </c>
      <c r="L1839" t="s">
        <v>31</v>
      </c>
      <c r="M1839" t="s">
        <v>31</v>
      </c>
      <c r="O1839">
        <v>176</v>
      </c>
      <c r="P1839" t="s">
        <v>5240</v>
      </c>
    </row>
    <row r="1840" spans="1:16" x14ac:dyDescent="0.2">
      <c r="A1840" s="6" t="str">
        <f>LEFT(B1840, FIND("|", B1840) -1)</f>
        <v>PHNI</v>
      </c>
      <c r="B1840" s="8" t="s">
        <v>4909</v>
      </c>
      <c r="C1840" t="s">
        <v>12459</v>
      </c>
      <c r="D1840" t="s">
        <v>14</v>
      </c>
      <c r="E1840" t="s">
        <v>14</v>
      </c>
      <c r="F1840" s="3" t="s">
        <v>14</v>
      </c>
      <c r="G1840" s="5" t="s">
        <v>14</v>
      </c>
      <c r="H1840" s="5" t="s">
        <v>207</v>
      </c>
      <c r="I1840" s="13" t="str">
        <f>IF(AND(D1840="Y",E1840="Y",F1840="Y",H1840&lt;&gt;"N"),"Y","N")</f>
        <v>N</v>
      </c>
      <c r="J1840">
        <v>0.97599999999999998</v>
      </c>
      <c r="K1840">
        <v>25</v>
      </c>
      <c r="L1840" t="s">
        <v>31</v>
      </c>
      <c r="M1840" t="s">
        <v>31</v>
      </c>
      <c r="O1840">
        <v>782</v>
      </c>
      <c r="P1840" t="s">
        <v>4910</v>
      </c>
    </row>
    <row r="1841" spans="1:16" x14ac:dyDescent="0.2">
      <c r="A1841" s="6" t="str">
        <f>LEFT(B1841, FIND("|", B1841) -1)</f>
        <v>PHNI</v>
      </c>
      <c r="B1841" s="8" t="s">
        <v>5283</v>
      </c>
      <c r="C1841" t="s">
        <v>12480</v>
      </c>
      <c r="D1841" t="s">
        <v>14</v>
      </c>
      <c r="E1841" t="s">
        <v>14</v>
      </c>
      <c r="F1841" s="3" t="s">
        <v>14</v>
      </c>
      <c r="G1841" s="5" t="s">
        <v>14</v>
      </c>
      <c r="H1841" s="5" t="s">
        <v>207</v>
      </c>
      <c r="I1841" s="13" t="str">
        <f>IF(AND(D1841="Y",E1841="Y",F1841="Y",H1841&lt;&gt;"N"),"Y","N")</f>
        <v>N</v>
      </c>
      <c r="J1841">
        <v>0.999</v>
      </c>
      <c r="K1841">
        <v>20</v>
      </c>
      <c r="L1841" t="s">
        <v>31</v>
      </c>
      <c r="M1841" t="s">
        <v>31</v>
      </c>
      <c r="O1841">
        <v>577</v>
      </c>
      <c r="P1841" t="s">
        <v>5284</v>
      </c>
    </row>
    <row r="1842" spans="1:16" x14ac:dyDescent="0.2">
      <c r="A1842" s="6" t="str">
        <f>LEFT(B1842, FIND("|", B1842) -1)</f>
        <v>PHNI</v>
      </c>
      <c r="B1842" s="8" t="s">
        <v>5209</v>
      </c>
      <c r="C1842" t="s">
        <v>12541</v>
      </c>
      <c r="D1842" t="s">
        <v>14</v>
      </c>
      <c r="E1842" t="s">
        <v>14</v>
      </c>
      <c r="F1842" s="3" t="s">
        <v>14</v>
      </c>
      <c r="G1842" s="5" t="s">
        <v>14</v>
      </c>
      <c r="H1842" s="5" t="s">
        <v>207</v>
      </c>
      <c r="I1842" s="13" t="str">
        <f>IF(AND(D1842="Y",E1842="Y",F1842="Y",H1842&lt;&gt;"N"),"Y","N")</f>
        <v>N</v>
      </c>
      <c r="J1842">
        <v>0.95799999999999996</v>
      </c>
      <c r="K1842">
        <v>25</v>
      </c>
      <c r="L1842" t="s">
        <v>31</v>
      </c>
      <c r="M1842" t="s">
        <v>31</v>
      </c>
      <c r="O1842">
        <v>207</v>
      </c>
      <c r="P1842" t="s">
        <v>5210</v>
      </c>
    </row>
    <row r="1843" spans="1:16" x14ac:dyDescent="0.2">
      <c r="A1843" s="6" t="str">
        <f>LEFT(B1843, FIND("|", B1843) -1)</f>
        <v>PHNI</v>
      </c>
      <c r="B1843" s="8" t="s">
        <v>5211</v>
      </c>
      <c r="C1843" t="s">
        <v>12542</v>
      </c>
      <c r="D1843" t="s">
        <v>14</v>
      </c>
      <c r="E1843" t="s">
        <v>14</v>
      </c>
      <c r="F1843" s="3" t="s">
        <v>14</v>
      </c>
      <c r="G1843" s="5" t="s">
        <v>14</v>
      </c>
      <c r="H1843" s="5" t="s">
        <v>207</v>
      </c>
      <c r="I1843" s="13" t="str">
        <f>IF(AND(D1843="Y",E1843="Y",F1843="Y",H1843&lt;&gt;"N"),"Y","N")</f>
        <v>N</v>
      </c>
      <c r="J1843">
        <v>1</v>
      </c>
      <c r="K1843">
        <v>17</v>
      </c>
      <c r="L1843" t="s">
        <v>31</v>
      </c>
      <c r="M1843" t="s">
        <v>31</v>
      </c>
      <c r="O1843">
        <v>389</v>
      </c>
      <c r="P1843" t="s">
        <v>5212</v>
      </c>
    </row>
    <row r="1844" spans="1:16" x14ac:dyDescent="0.2">
      <c r="A1844" s="6" t="str">
        <f>LEFT(B1844, FIND("|", B1844) -1)</f>
        <v>PHNI</v>
      </c>
      <c r="B1844" s="8" t="s">
        <v>5026</v>
      </c>
      <c r="C1844" t="s">
        <v>12564</v>
      </c>
      <c r="D1844" t="s">
        <v>14</v>
      </c>
      <c r="E1844" t="s">
        <v>14</v>
      </c>
      <c r="F1844" s="3" t="s">
        <v>14</v>
      </c>
      <c r="G1844" s="5" t="s">
        <v>14</v>
      </c>
      <c r="H1844" s="5" t="s">
        <v>207</v>
      </c>
      <c r="I1844" s="13" t="str">
        <f>IF(AND(D1844="Y",E1844="Y",F1844="Y",H1844&lt;&gt;"N"),"Y","N")</f>
        <v>N</v>
      </c>
      <c r="J1844">
        <v>0.999</v>
      </c>
      <c r="K1844">
        <v>25</v>
      </c>
      <c r="L1844" t="s">
        <v>31</v>
      </c>
      <c r="M1844" t="s">
        <v>31</v>
      </c>
      <c r="O1844">
        <v>527</v>
      </c>
      <c r="P1844" t="s">
        <v>5027</v>
      </c>
    </row>
    <row r="1845" spans="1:16" x14ac:dyDescent="0.2">
      <c r="A1845" s="6" t="str">
        <f>LEFT(B1845, FIND("|", B1845) -1)</f>
        <v>PHNI</v>
      </c>
      <c r="B1845" s="8" t="s">
        <v>5218</v>
      </c>
      <c r="C1845" t="s">
        <v>12565</v>
      </c>
      <c r="D1845" t="s">
        <v>14</v>
      </c>
      <c r="E1845" t="s">
        <v>14</v>
      </c>
      <c r="F1845" s="3" t="s">
        <v>14</v>
      </c>
      <c r="G1845" s="5" t="s">
        <v>14</v>
      </c>
      <c r="H1845" s="5" t="s">
        <v>207</v>
      </c>
      <c r="I1845" s="13" t="str">
        <f>IF(AND(D1845="Y",E1845="Y",F1845="Y",H1845&lt;&gt;"N"),"Y","N")</f>
        <v>N</v>
      </c>
      <c r="J1845">
        <v>0.99199999999999999</v>
      </c>
      <c r="K1845">
        <v>21</v>
      </c>
      <c r="L1845" t="s">
        <v>31</v>
      </c>
      <c r="M1845" t="s">
        <v>31</v>
      </c>
      <c r="O1845">
        <v>245</v>
      </c>
      <c r="P1845" t="s">
        <v>5219</v>
      </c>
    </row>
    <row r="1846" spans="1:16" x14ac:dyDescent="0.2">
      <c r="A1846" s="6" t="str">
        <f>LEFT(B1846, FIND("|", B1846) -1)</f>
        <v>PHNI</v>
      </c>
      <c r="B1846" s="8" t="s">
        <v>5215</v>
      </c>
      <c r="C1846" t="s">
        <v>12566</v>
      </c>
      <c r="D1846" t="s">
        <v>14</v>
      </c>
      <c r="E1846" t="s">
        <v>14</v>
      </c>
      <c r="F1846" s="3" t="s">
        <v>14</v>
      </c>
      <c r="G1846" s="5" t="s">
        <v>14</v>
      </c>
      <c r="H1846" s="5" t="s">
        <v>207</v>
      </c>
      <c r="I1846" s="13" t="str">
        <f>IF(AND(D1846="Y",E1846="Y",F1846="Y",H1846&lt;&gt;"N"),"Y","N")</f>
        <v>N</v>
      </c>
      <c r="J1846">
        <v>0.98299999999999998</v>
      </c>
      <c r="K1846">
        <v>22</v>
      </c>
      <c r="L1846" t="s">
        <v>31</v>
      </c>
      <c r="M1846" t="s">
        <v>31</v>
      </c>
      <c r="O1846">
        <v>543</v>
      </c>
      <c r="P1846" t="s">
        <v>5216</v>
      </c>
    </row>
    <row r="1847" spans="1:16" x14ac:dyDescent="0.2">
      <c r="A1847" s="6" t="str">
        <f>LEFT(B1847, FIND("|", B1847) -1)</f>
        <v>PHNI</v>
      </c>
      <c r="B1847" s="8" t="s">
        <v>5220</v>
      </c>
      <c r="C1847" t="s">
        <v>12567</v>
      </c>
      <c r="D1847" t="s">
        <v>14</v>
      </c>
      <c r="E1847" t="s">
        <v>14</v>
      </c>
      <c r="F1847" s="3" t="s">
        <v>14</v>
      </c>
      <c r="G1847" s="5" t="s">
        <v>14</v>
      </c>
      <c r="H1847" s="5" t="s">
        <v>207</v>
      </c>
      <c r="I1847" s="13" t="str">
        <f>IF(AND(D1847="Y",E1847="Y",F1847="Y",H1847&lt;&gt;"N"),"Y","N")</f>
        <v>N</v>
      </c>
      <c r="J1847">
        <v>0.997</v>
      </c>
      <c r="K1847">
        <v>20</v>
      </c>
      <c r="L1847" t="s">
        <v>31</v>
      </c>
      <c r="M1847" t="s">
        <v>31</v>
      </c>
      <c r="O1847">
        <v>527</v>
      </c>
      <c r="P1847" t="s">
        <v>5221</v>
      </c>
    </row>
    <row r="1848" spans="1:16" x14ac:dyDescent="0.2">
      <c r="A1848" s="6" t="str">
        <f>LEFT(B1848, FIND("|", B1848) -1)</f>
        <v>PHNI</v>
      </c>
      <c r="B1848" s="8" t="s">
        <v>4951</v>
      </c>
      <c r="C1848" t="s">
        <v>12578</v>
      </c>
      <c r="D1848" t="s">
        <v>14</v>
      </c>
      <c r="E1848" t="s">
        <v>14</v>
      </c>
      <c r="F1848" s="3" t="s">
        <v>14</v>
      </c>
      <c r="G1848" s="5" t="s">
        <v>14</v>
      </c>
      <c r="H1848" s="5" t="s">
        <v>348</v>
      </c>
      <c r="I1848" s="13" t="str">
        <f>IF(AND(D1848="Y",E1848="Y",F1848="Y",H1848&lt;&gt;"N"),"Y","N")</f>
        <v>N</v>
      </c>
      <c r="J1848">
        <v>1</v>
      </c>
      <c r="K1848">
        <v>18</v>
      </c>
      <c r="L1848" t="s">
        <v>31</v>
      </c>
      <c r="M1848" t="s">
        <v>31</v>
      </c>
      <c r="O1848">
        <v>408</v>
      </c>
      <c r="P1848" t="s">
        <v>4952</v>
      </c>
    </row>
    <row r="1849" spans="1:16" x14ac:dyDescent="0.2">
      <c r="A1849" s="6" t="str">
        <f>LEFT(B1849, FIND("|", B1849) -1)</f>
        <v>PHNI</v>
      </c>
      <c r="B1849" s="8" t="s">
        <v>5306</v>
      </c>
      <c r="C1849" t="s">
        <v>12562</v>
      </c>
      <c r="D1849" t="s">
        <v>14</v>
      </c>
      <c r="E1849" t="s">
        <v>14</v>
      </c>
      <c r="F1849" s="3" t="s">
        <v>14</v>
      </c>
      <c r="G1849" s="5" t="s">
        <v>14</v>
      </c>
      <c r="H1849" s="5" t="s">
        <v>626</v>
      </c>
      <c r="I1849" s="13" t="str">
        <f>IF(AND(D1849="Y",E1849="Y",F1849="Y",H1849&lt;&gt;"N"),"Y","N")</f>
        <v>N</v>
      </c>
      <c r="J1849">
        <v>1</v>
      </c>
      <c r="K1849">
        <v>21</v>
      </c>
      <c r="L1849" t="s">
        <v>31</v>
      </c>
      <c r="M1849" t="s">
        <v>31</v>
      </c>
      <c r="O1849">
        <v>199</v>
      </c>
      <c r="P1849" t="s">
        <v>5307</v>
      </c>
    </row>
    <row r="1850" spans="1:16" x14ac:dyDescent="0.2">
      <c r="A1850" s="6" t="str">
        <f>LEFT(B1850, FIND("|", B1850) -1)</f>
        <v>PHPA</v>
      </c>
      <c r="B1850" s="8" t="s">
        <v>5415</v>
      </c>
      <c r="C1850" t="s">
        <v>12707</v>
      </c>
      <c r="D1850" t="s">
        <v>13</v>
      </c>
      <c r="E1850" t="s">
        <v>13</v>
      </c>
      <c r="F1850" s="3" t="s">
        <v>13</v>
      </c>
      <c r="G1850" s="5" t="s">
        <v>14</v>
      </c>
      <c r="H1850" s="5" t="s">
        <v>3302</v>
      </c>
      <c r="I1850" s="13" t="str">
        <f>IF(AND(D1850="Y",E1850="Y",F1850="Y",H1850&lt;&gt;"N"),"Y","N")</f>
        <v>Y</v>
      </c>
      <c r="J1850">
        <v>1</v>
      </c>
      <c r="K1850">
        <v>18</v>
      </c>
      <c r="L1850">
        <v>48</v>
      </c>
      <c r="M1850" t="s">
        <v>5416</v>
      </c>
      <c r="O1850">
        <v>137</v>
      </c>
      <c r="P1850" t="s">
        <v>5417</v>
      </c>
    </row>
    <row r="1851" spans="1:16" x14ac:dyDescent="0.2">
      <c r="A1851" s="6" t="str">
        <f>LEFT(B1851, FIND("|", B1851) -1)</f>
        <v>PHPA</v>
      </c>
      <c r="B1851" s="8" t="s">
        <v>5934</v>
      </c>
      <c r="C1851" t="s">
        <v>12788</v>
      </c>
      <c r="D1851" t="s">
        <v>13</v>
      </c>
      <c r="E1851" t="s">
        <v>13</v>
      </c>
      <c r="F1851" s="3" t="s">
        <v>13</v>
      </c>
      <c r="G1851" s="5" t="s">
        <v>13</v>
      </c>
      <c r="H1851" s="5" t="s">
        <v>988</v>
      </c>
      <c r="I1851" s="13" t="str">
        <f>IF(AND(D1851="Y",E1851="Y",F1851="Y",H1851&lt;&gt;"N"),"Y","N")</f>
        <v>Y</v>
      </c>
      <c r="J1851">
        <v>1</v>
      </c>
      <c r="K1851">
        <v>19</v>
      </c>
      <c r="L1851">
        <v>39</v>
      </c>
      <c r="M1851" t="s">
        <v>5059</v>
      </c>
      <c r="O1851">
        <v>229</v>
      </c>
      <c r="P1851" t="s">
        <v>5935</v>
      </c>
    </row>
    <row r="1852" spans="1:16" x14ac:dyDescent="0.2">
      <c r="A1852" s="6" t="str">
        <f>LEFT(B1852, FIND("|", B1852) -1)</f>
        <v>PHPA</v>
      </c>
      <c r="B1852" s="8" t="s">
        <v>5704</v>
      </c>
      <c r="C1852" t="s">
        <v>12786</v>
      </c>
      <c r="D1852" t="s">
        <v>13</v>
      </c>
      <c r="E1852" t="s">
        <v>13</v>
      </c>
      <c r="F1852" s="3" t="s">
        <v>13</v>
      </c>
      <c r="G1852" s="5" t="s">
        <v>14</v>
      </c>
      <c r="H1852" s="5" t="s">
        <v>997</v>
      </c>
      <c r="I1852" s="13" t="str">
        <f>IF(AND(D1852="Y",E1852="Y",F1852="Y",H1852&lt;&gt;"N"),"Y","N")</f>
        <v>Y</v>
      </c>
      <c r="J1852">
        <v>0.999</v>
      </c>
      <c r="K1852">
        <v>21</v>
      </c>
      <c r="L1852">
        <v>39</v>
      </c>
      <c r="M1852" t="s">
        <v>5705</v>
      </c>
      <c r="O1852">
        <v>136</v>
      </c>
      <c r="P1852" t="s">
        <v>5706</v>
      </c>
    </row>
    <row r="1853" spans="1:16" x14ac:dyDescent="0.2">
      <c r="A1853" s="6" t="str">
        <f>LEFT(B1853, FIND("|", B1853) -1)</f>
        <v>PHPA</v>
      </c>
      <c r="B1853" s="8" t="s">
        <v>5871</v>
      </c>
      <c r="C1853" t="s">
        <v>12789</v>
      </c>
      <c r="D1853" t="s">
        <v>13</v>
      </c>
      <c r="E1853" t="s">
        <v>13</v>
      </c>
      <c r="F1853" s="3" t="s">
        <v>13</v>
      </c>
      <c r="G1853" s="5" t="s">
        <v>14</v>
      </c>
      <c r="H1853" s="5" t="s">
        <v>997</v>
      </c>
      <c r="I1853" s="13" t="str">
        <f>IF(AND(D1853="Y",E1853="Y",F1853="Y",H1853&lt;&gt;"N"),"Y","N")</f>
        <v>Y</v>
      </c>
      <c r="J1853">
        <v>0.999</v>
      </c>
      <c r="K1853">
        <v>18</v>
      </c>
      <c r="L1853">
        <v>38</v>
      </c>
      <c r="M1853" t="s">
        <v>5872</v>
      </c>
      <c r="O1853">
        <v>126</v>
      </c>
      <c r="P1853" t="s">
        <v>5873</v>
      </c>
    </row>
    <row r="1854" spans="1:16" x14ac:dyDescent="0.2">
      <c r="A1854" s="6" t="str">
        <f>LEFT(B1854, FIND("|", B1854) -1)</f>
        <v>PHPA</v>
      </c>
      <c r="B1854" s="8" t="s">
        <v>5353</v>
      </c>
      <c r="C1854" t="s">
        <v>12784</v>
      </c>
      <c r="D1854" t="s">
        <v>13</v>
      </c>
      <c r="E1854" t="s">
        <v>13</v>
      </c>
      <c r="F1854" s="3" t="s">
        <v>13</v>
      </c>
      <c r="G1854" s="5" t="s">
        <v>14</v>
      </c>
      <c r="H1854" s="5" t="s">
        <v>3678</v>
      </c>
      <c r="I1854" s="13" t="str">
        <f>IF(AND(D1854="Y",E1854="Y",F1854="Y",H1854&lt;&gt;"N"),"Y","N")</f>
        <v>Y</v>
      </c>
      <c r="J1854">
        <v>1</v>
      </c>
      <c r="K1854">
        <v>20</v>
      </c>
      <c r="L1854">
        <v>46</v>
      </c>
      <c r="M1854" t="s">
        <v>5281</v>
      </c>
      <c r="O1854">
        <v>174</v>
      </c>
      <c r="P1854" t="s">
        <v>5354</v>
      </c>
    </row>
    <row r="1855" spans="1:16" x14ac:dyDescent="0.2">
      <c r="A1855" s="6" t="str">
        <f>LEFT(B1855, FIND("|", B1855) -1)</f>
        <v>PHPA</v>
      </c>
      <c r="B1855" s="8" t="s">
        <v>5809</v>
      </c>
      <c r="C1855" t="s">
        <v>12820</v>
      </c>
      <c r="D1855" t="s">
        <v>13</v>
      </c>
      <c r="E1855" t="s">
        <v>13</v>
      </c>
      <c r="F1855" s="3" t="s">
        <v>13</v>
      </c>
      <c r="G1855" s="5" t="s">
        <v>14</v>
      </c>
      <c r="H1855" s="5" t="s">
        <v>5810</v>
      </c>
      <c r="I1855" s="13" t="str">
        <f>IF(AND(D1855="Y",E1855="Y",F1855="Y",H1855&lt;&gt;"N"),"Y","N")</f>
        <v>Y</v>
      </c>
      <c r="J1855">
        <v>0.996</v>
      </c>
      <c r="K1855">
        <v>21</v>
      </c>
      <c r="L1855">
        <v>48</v>
      </c>
      <c r="M1855" t="s">
        <v>5811</v>
      </c>
      <c r="O1855">
        <v>98</v>
      </c>
      <c r="P1855" t="s">
        <v>5812</v>
      </c>
    </row>
    <row r="1856" spans="1:16" x14ac:dyDescent="0.2">
      <c r="A1856" s="6" t="str">
        <f>LEFT(B1856, FIND("|", B1856) -1)</f>
        <v>PHPA</v>
      </c>
      <c r="B1856" s="8" t="s">
        <v>5805</v>
      </c>
      <c r="C1856" t="s">
        <v>12821</v>
      </c>
      <c r="D1856" t="s">
        <v>13</v>
      </c>
      <c r="E1856" t="s">
        <v>13</v>
      </c>
      <c r="F1856" s="3" t="s">
        <v>13</v>
      </c>
      <c r="G1856" s="5" t="s">
        <v>14</v>
      </c>
      <c r="H1856" s="5" t="s">
        <v>5806</v>
      </c>
      <c r="I1856" s="13" t="str">
        <f>IF(AND(D1856="Y",E1856="Y",F1856="Y",H1856&lt;&gt;"N"),"Y","N")</f>
        <v>Y</v>
      </c>
      <c r="J1856">
        <v>0.97</v>
      </c>
      <c r="K1856">
        <v>20</v>
      </c>
      <c r="L1856">
        <v>48</v>
      </c>
      <c r="M1856" t="s">
        <v>5807</v>
      </c>
      <c r="O1856">
        <v>106</v>
      </c>
      <c r="P1856" t="s">
        <v>5808</v>
      </c>
    </row>
    <row r="1857" spans="1:16" x14ac:dyDescent="0.2">
      <c r="A1857" s="6" t="str">
        <f>LEFT(B1857, FIND("|", B1857) -1)</f>
        <v>PHPA</v>
      </c>
      <c r="B1857" s="8" t="s">
        <v>5721</v>
      </c>
      <c r="C1857" t="s">
        <v>12770</v>
      </c>
      <c r="D1857" t="s">
        <v>13</v>
      </c>
      <c r="E1857" t="s">
        <v>13</v>
      </c>
      <c r="F1857" s="3" t="s">
        <v>13</v>
      </c>
      <c r="G1857" s="5" t="s">
        <v>14</v>
      </c>
      <c r="H1857" s="5" t="s">
        <v>5722</v>
      </c>
      <c r="I1857" s="13" t="str">
        <f>IF(AND(D1857="Y",E1857="Y",F1857="Y",H1857&lt;&gt;"N"),"Y","N")</f>
        <v>Y</v>
      </c>
      <c r="J1857">
        <v>1</v>
      </c>
      <c r="K1857">
        <v>19</v>
      </c>
      <c r="L1857">
        <v>31</v>
      </c>
      <c r="M1857" t="s">
        <v>5723</v>
      </c>
      <c r="O1857">
        <v>125</v>
      </c>
      <c r="P1857" t="s">
        <v>5724</v>
      </c>
    </row>
    <row r="1858" spans="1:16" x14ac:dyDescent="0.2">
      <c r="A1858" s="6" t="str">
        <f>LEFT(B1858, FIND("|", B1858) -1)</f>
        <v>PHPA</v>
      </c>
      <c r="B1858" s="8" t="s">
        <v>6244</v>
      </c>
      <c r="C1858" t="s">
        <v>12988</v>
      </c>
      <c r="D1858" t="s">
        <v>13</v>
      </c>
      <c r="E1858" t="s">
        <v>13</v>
      </c>
      <c r="F1858" s="3" t="s">
        <v>13</v>
      </c>
      <c r="G1858" s="5" t="s">
        <v>14</v>
      </c>
      <c r="H1858" s="5" t="s">
        <v>890</v>
      </c>
      <c r="I1858" s="13" t="str">
        <f>IF(AND(D1858="Y",E1858="Y",F1858="Y",H1858&lt;&gt;"N"),"Y","N")</f>
        <v>Y</v>
      </c>
      <c r="J1858">
        <v>1</v>
      </c>
      <c r="K1858">
        <v>20</v>
      </c>
      <c r="L1858">
        <v>30</v>
      </c>
      <c r="M1858" t="s">
        <v>6245</v>
      </c>
      <c r="O1858">
        <v>123</v>
      </c>
      <c r="P1858" t="s">
        <v>6246</v>
      </c>
    </row>
    <row r="1859" spans="1:16" x14ac:dyDescent="0.2">
      <c r="A1859" s="6" t="str">
        <f>LEFT(B1859, FIND("|", B1859) -1)</f>
        <v>PHPA</v>
      </c>
      <c r="B1859" s="8" t="s">
        <v>6259</v>
      </c>
      <c r="C1859" t="s">
        <v>12673</v>
      </c>
      <c r="D1859" t="s">
        <v>13</v>
      </c>
      <c r="E1859" t="s">
        <v>13</v>
      </c>
      <c r="F1859" s="3" t="s">
        <v>13</v>
      </c>
      <c r="G1859" s="5" t="s">
        <v>13</v>
      </c>
      <c r="H1859" s="5" t="s">
        <v>6260</v>
      </c>
      <c r="I1859" s="13" t="str">
        <f>IF(AND(D1859="Y",E1859="Y",F1859="Y",H1859&lt;&gt;"N"),"Y","N")</f>
        <v>Y</v>
      </c>
      <c r="J1859">
        <v>1</v>
      </c>
      <c r="K1859">
        <v>19</v>
      </c>
      <c r="L1859">
        <v>49</v>
      </c>
      <c r="M1859" t="s">
        <v>6261</v>
      </c>
      <c r="O1859">
        <v>371</v>
      </c>
      <c r="P1859" t="s">
        <v>6262</v>
      </c>
    </row>
    <row r="1860" spans="1:16" x14ac:dyDescent="0.2">
      <c r="A1860" s="6" t="str">
        <f>LEFT(B1860, FIND("|", B1860) -1)</f>
        <v>PHPA</v>
      </c>
      <c r="B1860" s="8" t="s">
        <v>5436</v>
      </c>
      <c r="C1860" t="s">
        <v>12815</v>
      </c>
      <c r="D1860" t="s">
        <v>13</v>
      </c>
      <c r="E1860" t="s">
        <v>13</v>
      </c>
      <c r="F1860" s="3" t="s">
        <v>13</v>
      </c>
      <c r="G1860" s="5" t="s">
        <v>14</v>
      </c>
      <c r="H1860" s="5" t="s">
        <v>2864</v>
      </c>
      <c r="I1860" s="13" t="str">
        <f>IF(AND(D1860="Y",E1860="Y",F1860="Y",H1860&lt;&gt;"N"),"Y","N")</f>
        <v>Y</v>
      </c>
      <c r="J1860">
        <v>0.998</v>
      </c>
      <c r="K1860">
        <v>22</v>
      </c>
      <c r="L1860">
        <v>42</v>
      </c>
      <c r="M1860" t="s">
        <v>5120</v>
      </c>
      <c r="O1860">
        <v>101</v>
      </c>
      <c r="P1860" t="s">
        <v>5437</v>
      </c>
    </row>
    <row r="1861" spans="1:16" x14ac:dyDescent="0.2">
      <c r="A1861" s="6" t="str">
        <f>LEFT(B1861, FIND("|", B1861) -1)</f>
        <v>PHPA</v>
      </c>
      <c r="B1861" s="8" t="s">
        <v>5703</v>
      </c>
      <c r="C1861" t="s">
        <v>12814</v>
      </c>
      <c r="D1861" t="s">
        <v>13</v>
      </c>
      <c r="E1861" t="s">
        <v>13</v>
      </c>
      <c r="F1861" s="3" t="s">
        <v>13</v>
      </c>
      <c r="G1861" s="5" t="s">
        <v>14</v>
      </c>
      <c r="H1861" s="5" t="s">
        <v>5292</v>
      </c>
      <c r="I1861" s="13" t="str">
        <f>IF(AND(D1861="Y",E1861="Y",F1861="Y",H1861&lt;&gt;"N"),"Y","N")</f>
        <v>Y</v>
      </c>
      <c r="J1861">
        <v>0.98199999999999998</v>
      </c>
      <c r="K1861">
        <v>18</v>
      </c>
      <c r="L1861">
        <v>43</v>
      </c>
      <c r="M1861" t="s">
        <v>5293</v>
      </c>
      <c r="O1861">
        <v>231</v>
      </c>
      <c r="P1861" t="s">
        <v>5294</v>
      </c>
    </row>
    <row r="1862" spans="1:16" x14ac:dyDescent="0.2">
      <c r="A1862" s="6" t="str">
        <f>LEFT(B1862, FIND("|", B1862) -1)</f>
        <v>PHPA</v>
      </c>
      <c r="B1862" s="8" t="s">
        <v>5459</v>
      </c>
      <c r="C1862" t="s">
        <v>12702</v>
      </c>
      <c r="D1862" t="s">
        <v>13</v>
      </c>
      <c r="E1862" t="s">
        <v>13</v>
      </c>
      <c r="F1862" s="3" t="s">
        <v>13</v>
      </c>
      <c r="G1862" s="5" t="s">
        <v>14</v>
      </c>
      <c r="H1862" s="5" t="s">
        <v>5460</v>
      </c>
      <c r="I1862" s="13" t="str">
        <f>IF(AND(D1862="Y",E1862="Y",F1862="Y",H1862&lt;&gt;"N"),"Y","N")</f>
        <v>Y</v>
      </c>
      <c r="J1862">
        <v>0.999</v>
      </c>
      <c r="K1862">
        <v>21</v>
      </c>
      <c r="L1862">
        <v>50</v>
      </c>
      <c r="M1862" t="s">
        <v>5461</v>
      </c>
      <c r="O1862">
        <v>112</v>
      </c>
      <c r="P1862" t="s">
        <v>5462</v>
      </c>
    </row>
    <row r="1863" spans="1:16" x14ac:dyDescent="0.2">
      <c r="A1863" s="6" t="str">
        <f>LEFT(B1863, FIND("|", B1863) -1)</f>
        <v>PHPA</v>
      </c>
      <c r="B1863" s="8" t="s">
        <v>5902</v>
      </c>
      <c r="C1863" t="s">
        <v>12705</v>
      </c>
      <c r="D1863" t="s">
        <v>13</v>
      </c>
      <c r="E1863" t="s">
        <v>13</v>
      </c>
      <c r="F1863" s="3" t="s">
        <v>13</v>
      </c>
      <c r="G1863" s="5" t="s">
        <v>14</v>
      </c>
      <c r="H1863" s="5" t="s">
        <v>5903</v>
      </c>
      <c r="I1863" s="13" t="str">
        <f>IF(AND(D1863="Y",E1863="Y",F1863="Y",H1863&lt;&gt;"N"),"Y","N")</f>
        <v>Y</v>
      </c>
      <c r="J1863">
        <v>0.998</v>
      </c>
      <c r="K1863">
        <v>23</v>
      </c>
      <c r="L1863">
        <v>45</v>
      </c>
      <c r="M1863" t="s">
        <v>5904</v>
      </c>
      <c r="O1863">
        <v>123</v>
      </c>
      <c r="P1863" t="s">
        <v>5905</v>
      </c>
    </row>
    <row r="1864" spans="1:16" x14ac:dyDescent="0.2">
      <c r="A1864" s="6" t="str">
        <f>LEFT(B1864, FIND("|", B1864) -1)</f>
        <v>PHPA</v>
      </c>
      <c r="B1864" s="8" t="s">
        <v>5591</v>
      </c>
      <c r="C1864" t="s">
        <v>12902</v>
      </c>
      <c r="D1864" t="s">
        <v>13</v>
      </c>
      <c r="E1864" t="s">
        <v>13</v>
      </c>
      <c r="F1864" s="3" t="s">
        <v>13</v>
      </c>
      <c r="G1864" s="5" t="s">
        <v>14</v>
      </c>
      <c r="H1864" s="5" t="s">
        <v>1404</v>
      </c>
      <c r="I1864" s="13" t="str">
        <f>IF(AND(D1864="Y",E1864="Y",F1864="Y",H1864&lt;&gt;"N"),"Y","N")</f>
        <v>Y</v>
      </c>
      <c r="J1864">
        <v>0.998</v>
      </c>
      <c r="K1864">
        <v>20</v>
      </c>
      <c r="L1864">
        <v>49</v>
      </c>
      <c r="M1864" t="s">
        <v>5063</v>
      </c>
      <c r="O1864">
        <v>163</v>
      </c>
      <c r="P1864" t="s">
        <v>5064</v>
      </c>
    </row>
    <row r="1865" spans="1:16" x14ac:dyDescent="0.2">
      <c r="A1865" s="6" t="str">
        <f>LEFT(B1865, FIND("|", B1865) -1)</f>
        <v>PHPA</v>
      </c>
      <c r="B1865" s="8" t="s">
        <v>5447</v>
      </c>
      <c r="C1865" t="s">
        <v>12693</v>
      </c>
      <c r="D1865" t="s">
        <v>13</v>
      </c>
      <c r="E1865" t="s">
        <v>13</v>
      </c>
      <c r="F1865" s="3" t="s">
        <v>13</v>
      </c>
      <c r="G1865" s="5" t="s">
        <v>14</v>
      </c>
      <c r="H1865" s="5" t="s">
        <v>2390</v>
      </c>
      <c r="I1865" s="13" t="str">
        <f>IF(AND(D1865="Y",E1865="Y",F1865="Y",H1865&lt;&gt;"N"),"Y","N")</f>
        <v>Y</v>
      </c>
      <c r="J1865">
        <v>0.999</v>
      </c>
      <c r="K1865">
        <v>18</v>
      </c>
      <c r="L1865">
        <v>51</v>
      </c>
      <c r="M1865" t="s">
        <v>5448</v>
      </c>
      <c r="O1865">
        <v>150</v>
      </c>
      <c r="P1865" t="s">
        <v>5449</v>
      </c>
    </row>
    <row r="1866" spans="1:16" x14ac:dyDescent="0.2">
      <c r="A1866" s="6" t="str">
        <f>LEFT(B1866, FIND("|", B1866) -1)</f>
        <v>PHPA</v>
      </c>
      <c r="B1866" s="8" t="s">
        <v>5761</v>
      </c>
      <c r="C1866" t="s">
        <v>13001</v>
      </c>
      <c r="D1866" t="s">
        <v>13</v>
      </c>
      <c r="E1866" t="s">
        <v>13</v>
      </c>
      <c r="F1866" s="3" t="s">
        <v>13</v>
      </c>
      <c r="G1866" s="5" t="s">
        <v>14</v>
      </c>
      <c r="H1866" s="5" t="s">
        <v>2390</v>
      </c>
      <c r="I1866" s="13" t="str">
        <f>IF(AND(D1866="Y",E1866="Y",F1866="Y",H1866&lt;&gt;"N"),"Y","N")</f>
        <v>Y</v>
      </c>
      <c r="J1866">
        <v>1</v>
      </c>
      <c r="K1866">
        <v>20</v>
      </c>
      <c r="L1866">
        <v>51</v>
      </c>
      <c r="M1866" t="s">
        <v>5448</v>
      </c>
      <c r="O1866">
        <v>153</v>
      </c>
      <c r="P1866" t="s">
        <v>5762</v>
      </c>
    </row>
    <row r="1867" spans="1:16" x14ac:dyDescent="0.2">
      <c r="A1867" s="6" t="str">
        <f>LEFT(B1867, FIND("|", B1867) -1)</f>
        <v>PHPA</v>
      </c>
      <c r="B1867" s="8" t="s">
        <v>5373</v>
      </c>
      <c r="C1867" t="s">
        <v>12882</v>
      </c>
      <c r="D1867" t="s">
        <v>13</v>
      </c>
      <c r="E1867" t="s">
        <v>13</v>
      </c>
      <c r="F1867" s="3" t="s">
        <v>13</v>
      </c>
      <c r="G1867" s="5" t="s">
        <v>13</v>
      </c>
      <c r="H1867" s="5" t="s">
        <v>5374</v>
      </c>
      <c r="I1867" s="13" t="str">
        <f>IF(AND(D1867="Y",E1867="Y",F1867="Y",H1867&lt;&gt;"N"),"Y","N")</f>
        <v>Y</v>
      </c>
      <c r="J1867">
        <v>1</v>
      </c>
      <c r="K1867">
        <v>22</v>
      </c>
      <c r="L1867">
        <v>40</v>
      </c>
      <c r="M1867" t="s">
        <v>5375</v>
      </c>
      <c r="O1867">
        <v>487</v>
      </c>
      <c r="P1867" t="s">
        <v>5376</v>
      </c>
    </row>
    <row r="1868" spans="1:16" x14ac:dyDescent="0.2">
      <c r="A1868" s="6" t="str">
        <f>LEFT(B1868, FIND("|", B1868) -1)</f>
        <v>PHPA</v>
      </c>
      <c r="B1868" s="8" t="s">
        <v>6178</v>
      </c>
      <c r="C1868" t="s">
        <v>12891</v>
      </c>
      <c r="D1868" t="s">
        <v>13</v>
      </c>
      <c r="E1868" t="s">
        <v>13</v>
      </c>
      <c r="F1868" s="3" t="s">
        <v>13</v>
      </c>
      <c r="G1868" s="5" t="s">
        <v>13</v>
      </c>
      <c r="H1868" s="5" t="s">
        <v>6179</v>
      </c>
      <c r="I1868" s="13" t="str">
        <f>IF(AND(D1868="Y",E1868="Y",F1868="Y",H1868&lt;&gt;"N"),"Y","N")</f>
        <v>Y</v>
      </c>
      <c r="J1868">
        <v>1</v>
      </c>
      <c r="K1868">
        <v>20</v>
      </c>
      <c r="L1868">
        <v>39</v>
      </c>
      <c r="M1868" t="s">
        <v>4901</v>
      </c>
      <c r="O1868">
        <v>414</v>
      </c>
      <c r="P1868" t="s">
        <v>6180</v>
      </c>
    </row>
    <row r="1869" spans="1:16" x14ac:dyDescent="0.2">
      <c r="A1869" s="6" t="str">
        <f>LEFT(B1869, FIND("|", B1869) -1)</f>
        <v>PHPA</v>
      </c>
      <c r="B1869" s="8" t="s">
        <v>5609</v>
      </c>
      <c r="C1869" t="s">
        <v>12651</v>
      </c>
      <c r="D1869" t="s">
        <v>13</v>
      </c>
      <c r="E1869" t="s">
        <v>13</v>
      </c>
      <c r="F1869" s="3" t="s">
        <v>13</v>
      </c>
      <c r="G1869" s="5" t="s">
        <v>13</v>
      </c>
      <c r="H1869" s="5" t="s">
        <v>5610</v>
      </c>
      <c r="I1869" s="13" t="str">
        <f>IF(AND(D1869="Y",E1869="Y",F1869="Y",H1869&lt;&gt;"N"),"Y","N")</f>
        <v>Y</v>
      </c>
      <c r="J1869">
        <v>0.999</v>
      </c>
      <c r="K1869">
        <v>20</v>
      </c>
      <c r="L1869">
        <v>48</v>
      </c>
      <c r="M1869" t="s">
        <v>5611</v>
      </c>
      <c r="O1869">
        <v>677</v>
      </c>
      <c r="P1869" t="s">
        <v>5612</v>
      </c>
    </row>
    <row r="1870" spans="1:16" x14ac:dyDescent="0.2">
      <c r="A1870" s="6" t="str">
        <f>LEFT(B1870, FIND("|", B1870) -1)</f>
        <v>PHPA</v>
      </c>
      <c r="B1870" s="8" t="s">
        <v>5364</v>
      </c>
      <c r="C1870" t="s">
        <v>12677</v>
      </c>
      <c r="D1870" t="s">
        <v>13</v>
      </c>
      <c r="E1870" t="s">
        <v>13</v>
      </c>
      <c r="F1870" s="3" t="s">
        <v>13</v>
      </c>
      <c r="G1870" s="5" t="s">
        <v>13</v>
      </c>
      <c r="H1870" s="5" t="s">
        <v>5365</v>
      </c>
      <c r="I1870" s="13" t="str">
        <f>IF(AND(D1870="Y",E1870="Y",F1870="Y",H1870&lt;&gt;"N"),"Y","N")</f>
        <v>Y</v>
      </c>
      <c r="J1870">
        <v>1</v>
      </c>
      <c r="K1870">
        <v>26</v>
      </c>
      <c r="L1870">
        <v>48</v>
      </c>
      <c r="M1870" t="s">
        <v>5366</v>
      </c>
      <c r="O1870">
        <v>397</v>
      </c>
      <c r="P1870" t="s">
        <v>5367</v>
      </c>
    </row>
    <row r="1871" spans="1:16" x14ac:dyDescent="0.2">
      <c r="A1871" s="6" t="str">
        <f>LEFT(B1871, FIND("|", B1871) -1)</f>
        <v>PHPA</v>
      </c>
      <c r="B1871" s="8" t="s">
        <v>5512</v>
      </c>
      <c r="C1871" t="s">
        <v>12894</v>
      </c>
      <c r="D1871" t="s">
        <v>13</v>
      </c>
      <c r="E1871" t="s">
        <v>13</v>
      </c>
      <c r="F1871" s="3" t="s">
        <v>13</v>
      </c>
      <c r="G1871" s="5" t="s">
        <v>13</v>
      </c>
      <c r="H1871" s="5" t="s">
        <v>5513</v>
      </c>
      <c r="I1871" s="13" t="str">
        <f>IF(AND(D1871="Y",E1871="Y",F1871="Y",H1871&lt;&gt;"N"),"Y","N")</f>
        <v>Y</v>
      </c>
      <c r="J1871">
        <v>1</v>
      </c>
      <c r="K1871">
        <v>20</v>
      </c>
      <c r="L1871">
        <v>41</v>
      </c>
      <c r="M1871" t="s">
        <v>5514</v>
      </c>
      <c r="O1871">
        <v>583</v>
      </c>
      <c r="P1871" t="s">
        <v>5515</v>
      </c>
    </row>
    <row r="1872" spans="1:16" x14ac:dyDescent="0.2">
      <c r="A1872" s="6" t="str">
        <f>LEFT(B1872, FIND("|", B1872) -1)</f>
        <v>PHPA</v>
      </c>
      <c r="B1872" s="8" t="s">
        <v>5592</v>
      </c>
      <c r="C1872" t="s">
        <v>12905</v>
      </c>
      <c r="D1872" t="s">
        <v>13</v>
      </c>
      <c r="E1872" t="s">
        <v>13</v>
      </c>
      <c r="F1872" s="3" t="s">
        <v>13</v>
      </c>
      <c r="G1872" s="5" t="s">
        <v>13</v>
      </c>
      <c r="H1872" s="5" t="s">
        <v>5593</v>
      </c>
      <c r="I1872" s="13" t="str">
        <f>IF(AND(D1872="Y",E1872="Y",F1872="Y",H1872&lt;&gt;"N"),"Y","N")</f>
        <v>Y</v>
      </c>
      <c r="J1872">
        <v>0.96199999999999997</v>
      </c>
      <c r="K1872">
        <v>20</v>
      </c>
      <c r="L1872">
        <v>52</v>
      </c>
      <c r="M1872" t="s">
        <v>4817</v>
      </c>
      <c r="O1872">
        <v>404</v>
      </c>
      <c r="P1872" t="s">
        <v>5594</v>
      </c>
    </row>
    <row r="1873" spans="1:16" x14ac:dyDescent="0.2">
      <c r="A1873" s="6" t="str">
        <f>LEFT(B1873, FIND("|", B1873) -1)</f>
        <v>PHPA</v>
      </c>
      <c r="B1873" s="8" t="s">
        <v>6218</v>
      </c>
      <c r="C1873" t="s">
        <v>12766</v>
      </c>
      <c r="D1873" t="s">
        <v>13</v>
      </c>
      <c r="E1873" t="s">
        <v>13</v>
      </c>
      <c r="F1873" s="3" t="s">
        <v>13</v>
      </c>
      <c r="G1873" s="5" t="s">
        <v>13</v>
      </c>
      <c r="H1873" s="5" t="s">
        <v>6219</v>
      </c>
      <c r="I1873" s="13" t="str">
        <f>IF(AND(D1873="Y",E1873="Y",F1873="Y",H1873&lt;&gt;"N"),"Y","N")</f>
        <v>Y</v>
      </c>
      <c r="J1873">
        <v>1</v>
      </c>
      <c r="K1873">
        <v>20</v>
      </c>
      <c r="L1873">
        <v>48</v>
      </c>
      <c r="M1873" t="s">
        <v>4981</v>
      </c>
      <c r="O1873">
        <v>391</v>
      </c>
      <c r="P1873" t="s">
        <v>6220</v>
      </c>
    </row>
    <row r="1874" spans="1:16" x14ac:dyDescent="0.2">
      <c r="A1874" s="6" t="str">
        <f>LEFT(B1874, FIND("|", B1874) -1)</f>
        <v>PHPA</v>
      </c>
      <c r="B1874" s="8" t="s">
        <v>6318</v>
      </c>
      <c r="C1874" t="s">
        <v>12904</v>
      </c>
      <c r="D1874" t="s">
        <v>13</v>
      </c>
      <c r="E1874" t="s">
        <v>13</v>
      </c>
      <c r="F1874" s="3" t="s">
        <v>13</v>
      </c>
      <c r="G1874" s="5" t="s">
        <v>13</v>
      </c>
      <c r="H1874" s="5" t="s">
        <v>6319</v>
      </c>
      <c r="I1874" s="13" t="str">
        <f>IF(AND(D1874="Y",E1874="Y",F1874="Y",H1874&lt;&gt;"N"),"Y","N")</f>
        <v>Y</v>
      </c>
      <c r="J1874">
        <v>0.999</v>
      </c>
      <c r="K1874">
        <v>27</v>
      </c>
      <c r="L1874">
        <v>59</v>
      </c>
      <c r="M1874" t="s">
        <v>6320</v>
      </c>
      <c r="O1874">
        <v>309</v>
      </c>
      <c r="P1874" t="s">
        <v>6321</v>
      </c>
    </row>
    <row r="1875" spans="1:16" x14ac:dyDescent="0.2">
      <c r="A1875" s="6" t="str">
        <f>LEFT(B1875, FIND("|", B1875) -1)</f>
        <v>PHPA</v>
      </c>
      <c r="B1875" s="8" t="s">
        <v>5383</v>
      </c>
      <c r="C1875" t="s">
        <v>12883</v>
      </c>
      <c r="D1875" t="s">
        <v>13</v>
      </c>
      <c r="E1875" t="s">
        <v>13</v>
      </c>
      <c r="F1875" s="3" t="s">
        <v>13</v>
      </c>
      <c r="G1875" s="5" t="s">
        <v>13</v>
      </c>
      <c r="H1875" s="5" t="s">
        <v>5384</v>
      </c>
      <c r="I1875" s="13" t="str">
        <f>IF(AND(D1875="Y",E1875="Y",F1875="Y",H1875&lt;&gt;"N"),"Y","N")</f>
        <v>Y</v>
      </c>
      <c r="J1875">
        <v>0.98799999999999999</v>
      </c>
      <c r="K1875">
        <v>17</v>
      </c>
      <c r="L1875">
        <v>45</v>
      </c>
      <c r="M1875" t="s">
        <v>5385</v>
      </c>
      <c r="O1875">
        <v>285</v>
      </c>
      <c r="P1875" t="s">
        <v>5386</v>
      </c>
    </row>
    <row r="1876" spans="1:16" x14ac:dyDescent="0.2">
      <c r="A1876" s="6" t="str">
        <f>LEFT(B1876, FIND("|", B1876) -1)</f>
        <v>PHPA</v>
      </c>
      <c r="B1876" s="8" t="s">
        <v>5455</v>
      </c>
      <c r="C1876" t="s">
        <v>12906</v>
      </c>
      <c r="D1876" t="s">
        <v>13</v>
      </c>
      <c r="E1876" t="s">
        <v>13</v>
      </c>
      <c r="F1876" s="3" t="s">
        <v>13</v>
      </c>
      <c r="G1876" s="5" t="s">
        <v>13</v>
      </c>
      <c r="H1876" s="5" t="s">
        <v>5456</v>
      </c>
      <c r="I1876" s="13" t="str">
        <f>IF(AND(D1876="Y",E1876="Y",F1876="Y",H1876&lt;&gt;"N"),"Y","N")</f>
        <v>Y</v>
      </c>
      <c r="J1876">
        <v>0.998</v>
      </c>
      <c r="K1876">
        <v>22</v>
      </c>
      <c r="L1876">
        <v>44</v>
      </c>
      <c r="M1876" t="s">
        <v>5457</v>
      </c>
      <c r="O1876">
        <v>391</v>
      </c>
      <c r="P1876" t="s">
        <v>5458</v>
      </c>
    </row>
    <row r="1877" spans="1:16" x14ac:dyDescent="0.2">
      <c r="A1877" s="6" t="str">
        <f>LEFT(B1877, FIND("|", B1877) -1)</f>
        <v>PHPA</v>
      </c>
      <c r="B1877" s="8" t="s">
        <v>5342</v>
      </c>
      <c r="C1877" t="s">
        <v>12642</v>
      </c>
      <c r="D1877" t="s">
        <v>13</v>
      </c>
      <c r="E1877" t="s">
        <v>13</v>
      </c>
      <c r="F1877" s="3" t="s">
        <v>13</v>
      </c>
      <c r="G1877" s="5" t="s">
        <v>13</v>
      </c>
      <c r="H1877" s="5" t="s">
        <v>2875</v>
      </c>
      <c r="I1877" s="13" t="str">
        <f>IF(AND(D1877="Y",E1877="Y",F1877="Y",H1877&lt;&gt;"N"),"Y","N")</f>
        <v>Y</v>
      </c>
      <c r="J1877">
        <v>0.999</v>
      </c>
      <c r="K1877">
        <v>23</v>
      </c>
      <c r="L1877">
        <v>47</v>
      </c>
      <c r="M1877" t="s">
        <v>5286</v>
      </c>
      <c r="O1877">
        <v>199</v>
      </c>
      <c r="P1877" t="s">
        <v>5287</v>
      </c>
    </row>
    <row r="1878" spans="1:16" x14ac:dyDescent="0.2">
      <c r="A1878" s="6" t="str">
        <f>LEFT(B1878, FIND("|", B1878) -1)</f>
        <v>PHPA</v>
      </c>
      <c r="B1878" s="8" t="s">
        <v>5413</v>
      </c>
      <c r="C1878" t="s">
        <v>12644</v>
      </c>
      <c r="D1878" t="s">
        <v>13</v>
      </c>
      <c r="E1878" t="s">
        <v>13</v>
      </c>
      <c r="F1878" s="3" t="s">
        <v>13</v>
      </c>
      <c r="G1878" s="5" t="s">
        <v>13</v>
      </c>
      <c r="H1878" s="5" t="s">
        <v>2875</v>
      </c>
      <c r="I1878" s="13" t="str">
        <f>IF(AND(D1878="Y",E1878="Y",F1878="Y",H1878&lt;&gt;"N"),"Y","N")</f>
        <v>Y</v>
      </c>
      <c r="J1878">
        <v>1</v>
      </c>
      <c r="K1878">
        <v>23</v>
      </c>
      <c r="L1878">
        <v>47</v>
      </c>
      <c r="M1878" t="s">
        <v>4972</v>
      </c>
      <c r="O1878">
        <v>194</v>
      </c>
      <c r="P1878" t="s">
        <v>5414</v>
      </c>
    </row>
    <row r="1879" spans="1:16" x14ac:dyDescent="0.2">
      <c r="A1879" s="6" t="str">
        <f>LEFT(B1879, FIND("|", B1879) -1)</f>
        <v>PHPA</v>
      </c>
      <c r="B1879" s="8" t="s">
        <v>5506</v>
      </c>
      <c r="C1879" t="s">
        <v>12638</v>
      </c>
      <c r="D1879" t="s">
        <v>13</v>
      </c>
      <c r="E1879" t="s">
        <v>13</v>
      </c>
      <c r="F1879" s="3" t="s">
        <v>13</v>
      </c>
      <c r="G1879" s="5" t="s">
        <v>13</v>
      </c>
      <c r="H1879" s="5" t="s">
        <v>1089</v>
      </c>
      <c r="I1879" s="13" t="str">
        <f>IF(AND(D1879="Y",E1879="Y",F1879="Y",H1879&lt;&gt;"N"),"Y","N")</f>
        <v>Y</v>
      </c>
      <c r="J1879">
        <v>1</v>
      </c>
      <c r="K1879">
        <v>20</v>
      </c>
      <c r="L1879">
        <v>55</v>
      </c>
      <c r="M1879" t="s">
        <v>4822</v>
      </c>
      <c r="O1879">
        <v>195</v>
      </c>
      <c r="P1879" t="s">
        <v>4823</v>
      </c>
    </row>
    <row r="1880" spans="1:16" x14ac:dyDescent="0.2">
      <c r="A1880" s="6" t="str">
        <f>LEFT(B1880, FIND("|", B1880) -1)</f>
        <v>PHPA</v>
      </c>
      <c r="B1880" s="8" t="s">
        <v>5343</v>
      </c>
      <c r="C1880" t="s">
        <v>12641</v>
      </c>
      <c r="D1880" t="s">
        <v>13</v>
      </c>
      <c r="E1880" t="s">
        <v>13</v>
      </c>
      <c r="F1880" s="3" t="s">
        <v>13</v>
      </c>
      <c r="G1880" s="5" t="s">
        <v>13</v>
      </c>
      <c r="H1880" s="5" t="s">
        <v>1089</v>
      </c>
      <c r="I1880" s="13" t="str">
        <f>IF(AND(D1880="Y",E1880="Y",F1880="Y",H1880&lt;&gt;"N"),"Y","N")</f>
        <v>Y</v>
      </c>
      <c r="J1880">
        <v>1</v>
      </c>
      <c r="K1880">
        <v>20</v>
      </c>
      <c r="L1880">
        <v>55</v>
      </c>
      <c r="M1880" t="s">
        <v>5097</v>
      </c>
      <c r="O1880">
        <v>199</v>
      </c>
      <c r="P1880" t="s">
        <v>5098</v>
      </c>
    </row>
    <row r="1881" spans="1:16" x14ac:dyDescent="0.2">
      <c r="A1881" s="6" t="str">
        <f>LEFT(B1881, FIND("|", B1881) -1)</f>
        <v>PHPA</v>
      </c>
      <c r="B1881" s="8" t="s">
        <v>5829</v>
      </c>
      <c r="C1881" t="s">
        <v>12606</v>
      </c>
      <c r="D1881" t="s">
        <v>13</v>
      </c>
      <c r="E1881" t="s">
        <v>13</v>
      </c>
      <c r="F1881" s="3" t="s">
        <v>13</v>
      </c>
      <c r="G1881" s="5" t="s">
        <v>14</v>
      </c>
      <c r="H1881" s="5" t="s">
        <v>5830</v>
      </c>
      <c r="I1881" s="13" t="str">
        <f>IF(AND(D1881="Y",E1881="Y",F1881="Y",H1881&lt;&gt;"N"),"Y","N")</f>
        <v>Y</v>
      </c>
      <c r="J1881">
        <v>0.999</v>
      </c>
      <c r="K1881">
        <v>19</v>
      </c>
      <c r="L1881">
        <v>52</v>
      </c>
      <c r="M1881" t="s">
        <v>5831</v>
      </c>
      <c r="O1881">
        <v>134</v>
      </c>
      <c r="P1881" t="s">
        <v>5832</v>
      </c>
    </row>
    <row r="1882" spans="1:16" x14ac:dyDescent="0.2">
      <c r="A1882" s="6" t="str">
        <f>LEFT(B1882, FIND("|", B1882) -1)</f>
        <v>PHPA</v>
      </c>
      <c r="B1882" s="8" t="s">
        <v>5894</v>
      </c>
      <c r="C1882" t="s">
        <v>12765</v>
      </c>
      <c r="D1882" t="s">
        <v>13</v>
      </c>
      <c r="E1882" t="s">
        <v>13</v>
      </c>
      <c r="F1882" s="3" t="s">
        <v>13</v>
      </c>
      <c r="G1882" s="5" t="s">
        <v>14</v>
      </c>
      <c r="H1882" s="5" t="s">
        <v>2642</v>
      </c>
      <c r="I1882" s="13" t="str">
        <f>IF(AND(D1882="Y",E1882="Y",F1882="Y",H1882&lt;&gt;"N"),"Y","N")</f>
        <v>Y</v>
      </c>
      <c r="J1882">
        <v>1</v>
      </c>
      <c r="K1882">
        <v>24</v>
      </c>
      <c r="L1882">
        <v>56</v>
      </c>
      <c r="M1882" t="s">
        <v>5895</v>
      </c>
      <c r="O1882">
        <v>146</v>
      </c>
      <c r="P1882" t="s">
        <v>5896</v>
      </c>
    </row>
    <row r="1883" spans="1:16" x14ac:dyDescent="0.2">
      <c r="A1883" s="6" t="str">
        <f>LEFT(B1883, FIND("|", B1883) -1)</f>
        <v>PHPA</v>
      </c>
      <c r="B1883" s="8" t="s">
        <v>5747</v>
      </c>
      <c r="C1883" t="s">
        <v>12946</v>
      </c>
      <c r="D1883" t="s">
        <v>13</v>
      </c>
      <c r="E1883" t="s">
        <v>13</v>
      </c>
      <c r="F1883" s="3" t="s">
        <v>13</v>
      </c>
      <c r="G1883" s="5" t="s">
        <v>14</v>
      </c>
      <c r="H1883" s="5" t="s">
        <v>3169</v>
      </c>
      <c r="I1883" s="13" t="str">
        <f>IF(AND(D1883="Y",E1883="Y",F1883="Y",H1883&lt;&gt;"N"),"Y","N")</f>
        <v>Y</v>
      </c>
      <c r="J1883">
        <v>0.999</v>
      </c>
      <c r="K1883">
        <v>21</v>
      </c>
      <c r="L1883">
        <v>49</v>
      </c>
      <c r="M1883" t="s">
        <v>4964</v>
      </c>
      <c r="O1883">
        <v>153</v>
      </c>
      <c r="P1883" t="s">
        <v>5748</v>
      </c>
    </row>
    <row r="1884" spans="1:16" x14ac:dyDescent="0.2">
      <c r="A1884" s="6" t="str">
        <f>LEFT(B1884, FIND("|", B1884) -1)</f>
        <v>PHPA</v>
      </c>
      <c r="B1884" s="8" t="s">
        <v>6081</v>
      </c>
      <c r="C1884" t="s">
        <v>12900</v>
      </c>
      <c r="D1884" t="s">
        <v>13</v>
      </c>
      <c r="E1884" t="s">
        <v>13</v>
      </c>
      <c r="F1884" s="3" t="s">
        <v>13</v>
      </c>
      <c r="G1884" s="5" t="s">
        <v>13</v>
      </c>
      <c r="H1884" s="5" t="s">
        <v>6082</v>
      </c>
      <c r="I1884" s="13" t="str">
        <f>IF(AND(D1884="Y",E1884="Y",F1884="Y",H1884&lt;&gt;"N"),"Y","N")</f>
        <v>Y</v>
      </c>
      <c r="J1884">
        <v>0.98299999999999998</v>
      </c>
      <c r="K1884">
        <v>23</v>
      </c>
      <c r="L1884">
        <v>56</v>
      </c>
      <c r="M1884" t="s">
        <v>6083</v>
      </c>
      <c r="O1884">
        <v>134</v>
      </c>
      <c r="P1884" t="s">
        <v>6084</v>
      </c>
    </row>
    <row r="1885" spans="1:16" x14ac:dyDescent="0.2">
      <c r="A1885" s="6" t="str">
        <f>LEFT(B1885, FIND("|", B1885) -1)</f>
        <v>PHPA</v>
      </c>
      <c r="B1885" s="8" t="s">
        <v>6133</v>
      </c>
      <c r="C1885" t="s">
        <v>12854</v>
      </c>
      <c r="D1885" t="s">
        <v>13</v>
      </c>
      <c r="E1885" t="s">
        <v>13</v>
      </c>
      <c r="F1885" s="3" t="s">
        <v>13</v>
      </c>
      <c r="G1885" s="5" t="s">
        <v>13</v>
      </c>
      <c r="H1885" s="5" t="s">
        <v>6134</v>
      </c>
      <c r="I1885" s="13" t="str">
        <f>IF(AND(D1885="Y",E1885="Y",F1885="Y",H1885&lt;&gt;"N"),"Y","N")</f>
        <v>Y</v>
      </c>
      <c r="J1885">
        <v>0.995</v>
      </c>
      <c r="K1885">
        <v>20</v>
      </c>
      <c r="L1885">
        <v>45</v>
      </c>
      <c r="M1885" t="s">
        <v>6135</v>
      </c>
      <c r="O1885">
        <v>515</v>
      </c>
      <c r="P1885" t="s">
        <v>6136</v>
      </c>
    </row>
    <row r="1886" spans="1:16" x14ac:dyDescent="0.2">
      <c r="A1886" s="6" t="str">
        <f>LEFT(B1886, FIND("|", B1886) -1)</f>
        <v>PHPA</v>
      </c>
      <c r="B1886" s="8" t="s">
        <v>5507</v>
      </c>
      <c r="C1886" t="s">
        <v>12893</v>
      </c>
      <c r="D1886" t="s">
        <v>13</v>
      </c>
      <c r="E1886" t="s">
        <v>13</v>
      </c>
      <c r="F1886" s="3" t="s">
        <v>13</v>
      </c>
      <c r="G1886" s="5" t="s">
        <v>13</v>
      </c>
      <c r="H1886" s="5" t="s">
        <v>5508</v>
      </c>
      <c r="I1886" s="13" t="str">
        <f>IF(AND(D1886="Y",E1886="Y",F1886="Y",H1886&lt;&gt;"N"),"Y","N")</f>
        <v>Y</v>
      </c>
      <c r="J1886">
        <v>0.999</v>
      </c>
      <c r="K1886">
        <v>20</v>
      </c>
      <c r="L1886">
        <v>42</v>
      </c>
      <c r="M1886" t="s">
        <v>5509</v>
      </c>
      <c r="O1886">
        <v>426</v>
      </c>
      <c r="P1886" t="s">
        <v>5510</v>
      </c>
    </row>
    <row r="1887" spans="1:16" x14ac:dyDescent="0.2">
      <c r="A1887" s="6" t="str">
        <f>LEFT(B1887, FIND("|", B1887) -1)</f>
        <v>PHPA</v>
      </c>
      <c r="B1887" s="8" t="s">
        <v>5542</v>
      </c>
      <c r="C1887" t="s">
        <v>12972</v>
      </c>
      <c r="D1887" t="s">
        <v>13</v>
      </c>
      <c r="E1887" t="s">
        <v>13</v>
      </c>
      <c r="F1887" s="3" t="s">
        <v>13</v>
      </c>
      <c r="G1887" s="5" t="s">
        <v>14</v>
      </c>
      <c r="H1887" s="5" t="s">
        <v>5543</v>
      </c>
      <c r="I1887" s="13" t="str">
        <f>IF(AND(D1887="Y",E1887="Y",F1887="Y",H1887&lt;&gt;"N"),"Y","N")</f>
        <v>Y</v>
      </c>
      <c r="J1887">
        <v>0.97399999999999998</v>
      </c>
      <c r="K1887">
        <v>21</v>
      </c>
      <c r="L1887">
        <v>51</v>
      </c>
      <c r="M1887" t="s">
        <v>5192</v>
      </c>
      <c r="O1887">
        <v>118</v>
      </c>
      <c r="P1887" t="s">
        <v>5544</v>
      </c>
    </row>
    <row r="1888" spans="1:16" x14ac:dyDescent="0.2">
      <c r="A1888" s="6" t="str">
        <f>LEFT(B1888, FIND("|", B1888) -1)</f>
        <v>PHPA</v>
      </c>
      <c r="B1888" s="8" t="s">
        <v>5380</v>
      </c>
      <c r="C1888" t="s">
        <v>12979</v>
      </c>
      <c r="D1888" t="s">
        <v>13</v>
      </c>
      <c r="E1888" t="s">
        <v>13</v>
      </c>
      <c r="F1888" s="3" t="s">
        <v>13</v>
      </c>
      <c r="G1888" s="5" t="s">
        <v>14</v>
      </c>
      <c r="H1888" s="5" t="s">
        <v>5381</v>
      </c>
      <c r="I1888" s="13" t="str">
        <f>IF(AND(D1888="Y",E1888="Y",F1888="Y",H1888&lt;&gt;"N"),"Y","N")</f>
        <v>Y</v>
      </c>
      <c r="J1888">
        <v>0.98499999999999999</v>
      </c>
      <c r="K1888">
        <v>21</v>
      </c>
      <c r="L1888">
        <v>48</v>
      </c>
      <c r="M1888" t="s">
        <v>5192</v>
      </c>
      <c r="O1888">
        <v>115</v>
      </c>
      <c r="P1888" t="s">
        <v>5382</v>
      </c>
    </row>
    <row r="1889" spans="1:16" x14ac:dyDescent="0.2">
      <c r="A1889" s="6" t="str">
        <f>LEFT(B1889, FIND("|", B1889) -1)</f>
        <v>PHPA</v>
      </c>
      <c r="B1889" s="8" t="s">
        <v>5906</v>
      </c>
      <c r="C1889" t="s">
        <v>12963</v>
      </c>
      <c r="D1889" t="s">
        <v>13</v>
      </c>
      <c r="E1889" t="s">
        <v>13</v>
      </c>
      <c r="F1889" s="3" t="s">
        <v>13</v>
      </c>
      <c r="G1889" s="5" t="s">
        <v>14</v>
      </c>
      <c r="H1889" s="5" t="s">
        <v>5309</v>
      </c>
      <c r="I1889" s="13" t="str">
        <f>IF(AND(D1889="Y",E1889="Y",F1889="Y",H1889&lt;&gt;"N"),"Y","N")</f>
        <v>Y</v>
      </c>
      <c r="J1889">
        <v>0.92500000000000004</v>
      </c>
      <c r="K1889">
        <v>21</v>
      </c>
      <c r="L1889">
        <v>50</v>
      </c>
      <c r="M1889" t="s">
        <v>5310</v>
      </c>
      <c r="O1889">
        <v>136</v>
      </c>
      <c r="P1889" t="s">
        <v>5311</v>
      </c>
    </row>
    <row r="1890" spans="1:16" x14ac:dyDescent="0.2">
      <c r="A1890" s="6" t="str">
        <f>LEFT(B1890, FIND("|", B1890) -1)</f>
        <v>PHPA</v>
      </c>
      <c r="B1890" s="8" t="s">
        <v>5753</v>
      </c>
      <c r="C1890" t="s">
        <v>13000</v>
      </c>
      <c r="D1890" t="s">
        <v>13</v>
      </c>
      <c r="E1890" t="s">
        <v>13</v>
      </c>
      <c r="F1890" s="3" t="s">
        <v>13</v>
      </c>
      <c r="G1890" s="5" t="s">
        <v>14</v>
      </c>
      <c r="H1890" s="5" t="s">
        <v>5309</v>
      </c>
      <c r="I1890" s="13" t="str">
        <f>IF(AND(D1890="Y",E1890="Y",F1890="Y",H1890&lt;&gt;"N"),"Y","N")</f>
        <v>Y</v>
      </c>
      <c r="J1890">
        <v>0.92500000000000004</v>
      </c>
      <c r="K1890">
        <v>21</v>
      </c>
      <c r="L1890">
        <v>50</v>
      </c>
      <c r="M1890" t="s">
        <v>5310</v>
      </c>
      <c r="O1890">
        <v>136</v>
      </c>
      <c r="P1890" t="s">
        <v>5311</v>
      </c>
    </row>
    <row r="1891" spans="1:16" x14ac:dyDescent="0.2">
      <c r="A1891" s="6" t="str">
        <f>LEFT(B1891, FIND("|", B1891) -1)</f>
        <v>PHPA</v>
      </c>
      <c r="B1891" s="8" t="s">
        <v>5566</v>
      </c>
      <c r="C1891" t="s">
        <v>12698</v>
      </c>
      <c r="D1891" t="s">
        <v>13</v>
      </c>
      <c r="E1891" t="s">
        <v>13</v>
      </c>
      <c r="F1891" s="3" t="s">
        <v>13</v>
      </c>
      <c r="G1891" s="5" t="s">
        <v>13</v>
      </c>
      <c r="H1891" s="5" t="s">
        <v>5567</v>
      </c>
      <c r="I1891" s="13" t="str">
        <f>IF(AND(D1891="Y",E1891="Y",F1891="Y",H1891&lt;&gt;"N"),"Y","N")</f>
        <v>Y</v>
      </c>
      <c r="J1891">
        <v>1</v>
      </c>
      <c r="K1891">
        <v>22</v>
      </c>
      <c r="L1891">
        <v>46</v>
      </c>
      <c r="M1891" t="s">
        <v>5568</v>
      </c>
      <c r="O1891">
        <v>132</v>
      </c>
      <c r="P1891" t="s">
        <v>5569</v>
      </c>
    </row>
    <row r="1892" spans="1:16" x14ac:dyDescent="0.2">
      <c r="A1892" s="6" t="str">
        <f>LEFT(B1892, FIND("|", B1892) -1)</f>
        <v>PHPA</v>
      </c>
      <c r="B1892" s="8" t="s">
        <v>5443</v>
      </c>
      <c r="C1892" t="s">
        <v>12681</v>
      </c>
      <c r="D1892" t="s">
        <v>13</v>
      </c>
      <c r="E1892" t="s">
        <v>13</v>
      </c>
      <c r="F1892" s="3" t="s">
        <v>13</v>
      </c>
      <c r="G1892" s="5" t="s">
        <v>13</v>
      </c>
      <c r="H1892" s="5" t="s">
        <v>1433</v>
      </c>
      <c r="I1892" s="13" t="str">
        <f>IF(AND(D1892="Y",E1892="Y",F1892="Y",H1892&lt;&gt;"N"),"Y","N")</f>
        <v>Y</v>
      </c>
      <c r="J1892">
        <v>1</v>
      </c>
      <c r="K1892">
        <v>20</v>
      </c>
      <c r="L1892">
        <v>47</v>
      </c>
      <c r="M1892" t="s">
        <v>4916</v>
      </c>
      <c r="O1892">
        <v>321</v>
      </c>
      <c r="P1892" t="s">
        <v>5444</v>
      </c>
    </row>
    <row r="1893" spans="1:16" x14ac:dyDescent="0.2">
      <c r="A1893" s="6" t="str">
        <f>LEFT(B1893, FIND("|", B1893) -1)</f>
        <v>PHPA</v>
      </c>
      <c r="B1893" s="8" t="s">
        <v>6047</v>
      </c>
      <c r="C1893" t="s">
        <v>12982</v>
      </c>
      <c r="D1893" t="s">
        <v>13</v>
      </c>
      <c r="E1893" t="s">
        <v>13</v>
      </c>
      <c r="F1893" s="3" t="s">
        <v>13</v>
      </c>
      <c r="G1893" s="5" t="s">
        <v>14</v>
      </c>
      <c r="H1893" s="5" t="s">
        <v>1433</v>
      </c>
      <c r="I1893" s="13" t="str">
        <f>IF(AND(D1893="Y",E1893="Y",F1893="Y",H1893&lt;&gt;"N"),"Y","N")</f>
        <v>Y</v>
      </c>
      <c r="J1893">
        <v>1</v>
      </c>
      <c r="K1893">
        <v>20</v>
      </c>
      <c r="L1893">
        <v>49</v>
      </c>
      <c r="M1893" t="s">
        <v>6048</v>
      </c>
      <c r="O1893">
        <v>175</v>
      </c>
      <c r="P1893" t="s">
        <v>6049</v>
      </c>
    </row>
    <row r="1894" spans="1:16" x14ac:dyDescent="0.2">
      <c r="A1894" s="6" t="str">
        <f>LEFT(B1894, FIND("|", B1894) -1)</f>
        <v>PHPA</v>
      </c>
      <c r="B1894" s="8" t="s">
        <v>6152</v>
      </c>
      <c r="C1894" t="s">
        <v>12680</v>
      </c>
      <c r="D1894" t="s">
        <v>13</v>
      </c>
      <c r="E1894" t="s">
        <v>13</v>
      </c>
      <c r="F1894" s="3" t="s">
        <v>13</v>
      </c>
      <c r="G1894" s="5" t="s">
        <v>13</v>
      </c>
      <c r="H1894" s="5" t="s">
        <v>4915</v>
      </c>
      <c r="I1894" s="13" t="str">
        <f>IF(AND(D1894="Y",E1894="Y",F1894="Y",H1894&lt;&gt;"N"),"Y","N")</f>
        <v>Y</v>
      </c>
      <c r="J1894">
        <v>1</v>
      </c>
      <c r="K1894">
        <v>20</v>
      </c>
      <c r="L1894">
        <v>49</v>
      </c>
      <c r="M1894" t="s">
        <v>5223</v>
      </c>
      <c r="O1894">
        <v>327</v>
      </c>
      <c r="P1894" t="s">
        <v>5224</v>
      </c>
    </row>
    <row r="1895" spans="1:16" x14ac:dyDescent="0.2">
      <c r="A1895" s="6" t="str">
        <f>LEFT(B1895, FIND("|", B1895) -1)</f>
        <v>PHPA</v>
      </c>
      <c r="B1895" s="8" t="s">
        <v>5932</v>
      </c>
      <c r="C1895" t="s">
        <v>12692</v>
      </c>
      <c r="D1895" t="s">
        <v>13</v>
      </c>
      <c r="E1895" t="s">
        <v>13</v>
      </c>
      <c r="F1895" s="3" t="s">
        <v>13</v>
      </c>
      <c r="G1895" s="5" t="s">
        <v>13</v>
      </c>
      <c r="H1895" s="5" t="s">
        <v>4915</v>
      </c>
      <c r="I1895" s="13" t="str">
        <f>IF(AND(D1895="Y",E1895="Y",F1895="Y",H1895&lt;&gt;"N"),"Y","N")</f>
        <v>Y</v>
      </c>
      <c r="J1895">
        <v>1</v>
      </c>
      <c r="K1895">
        <v>20</v>
      </c>
      <c r="L1895">
        <v>47</v>
      </c>
      <c r="M1895" t="s">
        <v>5223</v>
      </c>
      <c r="O1895">
        <v>260</v>
      </c>
      <c r="P1895" t="s">
        <v>5933</v>
      </c>
    </row>
    <row r="1896" spans="1:16" x14ac:dyDescent="0.2">
      <c r="A1896" s="6" t="str">
        <f>LEFT(B1896, FIND("|", B1896) -1)</f>
        <v>PHPA</v>
      </c>
      <c r="B1896" s="8" t="s">
        <v>5820</v>
      </c>
      <c r="C1896" t="s">
        <v>12650</v>
      </c>
      <c r="D1896" t="s">
        <v>13</v>
      </c>
      <c r="E1896" t="s">
        <v>13</v>
      </c>
      <c r="F1896" s="3" t="s">
        <v>13</v>
      </c>
      <c r="G1896" s="5" t="s">
        <v>14</v>
      </c>
      <c r="H1896" s="5" t="s">
        <v>2364</v>
      </c>
      <c r="I1896" s="13" t="str">
        <f>IF(AND(D1896="Y",E1896="Y",F1896="Y",H1896&lt;&gt;"N"),"Y","N")</f>
        <v>Y</v>
      </c>
      <c r="J1896">
        <v>0.999</v>
      </c>
      <c r="K1896">
        <v>21</v>
      </c>
      <c r="L1896">
        <v>47</v>
      </c>
      <c r="M1896" t="s">
        <v>5821</v>
      </c>
      <c r="O1896">
        <v>327</v>
      </c>
      <c r="P1896" t="s">
        <v>5822</v>
      </c>
    </row>
    <row r="1897" spans="1:16" x14ac:dyDescent="0.2">
      <c r="A1897" s="6" t="str">
        <f>LEFT(B1897, FIND("|", B1897) -1)</f>
        <v>PHPA</v>
      </c>
      <c r="B1897" s="8" t="s">
        <v>5368</v>
      </c>
      <c r="C1897" t="s">
        <v>12928</v>
      </c>
      <c r="D1897" t="s">
        <v>13</v>
      </c>
      <c r="E1897" t="s">
        <v>13</v>
      </c>
      <c r="F1897" s="3" t="s">
        <v>13</v>
      </c>
      <c r="G1897" s="5" t="s">
        <v>14</v>
      </c>
      <c r="H1897" s="5" t="s">
        <v>3753</v>
      </c>
      <c r="I1897" s="13" t="str">
        <f>IF(AND(D1897="Y",E1897="Y",F1897="Y",H1897&lt;&gt;"N"),"Y","N")</f>
        <v>Y</v>
      </c>
      <c r="J1897">
        <v>1</v>
      </c>
      <c r="K1897">
        <v>24</v>
      </c>
      <c r="L1897">
        <v>42</v>
      </c>
      <c r="M1897" t="s">
        <v>5369</v>
      </c>
      <c r="O1897">
        <v>289</v>
      </c>
      <c r="P1897" t="s">
        <v>5370</v>
      </c>
    </row>
    <row r="1898" spans="1:16" x14ac:dyDescent="0.2">
      <c r="A1898" s="6" t="str">
        <f>LEFT(B1898, FIND("|", B1898) -1)</f>
        <v>PHPA</v>
      </c>
      <c r="B1898" s="8" t="s">
        <v>6063</v>
      </c>
      <c r="C1898" t="s">
        <v>12850</v>
      </c>
      <c r="D1898" t="s">
        <v>13</v>
      </c>
      <c r="E1898" t="s">
        <v>13</v>
      </c>
      <c r="F1898" s="3" t="s">
        <v>13</v>
      </c>
      <c r="G1898" s="5" t="s">
        <v>13</v>
      </c>
      <c r="H1898" s="5" t="s">
        <v>6064</v>
      </c>
      <c r="I1898" s="13" t="str">
        <f>IF(AND(D1898="Y",E1898="Y",F1898="Y",H1898&lt;&gt;"N"),"Y","N")</f>
        <v>Y</v>
      </c>
      <c r="J1898">
        <v>1</v>
      </c>
      <c r="K1898">
        <v>20</v>
      </c>
      <c r="L1898">
        <v>50</v>
      </c>
      <c r="M1898" t="s">
        <v>6065</v>
      </c>
      <c r="O1898">
        <v>212</v>
      </c>
      <c r="P1898" t="s">
        <v>6066</v>
      </c>
    </row>
    <row r="1899" spans="1:16" x14ac:dyDescent="0.2">
      <c r="A1899" s="6" t="str">
        <f>LEFT(B1899, FIND("|", B1899) -1)</f>
        <v>PHPA</v>
      </c>
      <c r="B1899" s="8" t="s">
        <v>5885</v>
      </c>
      <c r="C1899" t="s">
        <v>12790</v>
      </c>
      <c r="D1899" t="s">
        <v>13</v>
      </c>
      <c r="E1899" t="s">
        <v>13</v>
      </c>
      <c r="F1899" s="3" t="s">
        <v>13</v>
      </c>
      <c r="G1899" s="5" t="s">
        <v>13</v>
      </c>
      <c r="H1899" s="5" t="s">
        <v>5886</v>
      </c>
      <c r="I1899" s="13" t="str">
        <f>IF(AND(D1899="Y",E1899="Y",F1899="Y",H1899&lt;&gt;"N"),"Y","N")</f>
        <v>Y</v>
      </c>
      <c r="J1899">
        <v>0.996</v>
      </c>
      <c r="K1899">
        <v>25</v>
      </c>
      <c r="L1899">
        <v>51</v>
      </c>
      <c r="M1899" t="s">
        <v>5887</v>
      </c>
      <c r="O1899">
        <v>480</v>
      </c>
      <c r="P1899" t="s">
        <v>5888</v>
      </c>
    </row>
    <row r="1900" spans="1:16" x14ac:dyDescent="0.2">
      <c r="A1900" s="6" t="str">
        <f>LEFT(B1900, FIND("|", B1900) -1)</f>
        <v>PHPA</v>
      </c>
      <c r="B1900" s="8" t="s">
        <v>6249</v>
      </c>
      <c r="C1900" t="s">
        <v>12803</v>
      </c>
      <c r="D1900" t="s">
        <v>13</v>
      </c>
      <c r="E1900" t="s">
        <v>13</v>
      </c>
      <c r="F1900" s="3" t="s">
        <v>13</v>
      </c>
      <c r="G1900" s="5" t="s">
        <v>13</v>
      </c>
      <c r="H1900" s="5" t="s">
        <v>6250</v>
      </c>
      <c r="I1900" s="13" t="str">
        <f>IF(AND(D1900="Y",E1900="Y",F1900="Y",H1900&lt;&gt;"N"),"Y","N")</f>
        <v>Y</v>
      </c>
      <c r="J1900">
        <v>0.995</v>
      </c>
      <c r="K1900">
        <v>22</v>
      </c>
      <c r="L1900">
        <v>50</v>
      </c>
      <c r="M1900" t="s">
        <v>6251</v>
      </c>
      <c r="O1900">
        <v>273</v>
      </c>
      <c r="P1900" t="s">
        <v>6252</v>
      </c>
    </row>
    <row r="1901" spans="1:16" x14ac:dyDescent="0.2">
      <c r="A1901" s="6" t="str">
        <f>LEFT(B1901, FIND("|", B1901) -1)</f>
        <v>PHPA</v>
      </c>
      <c r="B1901" s="8" t="s">
        <v>5395</v>
      </c>
      <c r="C1901" t="s">
        <v>12652</v>
      </c>
      <c r="D1901" t="s">
        <v>13</v>
      </c>
      <c r="E1901" t="s">
        <v>13</v>
      </c>
      <c r="F1901" s="3" t="s">
        <v>13</v>
      </c>
      <c r="G1901" s="5" t="s">
        <v>14</v>
      </c>
      <c r="H1901" s="5" t="s">
        <v>2113</v>
      </c>
      <c r="I1901" s="13" t="str">
        <f>IF(AND(D1901="Y",E1901="Y",F1901="Y",H1901&lt;&gt;"N"),"Y","N")</f>
        <v>Y</v>
      </c>
      <c r="J1901">
        <v>0.999</v>
      </c>
      <c r="K1901">
        <v>20</v>
      </c>
      <c r="L1901">
        <v>54</v>
      </c>
      <c r="M1901" t="s">
        <v>5396</v>
      </c>
      <c r="O1901">
        <v>157</v>
      </c>
      <c r="P1901" t="s">
        <v>5397</v>
      </c>
    </row>
    <row r="1902" spans="1:16" x14ac:dyDescent="0.2">
      <c r="A1902" s="6" t="str">
        <f>LEFT(B1902, FIND("|", B1902) -1)</f>
        <v>PHPA</v>
      </c>
      <c r="B1902" s="8" t="s">
        <v>6125</v>
      </c>
      <c r="C1902" t="s">
        <v>12656</v>
      </c>
      <c r="D1902" t="s">
        <v>13</v>
      </c>
      <c r="E1902" t="s">
        <v>13</v>
      </c>
      <c r="F1902" s="3" t="s">
        <v>13</v>
      </c>
      <c r="G1902" s="5" t="s">
        <v>14</v>
      </c>
      <c r="H1902" s="5" t="s">
        <v>2113</v>
      </c>
      <c r="I1902" s="13" t="str">
        <f>IF(AND(D1902="Y",E1902="Y",F1902="Y",H1902&lt;&gt;"N"),"Y","N")</f>
        <v>Y</v>
      </c>
      <c r="J1902">
        <v>0.99399999999999999</v>
      </c>
      <c r="K1902">
        <v>23</v>
      </c>
      <c r="L1902">
        <v>53</v>
      </c>
      <c r="M1902" t="s">
        <v>5003</v>
      </c>
      <c r="O1902">
        <v>164</v>
      </c>
      <c r="P1902" t="s">
        <v>5004</v>
      </c>
    </row>
    <row r="1903" spans="1:16" x14ac:dyDescent="0.2">
      <c r="A1903" s="6" t="str">
        <f>LEFT(B1903, FIND("|", B1903) -1)</f>
        <v>PHPA</v>
      </c>
      <c r="B1903" s="8" t="s">
        <v>5741</v>
      </c>
      <c r="C1903" t="s">
        <v>12713</v>
      </c>
      <c r="D1903" t="s">
        <v>13</v>
      </c>
      <c r="E1903" t="s">
        <v>13</v>
      </c>
      <c r="F1903" s="3" t="s">
        <v>13</v>
      </c>
      <c r="G1903" s="5" t="s">
        <v>14</v>
      </c>
      <c r="H1903" s="5" t="s">
        <v>5742</v>
      </c>
      <c r="I1903" s="13" t="str">
        <f>IF(AND(D1903="Y",E1903="Y",F1903="Y",H1903&lt;&gt;"N"),"Y","N")</f>
        <v>Y</v>
      </c>
      <c r="J1903">
        <v>0.98499999999999999</v>
      </c>
      <c r="K1903">
        <v>21</v>
      </c>
      <c r="L1903">
        <v>50</v>
      </c>
      <c r="M1903" t="s">
        <v>5743</v>
      </c>
      <c r="O1903">
        <v>92</v>
      </c>
      <c r="P1903" t="s">
        <v>5744</v>
      </c>
    </row>
    <row r="1904" spans="1:16" x14ac:dyDescent="0.2">
      <c r="A1904" s="6" t="str">
        <f>LEFT(B1904, FIND("|", B1904) -1)</f>
        <v>PHPA</v>
      </c>
      <c r="B1904" s="8" t="s">
        <v>5550</v>
      </c>
      <c r="C1904" t="s">
        <v>12942</v>
      </c>
      <c r="D1904" t="s">
        <v>13</v>
      </c>
      <c r="E1904" t="s">
        <v>13</v>
      </c>
      <c r="F1904" s="3" t="s">
        <v>13</v>
      </c>
      <c r="G1904" s="5" t="s">
        <v>13</v>
      </c>
      <c r="H1904" s="5" t="s">
        <v>3404</v>
      </c>
      <c r="I1904" s="13" t="str">
        <f>IF(AND(D1904="Y",E1904="Y",F1904="Y",H1904&lt;&gt;"N"),"Y","N")</f>
        <v>Y</v>
      </c>
      <c r="J1904">
        <v>1</v>
      </c>
      <c r="K1904">
        <v>23</v>
      </c>
      <c r="L1904">
        <v>40</v>
      </c>
      <c r="M1904" t="s">
        <v>4793</v>
      </c>
      <c r="O1904">
        <v>131</v>
      </c>
      <c r="P1904" t="s">
        <v>5551</v>
      </c>
    </row>
    <row r="1905" spans="1:16" x14ac:dyDescent="0.2">
      <c r="A1905" s="6" t="str">
        <f>LEFT(B1905, FIND("|", B1905) -1)</f>
        <v>PHPA</v>
      </c>
      <c r="B1905" s="8" t="s">
        <v>5552</v>
      </c>
      <c r="C1905" t="s">
        <v>12941</v>
      </c>
      <c r="D1905" t="s">
        <v>13</v>
      </c>
      <c r="E1905" t="s">
        <v>13</v>
      </c>
      <c r="F1905" s="3" t="s">
        <v>13</v>
      </c>
      <c r="G1905" s="5" t="s">
        <v>13</v>
      </c>
      <c r="H1905" s="5" t="s">
        <v>622</v>
      </c>
      <c r="I1905" s="13" t="str">
        <f>IF(AND(D1905="Y",E1905="Y",F1905="Y",H1905&lt;&gt;"N"),"Y","N")</f>
        <v>Y</v>
      </c>
      <c r="J1905">
        <v>0.998</v>
      </c>
      <c r="K1905">
        <v>22</v>
      </c>
      <c r="L1905">
        <v>55</v>
      </c>
      <c r="M1905" t="s">
        <v>5553</v>
      </c>
      <c r="O1905">
        <v>159</v>
      </c>
      <c r="P1905" t="s">
        <v>5554</v>
      </c>
    </row>
    <row r="1906" spans="1:16" x14ac:dyDescent="0.2">
      <c r="A1906" s="6" t="str">
        <f>LEFT(B1906, FIND("|", B1906) -1)</f>
        <v>PHPA</v>
      </c>
      <c r="B1906" s="8" t="s">
        <v>5548</v>
      </c>
      <c r="C1906" t="s">
        <v>12939</v>
      </c>
      <c r="D1906" t="s">
        <v>13</v>
      </c>
      <c r="E1906" t="s">
        <v>13</v>
      </c>
      <c r="F1906" s="3" t="s">
        <v>13</v>
      </c>
      <c r="G1906" s="5" t="s">
        <v>13</v>
      </c>
      <c r="H1906" s="5" t="s">
        <v>1810</v>
      </c>
      <c r="I1906" s="13" t="str">
        <f>IF(AND(D1906="Y",E1906="Y",F1906="Y",H1906&lt;&gt;"N"),"Y","N")</f>
        <v>Y</v>
      </c>
      <c r="J1906">
        <v>0.999</v>
      </c>
      <c r="K1906">
        <v>20</v>
      </c>
      <c r="L1906">
        <v>46</v>
      </c>
      <c r="M1906" t="s">
        <v>5092</v>
      </c>
      <c r="O1906">
        <v>519</v>
      </c>
      <c r="P1906" t="s">
        <v>5549</v>
      </c>
    </row>
    <row r="1907" spans="1:16" x14ac:dyDescent="0.2">
      <c r="A1907" s="6" t="str">
        <f>LEFT(B1907, FIND("|", B1907) -1)</f>
        <v>PHPA</v>
      </c>
      <c r="B1907" s="8" t="s">
        <v>5679</v>
      </c>
      <c r="C1907" t="s">
        <v>12940</v>
      </c>
      <c r="D1907" t="s">
        <v>13</v>
      </c>
      <c r="E1907" t="s">
        <v>13</v>
      </c>
      <c r="F1907" s="3" t="s">
        <v>13</v>
      </c>
      <c r="G1907" s="5" t="s">
        <v>13</v>
      </c>
      <c r="H1907" s="5" t="s">
        <v>5088</v>
      </c>
      <c r="I1907" s="13" t="str">
        <f>IF(AND(D1907="Y",E1907="Y",F1907="Y",H1907&lt;&gt;"N"),"Y","N")</f>
        <v>Y</v>
      </c>
      <c r="J1907">
        <v>1</v>
      </c>
      <c r="K1907">
        <v>20</v>
      </c>
      <c r="L1907">
        <v>41</v>
      </c>
      <c r="M1907" t="s">
        <v>5089</v>
      </c>
      <c r="O1907">
        <v>161</v>
      </c>
      <c r="P1907" t="s">
        <v>5090</v>
      </c>
    </row>
    <row r="1908" spans="1:16" x14ac:dyDescent="0.2">
      <c r="A1908" s="6" t="str">
        <f>LEFT(B1908, FIND("|", B1908) -1)</f>
        <v>PHPA</v>
      </c>
      <c r="B1908" s="8" t="s">
        <v>5785</v>
      </c>
      <c r="C1908" t="s">
        <v>12981</v>
      </c>
      <c r="D1908" t="s">
        <v>13</v>
      </c>
      <c r="E1908" t="s">
        <v>13</v>
      </c>
      <c r="F1908" s="3" t="s">
        <v>13</v>
      </c>
      <c r="G1908" s="5" t="s">
        <v>13</v>
      </c>
      <c r="H1908" s="5" t="s">
        <v>5786</v>
      </c>
      <c r="I1908" s="13" t="str">
        <f>IF(AND(D1908="Y",E1908="Y",F1908="Y",H1908&lt;&gt;"N"),"Y","N")</f>
        <v>Y</v>
      </c>
      <c r="J1908">
        <v>0.999</v>
      </c>
      <c r="K1908">
        <v>23</v>
      </c>
      <c r="L1908">
        <v>39</v>
      </c>
      <c r="M1908" t="s">
        <v>5787</v>
      </c>
      <c r="O1908">
        <v>225</v>
      </c>
      <c r="P1908" t="s">
        <v>5788</v>
      </c>
    </row>
    <row r="1909" spans="1:16" x14ac:dyDescent="0.2">
      <c r="A1909" s="6" t="str">
        <f>LEFT(B1909, FIND("|", B1909) -1)</f>
        <v>PHPA</v>
      </c>
      <c r="B1909" s="8" t="s">
        <v>6233</v>
      </c>
      <c r="C1909" t="s">
        <v>12841</v>
      </c>
      <c r="D1909" t="s">
        <v>13</v>
      </c>
      <c r="E1909" t="s">
        <v>13</v>
      </c>
      <c r="F1909" s="3" t="s">
        <v>13</v>
      </c>
      <c r="G1909" s="5" t="s">
        <v>13</v>
      </c>
      <c r="H1909" s="5" t="s">
        <v>5160</v>
      </c>
      <c r="I1909" s="13" t="str">
        <f>IF(AND(D1909="Y",E1909="Y",F1909="Y",H1909&lt;&gt;"N"),"Y","N")</f>
        <v>Y</v>
      </c>
      <c r="J1909">
        <v>1</v>
      </c>
      <c r="K1909">
        <v>23</v>
      </c>
      <c r="L1909">
        <v>46</v>
      </c>
      <c r="M1909" t="s">
        <v>6234</v>
      </c>
      <c r="O1909">
        <v>234</v>
      </c>
      <c r="P1909" t="s">
        <v>6235</v>
      </c>
    </row>
    <row r="1910" spans="1:16" x14ac:dyDescent="0.2">
      <c r="A1910" s="6" t="str">
        <f>LEFT(B1910, FIND("|", B1910) -1)</f>
        <v>PHPA</v>
      </c>
      <c r="B1910" s="8" t="s">
        <v>5407</v>
      </c>
      <c r="C1910" t="s">
        <v>12929</v>
      </c>
      <c r="D1910" t="s">
        <v>13</v>
      </c>
      <c r="E1910" t="s">
        <v>13</v>
      </c>
      <c r="F1910" s="3" t="s">
        <v>13</v>
      </c>
      <c r="G1910" s="5" t="s">
        <v>14</v>
      </c>
      <c r="H1910" s="5" t="s">
        <v>5408</v>
      </c>
      <c r="I1910" s="13" t="str">
        <f>IF(AND(D1910="Y",E1910="Y",F1910="Y",H1910&lt;&gt;"N"),"Y","N")</f>
        <v>Y</v>
      </c>
      <c r="J1910">
        <v>0.98899999999999999</v>
      </c>
      <c r="K1910">
        <v>25</v>
      </c>
      <c r="L1910">
        <v>40</v>
      </c>
      <c r="M1910" t="s">
        <v>5409</v>
      </c>
      <c r="O1910">
        <v>156</v>
      </c>
      <c r="P1910" t="s">
        <v>5410</v>
      </c>
    </row>
    <row r="1911" spans="1:16" x14ac:dyDescent="0.2">
      <c r="A1911" s="6" t="str">
        <f>LEFT(B1911, FIND("|", B1911) -1)</f>
        <v>PHPA</v>
      </c>
      <c r="B1911" s="8" t="s">
        <v>5622</v>
      </c>
      <c r="C1911" t="s">
        <v>12742</v>
      </c>
      <c r="D1911" t="s">
        <v>13</v>
      </c>
      <c r="E1911" t="s">
        <v>13</v>
      </c>
      <c r="F1911" s="3" t="s">
        <v>13</v>
      </c>
      <c r="G1911" s="5" t="s">
        <v>13</v>
      </c>
      <c r="H1911" s="5" t="s">
        <v>5623</v>
      </c>
      <c r="I1911" s="13" t="str">
        <f>IF(AND(D1911="Y",E1911="Y",F1911="Y",H1911&lt;&gt;"N"),"Y","N")</f>
        <v>Y</v>
      </c>
      <c r="J1911">
        <v>0.999</v>
      </c>
      <c r="K1911">
        <v>23</v>
      </c>
      <c r="L1911">
        <v>44</v>
      </c>
      <c r="M1911" t="s">
        <v>5624</v>
      </c>
      <c r="O1911">
        <v>251</v>
      </c>
      <c r="P1911" t="s">
        <v>5625</v>
      </c>
    </row>
    <row r="1912" spans="1:16" x14ac:dyDescent="0.2">
      <c r="A1912" s="6" t="str">
        <f>LEFT(B1912, FIND("|", B1912) -1)</f>
        <v>PHPA</v>
      </c>
      <c r="B1912" s="8" t="s">
        <v>6211</v>
      </c>
      <c r="C1912" t="s">
        <v>12610</v>
      </c>
      <c r="D1912" t="s">
        <v>13</v>
      </c>
      <c r="E1912" t="s">
        <v>13</v>
      </c>
      <c r="F1912" s="3" t="s">
        <v>13</v>
      </c>
      <c r="G1912" s="5" t="s">
        <v>13</v>
      </c>
      <c r="H1912" s="5" t="s">
        <v>6212</v>
      </c>
      <c r="I1912" s="13" t="str">
        <f>IF(AND(D1912="Y",E1912="Y",F1912="Y",H1912&lt;&gt;"N"),"Y","N")</f>
        <v>Y</v>
      </c>
      <c r="J1912">
        <v>0.98899999999999999</v>
      </c>
      <c r="K1912">
        <v>22</v>
      </c>
      <c r="L1912">
        <v>34</v>
      </c>
      <c r="M1912" t="s">
        <v>6213</v>
      </c>
      <c r="O1912">
        <v>337</v>
      </c>
      <c r="P1912" t="s">
        <v>6214</v>
      </c>
    </row>
    <row r="1913" spans="1:16" x14ac:dyDescent="0.2">
      <c r="A1913" s="6" t="str">
        <f>LEFT(B1913, FIND("|", B1913) -1)</f>
        <v>PHPA</v>
      </c>
      <c r="B1913" s="8" t="s">
        <v>6115</v>
      </c>
      <c r="C1913" t="s">
        <v>12898</v>
      </c>
      <c r="D1913" t="s">
        <v>13</v>
      </c>
      <c r="E1913" t="s">
        <v>13</v>
      </c>
      <c r="F1913" s="3" t="s">
        <v>13</v>
      </c>
      <c r="G1913" s="5" t="s">
        <v>14</v>
      </c>
      <c r="H1913" s="5" t="s">
        <v>3020</v>
      </c>
      <c r="I1913" s="13" t="str">
        <f>IF(AND(D1913="Y",E1913="Y",F1913="Y",H1913&lt;&gt;"N"),"Y","N")</f>
        <v>Y</v>
      </c>
      <c r="J1913">
        <v>1</v>
      </c>
      <c r="K1913">
        <v>20</v>
      </c>
      <c r="L1913">
        <v>48</v>
      </c>
      <c r="M1913" t="s">
        <v>5068</v>
      </c>
      <c r="O1913">
        <v>221</v>
      </c>
      <c r="P1913" t="s">
        <v>5069</v>
      </c>
    </row>
    <row r="1914" spans="1:16" x14ac:dyDescent="0.2">
      <c r="A1914" s="6" t="str">
        <f>LEFT(B1914, FIND("|", B1914) -1)</f>
        <v>PHPA</v>
      </c>
      <c r="B1914" s="8" t="s">
        <v>5421</v>
      </c>
      <c r="C1914" t="s">
        <v>12708</v>
      </c>
      <c r="D1914" t="s">
        <v>13</v>
      </c>
      <c r="E1914" t="s">
        <v>13</v>
      </c>
      <c r="F1914" s="3" t="s">
        <v>13</v>
      </c>
      <c r="G1914" s="5" t="s">
        <v>14</v>
      </c>
      <c r="H1914" s="5" t="s">
        <v>3661</v>
      </c>
      <c r="I1914" s="13" t="str">
        <f>IF(AND(D1914="Y",E1914="Y",F1914="Y",H1914&lt;&gt;"N"),"Y","N")</f>
        <v>Y</v>
      </c>
      <c r="J1914">
        <v>1</v>
      </c>
      <c r="K1914">
        <v>24</v>
      </c>
      <c r="L1914">
        <v>46</v>
      </c>
      <c r="M1914" t="s">
        <v>4866</v>
      </c>
      <c r="O1914">
        <v>176</v>
      </c>
      <c r="P1914" t="s">
        <v>5422</v>
      </c>
    </row>
    <row r="1915" spans="1:16" x14ac:dyDescent="0.2">
      <c r="A1915" s="6" t="str">
        <f>LEFT(B1915, FIND("|", B1915) -1)</f>
        <v>PHPA</v>
      </c>
      <c r="B1915" s="8" t="s">
        <v>5492</v>
      </c>
      <c r="C1915" t="s">
        <v>12806</v>
      </c>
      <c r="D1915" t="s">
        <v>13</v>
      </c>
      <c r="E1915" t="s">
        <v>13</v>
      </c>
      <c r="F1915" s="3" t="s">
        <v>13</v>
      </c>
      <c r="G1915" s="5" t="s">
        <v>13</v>
      </c>
      <c r="H1915" s="5" t="s">
        <v>5493</v>
      </c>
      <c r="I1915" s="13" t="str">
        <f>IF(AND(D1915="Y",E1915="Y",F1915="Y",H1915&lt;&gt;"N"),"Y","N")</f>
        <v>Y</v>
      </c>
      <c r="J1915">
        <v>1</v>
      </c>
      <c r="K1915">
        <v>23</v>
      </c>
      <c r="L1915">
        <v>46</v>
      </c>
      <c r="M1915" t="s">
        <v>5167</v>
      </c>
      <c r="O1915">
        <v>244</v>
      </c>
      <c r="P1915" t="s">
        <v>5494</v>
      </c>
    </row>
    <row r="1916" spans="1:16" x14ac:dyDescent="0.2">
      <c r="A1916" s="6" t="str">
        <f>LEFT(B1916, FIND("|", B1916) -1)</f>
        <v>PHPA</v>
      </c>
      <c r="B1916" s="8" t="s">
        <v>6237</v>
      </c>
      <c r="C1916" t="s">
        <v>12634</v>
      </c>
      <c r="D1916" t="s">
        <v>13</v>
      </c>
      <c r="E1916" t="s">
        <v>13</v>
      </c>
      <c r="F1916" s="3" t="s">
        <v>13</v>
      </c>
      <c r="G1916" s="5" t="s">
        <v>13</v>
      </c>
      <c r="H1916" s="5" t="s">
        <v>6238</v>
      </c>
      <c r="I1916" s="13" t="str">
        <f>IF(AND(D1916="Y",E1916="Y",F1916="Y",H1916&lt;&gt;"N"),"Y","N")</f>
        <v>Y</v>
      </c>
      <c r="J1916">
        <v>0.95599999999999996</v>
      </c>
      <c r="K1916">
        <v>20</v>
      </c>
      <c r="L1916">
        <v>44</v>
      </c>
      <c r="M1916" t="s">
        <v>6239</v>
      </c>
      <c r="O1916">
        <v>313</v>
      </c>
      <c r="P1916" t="s">
        <v>6240</v>
      </c>
    </row>
    <row r="1917" spans="1:16" x14ac:dyDescent="0.2">
      <c r="A1917" s="6" t="str">
        <f>LEFT(B1917, FIND("|", B1917) -1)</f>
        <v>PHPA</v>
      </c>
      <c r="B1917" s="8" t="s">
        <v>6192</v>
      </c>
      <c r="C1917" t="s">
        <v>12865</v>
      </c>
      <c r="D1917" t="s">
        <v>13</v>
      </c>
      <c r="E1917" t="s">
        <v>13</v>
      </c>
      <c r="F1917" s="3" t="s">
        <v>13</v>
      </c>
      <c r="G1917" s="5" t="s">
        <v>14</v>
      </c>
      <c r="H1917" s="5" t="s">
        <v>6193</v>
      </c>
      <c r="I1917" s="13" t="str">
        <f>IF(AND(D1917="Y",E1917="Y",F1917="Y",H1917&lt;&gt;"N"),"Y","N")</f>
        <v>Y</v>
      </c>
      <c r="J1917">
        <v>1</v>
      </c>
      <c r="K1917">
        <v>20</v>
      </c>
      <c r="L1917">
        <v>43</v>
      </c>
      <c r="M1917" t="s">
        <v>6194</v>
      </c>
      <c r="O1917">
        <v>162</v>
      </c>
      <c r="P1917" t="s">
        <v>6195</v>
      </c>
    </row>
    <row r="1918" spans="1:16" x14ac:dyDescent="0.2">
      <c r="A1918" s="6" t="str">
        <f>LEFT(B1918, FIND("|", B1918) -1)</f>
        <v>PHPA</v>
      </c>
      <c r="B1918" s="8" t="s">
        <v>6202</v>
      </c>
      <c r="C1918" t="s">
        <v>12628</v>
      </c>
      <c r="D1918" t="s">
        <v>13</v>
      </c>
      <c r="E1918" t="s">
        <v>13</v>
      </c>
      <c r="F1918" s="3" t="s">
        <v>13</v>
      </c>
      <c r="G1918" s="5" t="s">
        <v>13</v>
      </c>
      <c r="H1918" s="5" t="s">
        <v>789</v>
      </c>
      <c r="I1918" s="13" t="str">
        <f>IF(AND(D1918="Y",E1918="Y",F1918="Y",H1918&lt;&gt;"N"),"Y","N")</f>
        <v>Y</v>
      </c>
      <c r="J1918">
        <v>0.999</v>
      </c>
      <c r="K1918">
        <v>23</v>
      </c>
      <c r="L1918">
        <v>49</v>
      </c>
      <c r="M1918" t="s">
        <v>4882</v>
      </c>
      <c r="O1918">
        <v>223</v>
      </c>
      <c r="P1918" t="s">
        <v>6203</v>
      </c>
    </row>
    <row r="1919" spans="1:16" x14ac:dyDescent="0.2">
      <c r="A1919" s="6" t="str">
        <f>LEFT(B1919, FIND("|", B1919) -1)</f>
        <v>PHPA</v>
      </c>
      <c r="B1919" s="8" t="s">
        <v>6071</v>
      </c>
      <c r="C1919" t="s">
        <v>12689</v>
      </c>
      <c r="D1919" t="s">
        <v>13</v>
      </c>
      <c r="E1919" t="s">
        <v>13</v>
      </c>
      <c r="F1919" s="3" t="s">
        <v>13</v>
      </c>
      <c r="G1919" s="5" t="s">
        <v>14</v>
      </c>
      <c r="H1919" s="5" t="s">
        <v>2066</v>
      </c>
      <c r="I1919" s="13" t="str">
        <f>IF(AND(D1919="Y",E1919="Y",F1919="Y",H1919&lt;&gt;"N"),"Y","N")</f>
        <v>Y</v>
      </c>
      <c r="J1919">
        <v>1</v>
      </c>
      <c r="K1919">
        <v>21</v>
      </c>
      <c r="L1919">
        <v>52</v>
      </c>
      <c r="M1919" t="s">
        <v>5054</v>
      </c>
      <c r="O1919">
        <v>164</v>
      </c>
      <c r="P1919" t="s">
        <v>5055</v>
      </c>
    </row>
    <row r="1920" spans="1:16" x14ac:dyDescent="0.2">
      <c r="A1920" s="6" t="str">
        <f>LEFT(B1920, FIND("|", B1920) -1)</f>
        <v>PHPA</v>
      </c>
      <c r="B1920" s="8" t="s">
        <v>6225</v>
      </c>
      <c r="C1920" t="s">
        <v>12958</v>
      </c>
      <c r="D1920" t="s">
        <v>13</v>
      </c>
      <c r="E1920" t="s">
        <v>13</v>
      </c>
      <c r="F1920" s="3" t="s">
        <v>13</v>
      </c>
      <c r="G1920" s="5" t="s">
        <v>14</v>
      </c>
      <c r="H1920" s="5" t="s">
        <v>1054</v>
      </c>
      <c r="I1920" s="13" t="str">
        <f>IF(AND(D1920="Y",E1920="Y",F1920="Y",H1920&lt;&gt;"N"),"Y","N")</f>
        <v>Y</v>
      </c>
      <c r="J1920">
        <v>1</v>
      </c>
      <c r="K1920">
        <v>21</v>
      </c>
      <c r="L1920">
        <v>54</v>
      </c>
      <c r="M1920" t="s">
        <v>6226</v>
      </c>
      <c r="O1920">
        <v>158</v>
      </c>
      <c r="P1920" t="s">
        <v>6227</v>
      </c>
    </row>
    <row r="1921" spans="1:16" x14ac:dyDescent="0.2">
      <c r="A1921" s="6" t="str">
        <f>LEFT(B1921, FIND("|", B1921) -1)</f>
        <v>PHPA</v>
      </c>
      <c r="B1921" s="8" t="s">
        <v>5575</v>
      </c>
      <c r="C1921" t="s">
        <v>12639</v>
      </c>
      <c r="D1921" t="s">
        <v>13</v>
      </c>
      <c r="E1921" t="s">
        <v>13</v>
      </c>
      <c r="F1921" s="3" t="s">
        <v>13</v>
      </c>
      <c r="G1921" s="5" t="s">
        <v>14</v>
      </c>
      <c r="H1921" s="5" t="s">
        <v>5250</v>
      </c>
      <c r="I1921" s="13" t="str">
        <f>IF(AND(D1921="Y",E1921="Y",F1921="Y",H1921&lt;&gt;"N"),"Y","N")</f>
        <v>Y</v>
      </c>
      <c r="J1921">
        <v>1</v>
      </c>
      <c r="K1921">
        <v>20</v>
      </c>
      <c r="L1921">
        <v>41</v>
      </c>
      <c r="M1921" t="s">
        <v>5251</v>
      </c>
      <c r="O1921">
        <v>120</v>
      </c>
      <c r="P1921" t="s">
        <v>5252</v>
      </c>
    </row>
    <row r="1922" spans="1:16" x14ac:dyDescent="0.2">
      <c r="A1922" s="6" t="str">
        <f>LEFT(B1922, FIND("|", B1922) -1)</f>
        <v>PHPA</v>
      </c>
      <c r="B1922" s="8" t="s">
        <v>5574</v>
      </c>
      <c r="C1922" t="s">
        <v>12640</v>
      </c>
      <c r="D1922" t="s">
        <v>13</v>
      </c>
      <c r="E1922" t="s">
        <v>13</v>
      </c>
      <c r="F1922" s="3" t="s">
        <v>13</v>
      </c>
      <c r="G1922" s="5" t="s">
        <v>14</v>
      </c>
      <c r="H1922" s="5" t="s">
        <v>5250</v>
      </c>
      <c r="I1922" s="13" t="str">
        <f>IF(AND(D1922="Y",E1922="Y",F1922="Y",H1922&lt;&gt;"N"),"Y","N")</f>
        <v>Y</v>
      </c>
      <c r="J1922">
        <v>1</v>
      </c>
      <c r="K1922">
        <v>20</v>
      </c>
      <c r="L1922">
        <v>41</v>
      </c>
      <c r="M1922" t="s">
        <v>5251</v>
      </c>
      <c r="O1922">
        <v>120</v>
      </c>
      <c r="P1922" t="s">
        <v>5252</v>
      </c>
    </row>
    <row r="1923" spans="1:16" x14ac:dyDescent="0.2">
      <c r="A1923" s="6" t="str">
        <f>LEFT(B1923, FIND("|", B1923) -1)</f>
        <v>PHPA</v>
      </c>
      <c r="B1923" s="8" t="s">
        <v>6004</v>
      </c>
      <c r="C1923" t="s">
        <v>12734</v>
      </c>
      <c r="D1923" t="s">
        <v>13</v>
      </c>
      <c r="E1923" t="s">
        <v>13</v>
      </c>
      <c r="F1923" s="3" t="s">
        <v>13</v>
      </c>
      <c r="G1923" s="5" t="s">
        <v>14</v>
      </c>
      <c r="H1923" s="5" t="s">
        <v>4869</v>
      </c>
      <c r="I1923" s="13" t="str">
        <f>IF(AND(D1923="Y",E1923="Y",F1923="Y",H1923&lt;&gt;"N"),"Y","N")</f>
        <v>Y</v>
      </c>
      <c r="J1923">
        <v>1</v>
      </c>
      <c r="K1923">
        <v>22</v>
      </c>
      <c r="L1923">
        <v>30</v>
      </c>
      <c r="M1923" t="s">
        <v>4870</v>
      </c>
      <c r="O1923">
        <v>103</v>
      </c>
      <c r="P1923" t="s">
        <v>6005</v>
      </c>
    </row>
    <row r="1924" spans="1:16" x14ac:dyDescent="0.2">
      <c r="A1924" s="6" t="str">
        <f>LEFT(B1924, FIND("|", B1924) -1)</f>
        <v>PHPA</v>
      </c>
      <c r="B1924" s="8" t="s">
        <v>5918</v>
      </c>
      <c r="C1924" t="s">
        <v>12744</v>
      </c>
      <c r="D1924" t="s">
        <v>13</v>
      </c>
      <c r="E1924" t="s">
        <v>13</v>
      </c>
      <c r="F1924" s="3" t="s">
        <v>13</v>
      </c>
      <c r="G1924" s="5" t="s">
        <v>14</v>
      </c>
      <c r="H1924" s="5" t="s">
        <v>5919</v>
      </c>
      <c r="I1924" s="13" t="str">
        <f>IF(AND(D1924="Y",E1924="Y",F1924="Y",H1924&lt;&gt;"N"),"Y","N")</f>
        <v>Y</v>
      </c>
      <c r="J1924">
        <v>1</v>
      </c>
      <c r="K1924">
        <v>21</v>
      </c>
      <c r="L1924">
        <v>41</v>
      </c>
      <c r="M1924" t="s">
        <v>5920</v>
      </c>
      <c r="O1924">
        <v>160</v>
      </c>
      <c r="P1924" t="s">
        <v>5921</v>
      </c>
    </row>
    <row r="1925" spans="1:16" x14ac:dyDescent="0.2">
      <c r="A1925" s="6" t="str">
        <f>LEFT(B1925, FIND("|", B1925) -1)</f>
        <v>PHPA</v>
      </c>
      <c r="B1925" s="8" t="s">
        <v>5355</v>
      </c>
      <c r="C1925" t="s">
        <v>12682</v>
      </c>
      <c r="D1925" t="s">
        <v>13</v>
      </c>
      <c r="E1925" t="s">
        <v>13</v>
      </c>
      <c r="F1925" s="3" t="s">
        <v>13</v>
      </c>
      <c r="G1925" s="5" t="s">
        <v>14</v>
      </c>
      <c r="H1925" s="5" t="s">
        <v>5356</v>
      </c>
      <c r="I1925" s="13" t="str">
        <f>IF(AND(D1925="Y",E1925="Y",F1925="Y",H1925&lt;&gt;"N"),"Y","N")</f>
        <v>Y</v>
      </c>
      <c r="J1925">
        <v>1</v>
      </c>
      <c r="K1925">
        <v>21</v>
      </c>
      <c r="L1925">
        <v>56</v>
      </c>
      <c r="M1925" t="s">
        <v>5357</v>
      </c>
      <c r="O1925">
        <v>156</v>
      </c>
      <c r="P1925" t="s">
        <v>5358</v>
      </c>
    </row>
    <row r="1926" spans="1:16" x14ac:dyDescent="0.2">
      <c r="A1926" s="6" t="str">
        <f>LEFT(B1926, FIND("|", B1926) -1)</f>
        <v>PHPA</v>
      </c>
      <c r="B1926" s="8" t="s">
        <v>5545</v>
      </c>
      <c r="C1926" t="s">
        <v>12760</v>
      </c>
      <c r="D1926" t="s">
        <v>13</v>
      </c>
      <c r="E1926" t="s">
        <v>13</v>
      </c>
      <c r="F1926" s="3" t="s">
        <v>13</v>
      </c>
      <c r="G1926" s="5" t="s">
        <v>14</v>
      </c>
      <c r="H1926" s="5" t="s">
        <v>3646</v>
      </c>
      <c r="I1926" s="13" t="str">
        <f>IF(AND(D1926="Y",E1926="Y",F1926="Y",H1926&lt;&gt;"N"),"Y","N")</f>
        <v>Y</v>
      </c>
      <c r="J1926">
        <v>1</v>
      </c>
      <c r="K1926">
        <v>23</v>
      </c>
      <c r="L1926">
        <v>52</v>
      </c>
      <c r="M1926" t="s">
        <v>5546</v>
      </c>
      <c r="O1926">
        <v>143</v>
      </c>
      <c r="P1926" t="s">
        <v>5547</v>
      </c>
    </row>
    <row r="1927" spans="1:16" x14ac:dyDescent="0.2">
      <c r="A1927" s="6" t="str">
        <f>LEFT(B1927, FIND("|", B1927) -1)</f>
        <v>PHPA</v>
      </c>
      <c r="B1927" s="8" t="s">
        <v>5840</v>
      </c>
      <c r="C1927" t="s">
        <v>12847</v>
      </c>
      <c r="D1927" t="s">
        <v>13</v>
      </c>
      <c r="E1927" t="s">
        <v>13</v>
      </c>
      <c r="F1927" s="3" t="s">
        <v>13</v>
      </c>
      <c r="G1927" s="5" t="s">
        <v>14</v>
      </c>
      <c r="H1927" s="5" t="s">
        <v>2771</v>
      </c>
      <c r="I1927" s="13" t="str">
        <f>IF(AND(D1927="Y",E1927="Y",F1927="Y",H1927&lt;&gt;"N"),"Y","N")</f>
        <v>Y</v>
      </c>
      <c r="J1927">
        <v>0.997</v>
      </c>
      <c r="K1927">
        <v>20</v>
      </c>
      <c r="L1927">
        <v>54</v>
      </c>
      <c r="M1927" t="s">
        <v>4845</v>
      </c>
      <c r="O1927">
        <v>142</v>
      </c>
      <c r="P1927" t="s">
        <v>5755</v>
      </c>
    </row>
    <row r="1928" spans="1:16" x14ac:dyDescent="0.2">
      <c r="A1928" s="6" t="str">
        <f>LEFT(B1928, FIND("|", B1928) -1)</f>
        <v>PHPA</v>
      </c>
      <c r="B1928" s="8" t="s">
        <v>5754</v>
      </c>
      <c r="C1928" t="s">
        <v>12848</v>
      </c>
      <c r="D1928" t="s">
        <v>13</v>
      </c>
      <c r="E1928" t="s">
        <v>13</v>
      </c>
      <c r="F1928" s="3" t="s">
        <v>13</v>
      </c>
      <c r="G1928" s="5" t="s">
        <v>14</v>
      </c>
      <c r="H1928" s="5" t="s">
        <v>2771</v>
      </c>
      <c r="I1928" s="13" t="str">
        <f>IF(AND(D1928="Y",E1928="Y",F1928="Y",H1928&lt;&gt;"N"),"Y","N")</f>
        <v>Y</v>
      </c>
      <c r="J1928">
        <v>0.997</v>
      </c>
      <c r="K1928">
        <v>20</v>
      </c>
      <c r="L1928">
        <v>54</v>
      </c>
      <c r="M1928" t="s">
        <v>4845</v>
      </c>
      <c r="O1928">
        <v>142</v>
      </c>
      <c r="P1928" t="s">
        <v>5755</v>
      </c>
    </row>
    <row r="1929" spans="1:16" x14ac:dyDescent="0.2">
      <c r="A1929" s="6" t="str">
        <f>LEFT(B1929, FIND("|", B1929) -1)</f>
        <v>PHPA</v>
      </c>
      <c r="B1929" s="8" t="s">
        <v>5823</v>
      </c>
      <c r="C1929" t="s">
        <v>12869</v>
      </c>
      <c r="D1929" t="s">
        <v>13</v>
      </c>
      <c r="E1929" t="s">
        <v>13</v>
      </c>
      <c r="F1929" s="3" t="s">
        <v>13</v>
      </c>
      <c r="G1929" s="5" t="s">
        <v>14</v>
      </c>
      <c r="H1929" s="5" t="s">
        <v>2771</v>
      </c>
      <c r="I1929" s="13" t="str">
        <f>IF(AND(D1929="Y",E1929="Y",F1929="Y",H1929&lt;&gt;"N"),"Y","N")</f>
        <v>Y</v>
      </c>
      <c r="J1929">
        <v>1</v>
      </c>
      <c r="K1929">
        <v>22</v>
      </c>
      <c r="L1929">
        <v>54</v>
      </c>
      <c r="M1929" t="s">
        <v>5824</v>
      </c>
      <c r="O1929">
        <v>143</v>
      </c>
      <c r="P1929" t="s">
        <v>5825</v>
      </c>
    </row>
    <row r="1930" spans="1:16" x14ac:dyDescent="0.2">
      <c r="A1930" s="6" t="str">
        <f>LEFT(B1930, FIND("|", B1930) -1)</f>
        <v>PHPA</v>
      </c>
      <c r="B1930" s="8" t="s">
        <v>5418</v>
      </c>
      <c r="C1930" t="s">
        <v>12643</v>
      </c>
      <c r="D1930" t="s">
        <v>13</v>
      </c>
      <c r="E1930" t="s">
        <v>13</v>
      </c>
      <c r="F1930" s="3" t="s">
        <v>13</v>
      </c>
      <c r="G1930" s="5" t="s">
        <v>14</v>
      </c>
      <c r="H1930" s="5" t="s">
        <v>4840</v>
      </c>
      <c r="I1930" s="13" t="str">
        <f>IF(AND(D1930="Y",E1930="Y",F1930="Y",H1930&lt;&gt;"N"),"Y","N")</f>
        <v>Y</v>
      </c>
      <c r="J1930">
        <v>0.999</v>
      </c>
      <c r="K1930">
        <v>21</v>
      </c>
      <c r="L1930">
        <v>49</v>
      </c>
      <c r="M1930" t="s">
        <v>5419</v>
      </c>
      <c r="O1930">
        <v>166</v>
      </c>
      <c r="P1930" t="s">
        <v>5420</v>
      </c>
    </row>
    <row r="1931" spans="1:16" x14ac:dyDescent="0.2">
      <c r="A1931" s="6" t="str">
        <f>LEFT(B1931, FIND("|", B1931) -1)</f>
        <v>PHPA</v>
      </c>
      <c r="B1931" s="8" t="s">
        <v>5664</v>
      </c>
      <c r="C1931" t="s">
        <v>12759</v>
      </c>
      <c r="D1931" t="s">
        <v>13</v>
      </c>
      <c r="E1931" t="s">
        <v>13</v>
      </c>
      <c r="F1931" s="3" t="s">
        <v>13</v>
      </c>
      <c r="G1931" s="5" t="s">
        <v>14</v>
      </c>
      <c r="H1931" s="5" t="s">
        <v>4840</v>
      </c>
      <c r="I1931" s="13" t="str">
        <f>IF(AND(D1931="Y",E1931="Y",F1931="Y",H1931&lt;&gt;"N"),"Y","N")</f>
        <v>Y</v>
      </c>
      <c r="J1931">
        <v>1</v>
      </c>
      <c r="K1931">
        <v>21</v>
      </c>
      <c r="L1931">
        <v>49</v>
      </c>
      <c r="M1931" t="s">
        <v>5665</v>
      </c>
      <c r="O1931">
        <v>168</v>
      </c>
      <c r="P1931" t="s">
        <v>5666</v>
      </c>
    </row>
    <row r="1932" spans="1:16" x14ac:dyDescent="0.2">
      <c r="A1932" s="6" t="str">
        <f>LEFT(B1932, FIND("|", B1932) -1)</f>
        <v>PHPA</v>
      </c>
      <c r="B1932" s="8" t="s">
        <v>5617</v>
      </c>
      <c r="C1932" t="s">
        <v>12950</v>
      </c>
      <c r="D1932" t="s">
        <v>13</v>
      </c>
      <c r="E1932" t="s">
        <v>13</v>
      </c>
      <c r="F1932" s="3" t="s">
        <v>13</v>
      </c>
      <c r="G1932" s="5" t="s">
        <v>13</v>
      </c>
      <c r="H1932" s="5" t="s">
        <v>3155</v>
      </c>
      <c r="I1932" s="13" t="str">
        <f>IF(AND(D1932="Y",E1932="Y",F1932="Y",H1932&lt;&gt;"N"),"Y","N")</f>
        <v>Y</v>
      </c>
      <c r="J1932">
        <v>0.999</v>
      </c>
      <c r="K1932">
        <v>25</v>
      </c>
      <c r="L1932">
        <v>48</v>
      </c>
      <c r="M1932" t="s">
        <v>5182</v>
      </c>
      <c r="O1932">
        <v>148</v>
      </c>
      <c r="P1932" t="s">
        <v>5618</v>
      </c>
    </row>
    <row r="1933" spans="1:16" x14ac:dyDescent="0.2">
      <c r="A1933" s="6" t="str">
        <f>LEFT(B1933, FIND("|", B1933) -1)</f>
        <v>PHPA</v>
      </c>
      <c r="B1933" s="8" t="s">
        <v>6085</v>
      </c>
      <c r="C1933" t="s">
        <v>12623</v>
      </c>
      <c r="D1933" t="s">
        <v>13</v>
      </c>
      <c r="E1933" t="s">
        <v>13</v>
      </c>
      <c r="F1933" s="3" t="s">
        <v>13</v>
      </c>
      <c r="G1933" s="5" t="s">
        <v>13</v>
      </c>
      <c r="H1933" s="5" t="s">
        <v>3607</v>
      </c>
      <c r="I1933" s="13" t="str">
        <f>IF(AND(D1933="Y",E1933="Y",F1933="Y",H1933&lt;&gt;"N"),"Y","N")</f>
        <v>Y</v>
      </c>
      <c r="J1933">
        <v>0.98699999999999999</v>
      </c>
      <c r="K1933">
        <v>19</v>
      </c>
      <c r="L1933">
        <v>48</v>
      </c>
      <c r="M1933" t="s">
        <v>6086</v>
      </c>
      <c r="O1933">
        <v>146</v>
      </c>
      <c r="P1933" t="s">
        <v>6087</v>
      </c>
    </row>
    <row r="1934" spans="1:16" x14ac:dyDescent="0.2">
      <c r="A1934" s="6" t="str">
        <f>LEFT(B1934, FIND("|", B1934) -1)</f>
        <v>PHPA</v>
      </c>
      <c r="B1934" s="8" t="s">
        <v>6098</v>
      </c>
      <c r="C1934" t="s">
        <v>12878</v>
      </c>
      <c r="D1934" t="s">
        <v>13</v>
      </c>
      <c r="E1934" t="s">
        <v>13</v>
      </c>
      <c r="F1934" s="3" t="s">
        <v>13</v>
      </c>
      <c r="G1934" s="5" t="s">
        <v>13</v>
      </c>
      <c r="H1934" s="5" t="s">
        <v>3607</v>
      </c>
      <c r="I1934" s="13" t="str">
        <f>IF(AND(D1934="Y",E1934="Y",F1934="Y",H1934&lt;&gt;"N"),"Y","N")</f>
        <v>Y</v>
      </c>
      <c r="J1934">
        <v>0.999</v>
      </c>
      <c r="K1934">
        <v>21</v>
      </c>
      <c r="L1934">
        <v>48</v>
      </c>
      <c r="M1934" t="s">
        <v>5182</v>
      </c>
      <c r="O1934">
        <v>146</v>
      </c>
      <c r="P1934" t="s">
        <v>6099</v>
      </c>
    </row>
    <row r="1935" spans="1:16" x14ac:dyDescent="0.2">
      <c r="A1935" s="6" t="str">
        <f>LEFT(B1935, FIND("|", B1935) -1)</f>
        <v>PHPA</v>
      </c>
      <c r="B1935" s="8" t="s">
        <v>6298</v>
      </c>
      <c r="C1935" t="s">
        <v>12961</v>
      </c>
      <c r="D1935" t="s">
        <v>13</v>
      </c>
      <c r="E1935" t="s">
        <v>13</v>
      </c>
      <c r="F1935" s="3" t="s">
        <v>13</v>
      </c>
      <c r="G1935" s="5" t="s">
        <v>14</v>
      </c>
      <c r="H1935" s="5" t="s">
        <v>5326</v>
      </c>
      <c r="I1935" s="13" t="str">
        <f>IF(AND(D1935="Y",E1935="Y",F1935="Y",H1935&lt;&gt;"N"),"Y","N")</f>
        <v>Y</v>
      </c>
      <c r="J1935">
        <v>0.999</v>
      </c>
      <c r="K1935">
        <v>26</v>
      </c>
      <c r="L1935">
        <v>50</v>
      </c>
      <c r="M1935" t="s">
        <v>5015</v>
      </c>
      <c r="O1935">
        <v>127</v>
      </c>
      <c r="P1935" t="s">
        <v>5327</v>
      </c>
    </row>
    <row r="1936" spans="1:16" x14ac:dyDescent="0.2">
      <c r="A1936" s="6" t="str">
        <f>LEFT(B1936, FIND("|", B1936) -1)</f>
        <v>PHPA</v>
      </c>
      <c r="B1936" s="8" t="s">
        <v>6291</v>
      </c>
      <c r="C1936" t="s">
        <v>12962</v>
      </c>
      <c r="D1936" t="s">
        <v>13</v>
      </c>
      <c r="E1936" t="s">
        <v>13</v>
      </c>
      <c r="F1936" s="3" t="s">
        <v>13</v>
      </c>
      <c r="G1936" s="5" t="s">
        <v>14</v>
      </c>
      <c r="H1936" s="5" t="s">
        <v>5326</v>
      </c>
      <c r="I1936" s="13" t="str">
        <f>IF(AND(D1936="Y",E1936="Y",F1936="Y",H1936&lt;&gt;"N"),"Y","N")</f>
        <v>Y</v>
      </c>
      <c r="J1936">
        <v>0.999</v>
      </c>
      <c r="K1936">
        <v>26</v>
      </c>
      <c r="L1936">
        <v>50</v>
      </c>
      <c r="M1936" t="s">
        <v>5015</v>
      </c>
      <c r="O1936">
        <v>127</v>
      </c>
      <c r="P1936" t="s">
        <v>5327</v>
      </c>
    </row>
    <row r="1937" spans="1:16" x14ac:dyDescent="0.2">
      <c r="A1937" s="6" t="str">
        <f>LEFT(B1937, FIND("|", B1937) -1)</f>
        <v>PHPA</v>
      </c>
      <c r="B1937" s="8" t="s">
        <v>5941</v>
      </c>
      <c r="C1937" t="s">
        <v>12809</v>
      </c>
      <c r="D1937" t="s">
        <v>13</v>
      </c>
      <c r="E1937" t="s">
        <v>13</v>
      </c>
      <c r="F1937" s="3" t="s">
        <v>13</v>
      </c>
      <c r="G1937" s="5" t="s">
        <v>14</v>
      </c>
      <c r="H1937" s="5" t="s">
        <v>5942</v>
      </c>
      <c r="I1937" s="13" t="str">
        <f>IF(AND(D1937="Y",E1937="Y",F1937="Y",H1937&lt;&gt;"N"),"Y","N")</f>
        <v>Y</v>
      </c>
      <c r="J1937">
        <v>1</v>
      </c>
      <c r="K1937">
        <v>23</v>
      </c>
      <c r="L1937">
        <v>48</v>
      </c>
      <c r="M1937" t="s">
        <v>5943</v>
      </c>
      <c r="O1937">
        <v>153</v>
      </c>
      <c r="P1937" t="s">
        <v>5944</v>
      </c>
    </row>
    <row r="1938" spans="1:16" x14ac:dyDescent="0.2">
      <c r="A1938" s="6" t="str">
        <f>LEFT(B1938, FIND("|", B1938) -1)</f>
        <v>PHPA</v>
      </c>
      <c r="B1938" s="8" t="s">
        <v>6038</v>
      </c>
      <c r="C1938" t="s">
        <v>12716</v>
      </c>
      <c r="D1938" t="s">
        <v>13</v>
      </c>
      <c r="E1938" t="s">
        <v>13</v>
      </c>
      <c r="F1938" s="3" t="s">
        <v>13</v>
      </c>
      <c r="G1938" s="5" t="s">
        <v>14</v>
      </c>
      <c r="H1938" s="5" t="s">
        <v>6039</v>
      </c>
      <c r="I1938" s="13" t="str">
        <f>IF(AND(D1938="Y",E1938="Y",F1938="Y",H1938&lt;&gt;"N"),"Y","N")</f>
        <v>Y</v>
      </c>
      <c r="J1938">
        <v>1</v>
      </c>
      <c r="K1938">
        <v>24</v>
      </c>
      <c r="L1938">
        <v>54</v>
      </c>
      <c r="M1938" t="s">
        <v>6040</v>
      </c>
      <c r="O1938">
        <v>172</v>
      </c>
      <c r="P1938" t="s">
        <v>6041</v>
      </c>
    </row>
    <row r="1939" spans="1:16" x14ac:dyDescent="0.2">
      <c r="A1939" s="6" t="str">
        <f>LEFT(B1939, FIND("|", B1939) -1)</f>
        <v>PHPA</v>
      </c>
      <c r="B1939" s="8" t="s">
        <v>6015</v>
      </c>
      <c r="C1939" t="s">
        <v>12811</v>
      </c>
      <c r="D1939" t="s">
        <v>13</v>
      </c>
      <c r="E1939" t="s">
        <v>13</v>
      </c>
      <c r="F1939" s="3" t="s">
        <v>13</v>
      </c>
      <c r="G1939" s="5" t="s">
        <v>14</v>
      </c>
      <c r="H1939" s="5" t="s">
        <v>5600</v>
      </c>
      <c r="I1939" s="13" t="str">
        <f>IF(AND(D1939="Y",E1939="Y",F1939="Y",H1939&lt;&gt;"N"),"Y","N")</f>
        <v>Y</v>
      </c>
      <c r="J1939">
        <v>1</v>
      </c>
      <c r="K1939">
        <v>22</v>
      </c>
      <c r="L1939">
        <v>31</v>
      </c>
      <c r="M1939" t="s">
        <v>5601</v>
      </c>
      <c r="O1939">
        <v>117</v>
      </c>
      <c r="P1939" t="s">
        <v>5602</v>
      </c>
    </row>
    <row r="1940" spans="1:16" x14ac:dyDescent="0.2">
      <c r="A1940" s="6" t="str">
        <f>LEFT(B1940, FIND("|", B1940) -1)</f>
        <v>PHPA</v>
      </c>
      <c r="B1940" s="8" t="s">
        <v>5599</v>
      </c>
      <c r="C1940" t="s">
        <v>12990</v>
      </c>
      <c r="D1940" t="s">
        <v>13</v>
      </c>
      <c r="E1940" t="s">
        <v>13</v>
      </c>
      <c r="F1940" s="3" t="s">
        <v>13</v>
      </c>
      <c r="G1940" s="5" t="s">
        <v>14</v>
      </c>
      <c r="H1940" s="5" t="s">
        <v>5600</v>
      </c>
      <c r="I1940" s="13" t="str">
        <f>IF(AND(D1940="Y",E1940="Y",F1940="Y",H1940&lt;&gt;"N"),"Y","N")</f>
        <v>Y</v>
      </c>
      <c r="J1940">
        <v>1</v>
      </c>
      <c r="K1940">
        <v>22</v>
      </c>
      <c r="L1940">
        <v>31</v>
      </c>
      <c r="M1940" t="s">
        <v>5601</v>
      </c>
      <c r="O1940">
        <v>117</v>
      </c>
      <c r="P1940" t="s">
        <v>5602</v>
      </c>
    </row>
    <row r="1941" spans="1:16" x14ac:dyDescent="0.2">
      <c r="A1941" s="6" t="str">
        <f>LEFT(B1941, FIND("|", B1941) -1)</f>
        <v>PHPA</v>
      </c>
      <c r="B1941" s="8" t="s">
        <v>5907</v>
      </c>
      <c r="C1941" t="s">
        <v>12777</v>
      </c>
      <c r="D1941" t="s">
        <v>13</v>
      </c>
      <c r="E1941" t="s">
        <v>13</v>
      </c>
      <c r="F1941" s="3" t="s">
        <v>13</v>
      </c>
      <c r="G1941" s="5" t="s">
        <v>14</v>
      </c>
      <c r="H1941" s="5" t="s">
        <v>2043</v>
      </c>
      <c r="I1941" s="13" t="str">
        <f>IF(AND(D1941="Y",E1941="Y",F1941="Y",H1941&lt;&gt;"N"),"Y","N")</f>
        <v>Y</v>
      </c>
      <c r="J1941">
        <v>0.997</v>
      </c>
      <c r="K1941">
        <v>23</v>
      </c>
      <c r="L1941">
        <v>49</v>
      </c>
      <c r="M1941" t="s">
        <v>5908</v>
      </c>
      <c r="O1941">
        <v>204</v>
      </c>
      <c r="P1941" t="s">
        <v>5909</v>
      </c>
    </row>
    <row r="1942" spans="1:16" x14ac:dyDescent="0.2">
      <c r="A1942" s="6" t="str">
        <f>LEFT(B1942, FIND("|", B1942) -1)</f>
        <v>PHPA</v>
      </c>
      <c r="B1942" s="8" t="s">
        <v>6256</v>
      </c>
      <c r="C1942" t="s">
        <v>12721</v>
      </c>
      <c r="D1942" t="s">
        <v>13</v>
      </c>
      <c r="E1942" t="s">
        <v>13</v>
      </c>
      <c r="F1942" s="3" t="s">
        <v>13</v>
      </c>
      <c r="G1942" s="5" t="s">
        <v>14</v>
      </c>
      <c r="H1942" s="5" t="s">
        <v>3384</v>
      </c>
      <c r="I1942" s="13" t="str">
        <f>IF(AND(D1942="Y",E1942="Y",F1942="Y",H1942&lt;&gt;"N"),"Y","N")</f>
        <v>Y</v>
      </c>
      <c r="J1942">
        <v>0.97599999999999998</v>
      </c>
      <c r="K1942">
        <v>21</v>
      </c>
      <c r="L1942">
        <v>43</v>
      </c>
      <c r="M1942" t="s">
        <v>6257</v>
      </c>
      <c r="O1942">
        <v>102</v>
      </c>
      <c r="P1942" t="s">
        <v>6258</v>
      </c>
    </row>
    <row r="1943" spans="1:16" x14ac:dyDescent="0.2">
      <c r="A1943" s="6" t="str">
        <f>LEFT(B1943, FIND("|", B1943) -1)</f>
        <v>PHPA</v>
      </c>
      <c r="B1943" s="8" t="s">
        <v>5489</v>
      </c>
      <c r="C1943" t="s">
        <v>12757</v>
      </c>
      <c r="D1943" t="s">
        <v>13</v>
      </c>
      <c r="E1943" t="s">
        <v>13</v>
      </c>
      <c r="F1943" s="3" t="s">
        <v>13</v>
      </c>
      <c r="G1943" s="5" t="s">
        <v>14</v>
      </c>
      <c r="H1943" s="5" t="s">
        <v>2278</v>
      </c>
      <c r="I1943" s="13" t="str">
        <f>IF(AND(D1943="Y",E1943="Y",F1943="Y",H1943&lt;&gt;"N"),"Y","N")</f>
        <v>Y</v>
      </c>
      <c r="J1943">
        <v>1</v>
      </c>
      <c r="K1943">
        <v>23</v>
      </c>
      <c r="L1943">
        <v>50</v>
      </c>
      <c r="M1943" t="s">
        <v>5490</v>
      </c>
      <c r="O1943">
        <v>145</v>
      </c>
      <c r="P1943" t="s">
        <v>5491</v>
      </c>
    </row>
    <row r="1944" spans="1:16" x14ac:dyDescent="0.2">
      <c r="A1944" s="6" t="str">
        <f>LEFT(B1944, FIND("|", B1944) -1)</f>
        <v>PHPA</v>
      </c>
      <c r="B1944" s="8" t="s">
        <v>5837</v>
      </c>
      <c r="C1944" t="s">
        <v>12807</v>
      </c>
      <c r="D1944" t="s">
        <v>13</v>
      </c>
      <c r="E1944" t="s">
        <v>13</v>
      </c>
      <c r="F1944" s="3" t="s">
        <v>13</v>
      </c>
      <c r="G1944" s="5" t="s">
        <v>14</v>
      </c>
      <c r="H1944" s="5" t="s">
        <v>2278</v>
      </c>
      <c r="I1944" s="13" t="str">
        <f>IF(AND(D1944="Y",E1944="Y",F1944="Y",H1944&lt;&gt;"N"),"Y","N")</f>
        <v>Y</v>
      </c>
      <c r="J1944">
        <v>1</v>
      </c>
      <c r="K1944">
        <v>23</v>
      </c>
      <c r="L1944">
        <v>49</v>
      </c>
      <c r="M1944" t="s">
        <v>5838</v>
      </c>
      <c r="O1944">
        <v>151</v>
      </c>
      <c r="P1944" t="s">
        <v>5839</v>
      </c>
    </row>
    <row r="1945" spans="1:16" x14ac:dyDescent="0.2">
      <c r="A1945" s="6" t="str">
        <f>LEFT(B1945, FIND("|", B1945) -1)</f>
        <v>PHPA</v>
      </c>
      <c r="B1945" s="8" t="s">
        <v>6299</v>
      </c>
      <c r="C1945" t="s">
        <v>12858</v>
      </c>
      <c r="D1945" t="s">
        <v>13</v>
      </c>
      <c r="E1945" t="s">
        <v>13</v>
      </c>
      <c r="F1945" s="3" t="s">
        <v>13</v>
      </c>
      <c r="G1945" s="5" t="s">
        <v>14</v>
      </c>
      <c r="H1945" s="5" t="s">
        <v>6300</v>
      </c>
      <c r="I1945" s="13" t="str">
        <f>IF(AND(D1945="Y",E1945="Y",F1945="Y",H1945&lt;&gt;"N"),"Y","N")</f>
        <v>Y</v>
      </c>
      <c r="J1945">
        <v>0.999</v>
      </c>
      <c r="K1945">
        <v>20</v>
      </c>
      <c r="L1945">
        <v>46</v>
      </c>
      <c r="M1945" t="s">
        <v>6301</v>
      </c>
      <c r="O1945">
        <v>168</v>
      </c>
      <c r="P1945" t="s">
        <v>6302</v>
      </c>
    </row>
    <row r="1946" spans="1:16" x14ac:dyDescent="0.2">
      <c r="A1946" s="6" t="str">
        <f>LEFT(B1946, FIND("|", B1946) -1)</f>
        <v>PHPA</v>
      </c>
      <c r="B1946" s="8" t="s">
        <v>6108</v>
      </c>
      <c r="C1946" t="s">
        <v>12717</v>
      </c>
      <c r="D1946" t="s">
        <v>13</v>
      </c>
      <c r="E1946" t="s">
        <v>13</v>
      </c>
      <c r="F1946" s="3" t="s">
        <v>13</v>
      </c>
      <c r="G1946" s="5" t="s">
        <v>14</v>
      </c>
      <c r="H1946" s="5" t="s">
        <v>6109</v>
      </c>
      <c r="I1946" s="13" t="str">
        <f>IF(AND(D1946="Y",E1946="Y",F1946="Y",H1946&lt;&gt;"N"),"Y","N")</f>
        <v>Y</v>
      </c>
      <c r="J1946">
        <v>1</v>
      </c>
      <c r="K1946">
        <v>19</v>
      </c>
      <c r="L1946">
        <v>46</v>
      </c>
      <c r="M1946" t="s">
        <v>6110</v>
      </c>
      <c r="O1946">
        <v>153</v>
      </c>
      <c r="P1946" t="s">
        <v>6111</v>
      </c>
    </row>
    <row r="1947" spans="1:16" x14ac:dyDescent="0.2">
      <c r="A1947" s="6" t="str">
        <f>LEFT(B1947, FIND("|", B1947) -1)</f>
        <v>PHPA</v>
      </c>
      <c r="B1947" s="8" t="s">
        <v>5605</v>
      </c>
      <c r="C1947" t="s">
        <v>12930</v>
      </c>
      <c r="D1947" t="s">
        <v>13</v>
      </c>
      <c r="E1947" t="s">
        <v>13</v>
      </c>
      <c r="F1947" s="3" t="s">
        <v>13</v>
      </c>
      <c r="G1947" s="5" t="s">
        <v>14</v>
      </c>
      <c r="H1947" s="5" t="s">
        <v>3298</v>
      </c>
      <c r="I1947" s="13" t="str">
        <f>IF(AND(D1947="Y",E1947="Y",F1947="Y",H1947&lt;&gt;"N"),"Y","N")</f>
        <v>Y</v>
      </c>
      <c r="J1947">
        <v>0.99399999999999999</v>
      </c>
      <c r="K1947">
        <v>21</v>
      </c>
      <c r="L1947">
        <v>56</v>
      </c>
      <c r="M1947" t="s">
        <v>5606</v>
      </c>
      <c r="O1947">
        <v>180</v>
      </c>
      <c r="P1947" t="s">
        <v>5607</v>
      </c>
    </row>
    <row r="1948" spans="1:16" x14ac:dyDescent="0.2">
      <c r="A1948" s="6" t="str">
        <f>LEFT(B1948, FIND("|", B1948) -1)</f>
        <v>PHPA</v>
      </c>
      <c r="B1948" s="8" t="s">
        <v>6144</v>
      </c>
      <c r="C1948" t="s">
        <v>12754</v>
      </c>
      <c r="D1948" t="s">
        <v>13</v>
      </c>
      <c r="E1948" t="s">
        <v>13</v>
      </c>
      <c r="F1948" s="3" t="s">
        <v>13</v>
      </c>
      <c r="G1948" s="5" t="s">
        <v>14</v>
      </c>
      <c r="H1948" s="5" t="s">
        <v>2007</v>
      </c>
      <c r="I1948" s="13" t="str">
        <f>IF(AND(D1948="Y",E1948="Y",F1948="Y",H1948&lt;&gt;"N"),"Y","N")</f>
        <v>Y</v>
      </c>
      <c r="J1948">
        <v>1</v>
      </c>
      <c r="K1948">
        <v>21</v>
      </c>
      <c r="L1948">
        <v>49</v>
      </c>
      <c r="M1948" t="s">
        <v>6145</v>
      </c>
      <c r="O1948">
        <v>184</v>
      </c>
      <c r="P1948" t="s">
        <v>6146</v>
      </c>
    </row>
    <row r="1949" spans="1:16" x14ac:dyDescent="0.2">
      <c r="A1949" s="6" t="str">
        <f>LEFT(B1949, FIND("|", B1949) -1)</f>
        <v>PHPA</v>
      </c>
      <c r="B1949" s="8" t="s">
        <v>5522</v>
      </c>
      <c r="C1949" t="s">
        <v>12993</v>
      </c>
      <c r="D1949" t="s">
        <v>13</v>
      </c>
      <c r="E1949" t="s">
        <v>13</v>
      </c>
      <c r="F1949" s="3" t="s">
        <v>13</v>
      </c>
      <c r="G1949" s="5" t="s">
        <v>14</v>
      </c>
      <c r="H1949" s="5" t="s">
        <v>2007</v>
      </c>
      <c r="I1949" s="13" t="str">
        <f>IF(AND(D1949="Y",E1949="Y",F1949="Y",H1949&lt;&gt;"N"),"Y","N")</f>
        <v>Y</v>
      </c>
      <c r="J1949">
        <v>1</v>
      </c>
      <c r="K1949">
        <v>21</v>
      </c>
      <c r="L1949">
        <v>49</v>
      </c>
      <c r="M1949" t="s">
        <v>4841</v>
      </c>
      <c r="O1949">
        <v>168</v>
      </c>
      <c r="P1949" t="s">
        <v>5523</v>
      </c>
    </row>
    <row r="1950" spans="1:16" x14ac:dyDescent="0.2">
      <c r="A1950" s="6" t="str">
        <f>LEFT(B1950, FIND("|", B1950) -1)</f>
        <v>PHPA</v>
      </c>
      <c r="B1950" s="8" t="s">
        <v>5692</v>
      </c>
      <c r="C1950" t="s">
        <v>12855</v>
      </c>
      <c r="D1950" t="s">
        <v>13</v>
      </c>
      <c r="E1950" t="s">
        <v>13</v>
      </c>
      <c r="F1950" s="3" t="s">
        <v>13</v>
      </c>
      <c r="G1950" s="5" t="s">
        <v>14</v>
      </c>
      <c r="H1950" s="5" t="s">
        <v>2157</v>
      </c>
      <c r="I1950" s="13" t="str">
        <f>IF(AND(D1950="Y",E1950="Y",F1950="Y",H1950&lt;&gt;"N"),"Y","N")</f>
        <v>Y</v>
      </c>
      <c r="J1950">
        <v>0.995</v>
      </c>
      <c r="K1950">
        <v>25</v>
      </c>
      <c r="L1950">
        <v>44</v>
      </c>
      <c r="M1950" t="s">
        <v>4921</v>
      </c>
      <c r="O1950">
        <v>180</v>
      </c>
      <c r="P1950" t="s">
        <v>5693</v>
      </c>
    </row>
    <row r="1951" spans="1:16" x14ac:dyDescent="0.2">
      <c r="A1951" s="6" t="str">
        <f>LEFT(B1951, FIND("|", B1951) -1)</f>
        <v>PHPA</v>
      </c>
      <c r="B1951" s="8" t="s">
        <v>6184</v>
      </c>
      <c r="C1951" t="s">
        <v>12829</v>
      </c>
      <c r="D1951" t="s">
        <v>13</v>
      </c>
      <c r="E1951" t="s">
        <v>13</v>
      </c>
      <c r="F1951" s="3" t="s">
        <v>13</v>
      </c>
      <c r="G1951" s="5" t="s">
        <v>14</v>
      </c>
      <c r="H1951" s="5" t="s">
        <v>3488</v>
      </c>
      <c r="I1951" s="13" t="str">
        <f>IF(AND(D1951="Y",E1951="Y",F1951="Y",H1951&lt;&gt;"N"),"Y","N")</f>
        <v>Y</v>
      </c>
      <c r="J1951">
        <v>1</v>
      </c>
      <c r="K1951">
        <v>23</v>
      </c>
      <c r="L1951">
        <v>49</v>
      </c>
      <c r="M1951" t="s">
        <v>6185</v>
      </c>
      <c r="O1951">
        <v>162</v>
      </c>
      <c r="P1951" t="s">
        <v>6186</v>
      </c>
    </row>
    <row r="1952" spans="1:16" x14ac:dyDescent="0.2">
      <c r="A1952" s="6" t="str">
        <f>LEFT(B1952, FIND("|", B1952) -1)</f>
        <v>PHPA</v>
      </c>
      <c r="B1952" s="8" t="s">
        <v>6272</v>
      </c>
      <c r="C1952" t="s">
        <v>12830</v>
      </c>
      <c r="D1952" t="s">
        <v>13</v>
      </c>
      <c r="E1952" t="s">
        <v>13</v>
      </c>
      <c r="F1952" s="3" t="s">
        <v>13</v>
      </c>
      <c r="G1952" s="5" t="s">
        <v>14</v>
      </c>
      <c r="H1952" s="5" t="s">
        <v>3488</v>
      </c>
      <c r="I1952" s="13" t="str">
        <f>IF(AND(D1952="Y",E1952="Y",F1952="Y",H1952&lt;&gt;"N"),"Y","N")</f>
        <v>Y</v>
      </c>
      <c r="J1952">
        <v>1</v>
      </c>
      <c r="K1952">
        <v>23</v>
      </c>
      <c r="L1952">
        <v>49</v>
      </c>
      <c r="M1952" t="s">
        <v>5736</v>
      </c>
      <c r="O1952">
        <v>165</v>
      </c>
      <c r="P1952" t="s">
        <v>6273</v>
      </c>
    </row>
    <row r="1953" spans="1:16" x14ac:dyDescent="0.2">
      <c r="A1953" s="6" t="str">
        <f>LEFT(B1953, FIND("|", B1953) -1)</f>
        <v>PHPA</v>
      </c>
      <c r="B1953" s="8" t="s">
        <v>5734</v>
      </c>
      <c r="C1953" t="s">
        <v>12999</v>
      </c>
      <c r="D1953" t="s">
        <v>13</v>
      </c>
      <c r="E1953" t="s">
        <v>13</v>
      </c>
      <c r="F1953" s="3" t="s">
        <v>13</v>
      </c>
      <c r="G1953" s="5" t="s">
        <v>14</v>
      </c>
      <c r="H1953" s="5" t="s">
        <v>5735</v>
      </c>
      <c r="I1953" s="13" t="str">
        <f>IF(AND(D1953="Y",E1953="Y",F1953="Y",H1953&lt;&gt;"N"),"Y","N")</f>
        <v>Y</v>
      </c>
      <c r="J1953">
        <v>1</v>
      </c>
      <c r="K1953">
        <v>23</v>
      </c>
      <c r="L1953">
        <v>49</v>
      </c>
      <c r="M1953" t="s">
        <v>5736</v>
      </c>
      <c r="O1953">
        <v>122</v>
      </c>
      <c r="P1953" t="s">
        <v>5737</v>
      </c>
    </row>
    <row r="1954" spans="1:16" x14ac:dyDescent="0.2">
      <c r="A1954" s="6" t="str">
        <f>LEFT(B1954, FIND("|", B1954) -1)</f>
        <v>PHPA</v>
      </c>
      <c r="B1954" s="8" t="s">
        <v>5681</v>
      </c>
      <c r="C1954" t="s">
        <v>12783</v>
      </c>
      <c r="D1954" t="s">
        <v>13</v>
      </c>
      <c r="E1954" t="s">
        <v>13</v>
      </c>
      <c r="F1954" s="3" t="s">
        <v>13</v>
      </c>
      <c r="G1954" s="5" t="s">
        <v>14</v>
      </c>
      <c r="H1954" s="5" t="s">
        <v>2377</v>
      </c>
      <c r="I1954" s="13" t="str">
        <f>IF(AND(D1954="Y",E1954="Y",F1954="Y",H1954&lt;&gt;"N"),"Y","N")</f>
        <v>Y</v>
      </c>
      <c r="J1954">
        <v>0.996</v>
      </c>
      <c r="K1954">
        <v>24</v>
      </c>
      <c r="L1954">
        <v>46</v>
      </c>
      <c r="M1954" t="s">
        <v>5682</v>
      </c>
      <c r="O1954">
        <v>133</v>
      </c>
      <c r="P1954" t="s">
        <v>5683</v>
      </c>
    </row>
    <row r="1955" spans="1:16" x14ac:dyDescent="0.2">
      <c r="A1955" s="6" t="str">
        <f>LEFT(B1955, FIND("|", B1955) -1)</f>
        <v>PHPA</v>
      </c>
      <c r="B1955" s="8" t="s">
        <v>6116</v>
      </c>
      <c r="C1955" t="s">
        <v>12825</v>
      </c>
      <c r="D1955" t="s">
        <v>13</v>
      </c>
      <c r="E1955" t="s">
        <v>13</v>
      </c>
      <c r="F1955" s="3" t="s">
        <v>13</v>
      </c>
      <c r="G1955" s="5" t="s">
        <v>14</v>
      </c>
      <c r="H1955" s="5" t="s">
        <v>6117</v>
      </c>
      <c r="I1955" s="13" t="str">
        <f>IF(AND(D1955="Y",E1955="Y",F1955="Y",H1955&lt;&gt;"N"),"Y","N")</f>
        <v>Y</v>
      </c>
      <c r="J1955">
        <v>1</v>
      </c>
      <c r="K1955">
        <v>21</v>
      </c>
      <c r="L1955">
        <v>34</v>
      </c>
      <c r="M1955" t="s">
        <v>6118</v>
      </c>
      <c r="O1955">
        <v>120</v>
      </c>
      <c r="P1955" t="s">
        <v>6119</v>
      </c>
    </row>
    <row r="1956" spans="1:16" x14ac:dyDescent="0.2">
      <c r="A1956" s="6" t="str">
        <f>LEFT(B1956, FIND("|", B1956) -1)</f>
        <v>PHPA</v>
      </c>
      <c r="B1956" s="8" t="s">
        <v>6120</v>
      </c>
      <c r="C1956" t="s">
        <v>12826</v>
      </c>
      <c r="D1956" t="s">
        <v>13</v>
      </c>
      <c r="E1956" t="s">
        <v>13</v>
      </c>
      <c r="F1956" s="3" t="s">
        <v>13</v>
      </c>
      <c r="G1956" s="5" t="s">
        <v>14</v>
      </c>
      <c r="H1956" s="5" t="s">
        <v>1250</v>
      </c>
      <c r="I1956" s="13" t="str">
        <f>IF(AND(D1956="Y",E1956="Y",F1956="Y",H1956&lt;&gt;"N"),"Y","N")</f>
        <v>Y</v>
      </c>
      <c r="J1956">
        <v>1</v>
      </c>
      <c r="K1956">
        <v>23</v>
      </c>
      <c r="L1956">
        <v>52</v>
      </c>
      <c r="M1956" t="s">
        <v>5107</v>
      </c>
      <c r="O1956">
        <v>129</v>
      </c>
      <c r="P1956" t="s">
        <v>6121</v>
      </c>
    </row>
    <row r="1957" spans="1:16" x14ac:dyDescent="0.2">
      <c r="A1957" s="6" t="str">
        <f>LEFT(B1957, FIND("|", B1957) -1)</f>
        <v>PHPA</v>
      </c>
      <c r="B1957" s="8" t="s">
        <v>5844</v>
      </c>
      <c r="C1957" t="s">
        <v>12996</v>
      </c>
      <c r="D1957" t="s">
        <v>13</v>
      </c>
      <c r="E1957" t="s">
        <v>13</v>
      </c>
      <c r="F1957" s="3" t="s">
        <v>13</v>
      </c>
      <c r="G1957" s="5" t="s">
        <v>13</v>
      </c>
      <c r="H1957" s="5" t="s">
        <v>5845</v>
      </c>
      <c r="I1957" s="13" t="str">
        <f>IF(AND(D1957="Y",E1957="Y",F1957="Y",H1957&lt;&gt;"N"),"Y","N")</f>
        <v>Y</v>
      </c>
      <c r="J1957">
        <v>1</v>
      </c>
      <c r="K1957">
        <v>20</v>
      </c>
      <c r="L1957">
        <v>43</v>
      </c>
      <c r="M1957" t="s">
        <v>5846</v>
      </c>
      <c r="O1957">
        <v>217</v>
      </c>
      <c r="P1957" t="s">
        <v>5847</v>
      </c>
    </row>
    <row r="1958" spans="1:16" x14ac:dyDescent="0.2">
      <c r="A1958" s="6" t="str">
        <f>LEFT(B1958, FIND("|", B1958) -1)</f>
        <v>PHPA</v>
      </c>
      <c r="B1958" s="8" t="s">
        <v>5740</v>
      </c>
      <c r="C1958" t="s">
        <v>12931</v>
      </c>
      <c r="D1958" t="s">
        <v>13</v>
      </c>
      <c r="E1958" t="s">
        <v>13</v>
      </c>
      <c r="F1958" s="3" t="s">
        <v>13</v>
      </c>
      <c r="G1958" s="5" t="s">
        <v>13</v>
      </c>
      <c r="H1958" s="5" t="s">
        <v>930</v>
      </c>
      <c r="I1958" s="13" t="str">
        <f>IF(AND(D1958="Y",E1958="Y",F1958="Y",H1958&lt;&gt;"N"),"Y","N")</f>
        <v>Y</v>
      </c>
      <c r="J1958">
        <v>1</v>
      </c>
      <c r="K1958">
        <v>19</v>
      </c>
      <c r="L1958">
        <v>53</v>
      </c>
      <c r="M1958" t="s">
        <v>4885</v>
      </c>
      <c r="O1958">
        <v>135</v>
      </c>
      <c r="P1958" t="s">
        <v>4886</v>
      </c>
    </row>
    <row r="1959" spans="1:16" x14ac:dyDescent="0.2">
      <c r="A1959" s="6" t="str">
        <f>LEFT(B1959, FIND("|", B1959) -1)</f>
        <v>PHPA</v>
      </c>
      <c r="B1959" s="8" t="s">
        <v>5423</v>
      </c>
      <c r="C1959" t="s">
        <v>12747</v>
      </c>
      <c r="D1959" t="s">
        <v>13</v>
      </c>
      <c r="E1959" t="s">
        <v>13</v>
      </c>
      <c r="F1959" s="3" t="s">
        <v>13</v>
      </c>
      <c r="G1959" s="5" t="s">
        <v>13</v>
      </c>
      <c r="H1959" s="5" t="s">
        <v>5424</v>
      </c>
      <c r="I1959" s="13" t="str">
        <f>IF(AND(D1959="Y",E1959="Y",F1959="Y",H1959&lt;&gt;"N"),"Y","N")</f>
        <v>Y</v>
      </c>
      <c r="J1959">
        <v>0.999</v>
      </c>
      <c r="K1959">
        <v>22</v>
      </c>
      <c r="L1959">
        <v>49</v>
      </c>
      <c r="M1959" t="s">
        <v>5425</v>
      </c>
      <c r="O1959">
        <v>220</v>
      </c>
      <c r="P1959" t="s">
        <v>5426</v>
      </c>
    </row>
    <row r="1960" spans="1:16" x14ac:dyDescent="0.2">
      <c r="A1960" s="6" t="str">
        <f>LEFT(B1960, FIND("|", B1960) -1)</f>
        <v>PHPA</v>
      </c>
      <c r="B1960" s="8" t="s">
        <v>5813</v>
      </c>
      <c r="C1960" t="s">
        <v>12951</v>
      </c>
      <c r="D1960" t="s">
        <v>13</v>
      </c>
      <c r="E1960" t="s">
        <v>13</v>
      </c>
      <c r="F1960" s="3" t="s">
        <v>13</v>
      </c>
      <c r="G1960" s="5" t="s">
        <v>13</v>
      </c>
      <c r="H1960" s="5" t="s">
        <v>4578</v>
      </c>
      <c r="I1960" s="13" t="str">
        <f>IF(AND(D1960="Y",E1960="Y",F1960="Y",H1960&lt;&gt;"N"),"Y","N")</f>
        <v>Y</v>
      </c>
      <c r="J1960">
        <v>0.999</v>
      </c>
      <c r="K1960">
        <v>23</v>
      </c>
      <c r="L1960">
        <v>54</v>
      </c>
      <c r="M1960" t="s">
        <v>5814</v>
      </c>
      <c r="O1960">
        <v>157</v>
      </c>
      <c r="P1960" t="s">
        <v>5815</v>
      </c>
    </row>
    <row r="1961" spans="1:16" x14ac:dyDescent="0.2">
      <c r="A1961" s="6" t="str">
        <f>LEFT(B1961, FIND("|", B1961) -1)</f>
        <v>PHPA</v>
      </c>
      <c r="B1961" s="8" t="s">
        <v>5684</v>
      </c>
      <c r="C1961" t="s">
        <v>12849</v>
      </c>
      <c r="D1961" t="s">
        <v>13</v>
      </c>
      <c r="E1961" t="s">
        <v>13</v>
      </c>
      <c r="F1961" s="3" t="s">
        <v>13</v>
      </c>
      <c r="G1961" s="5" t="s">
        <v>13</v>
      </c>
      <c r="H1961" s="5" t="s">
        <v>5685</v>
      </c>
      <c r="I1961" s="13" t="str">
        <f>IF(AND(D1961="Y",E1961="Y",F1961="Y",H1961&lt;&gt;"N"),"Y","N")</f>
        <v>Y</v>
      </c>
      <c r="J1961">
        <v>1</v>
      </c>
      <c r="K1961">
        <v>20</v>
      </c>
      <c r="L1961">
        <v>55</v>
      </c>
      <c r="M1961" t="s">
        <v>5686</v>
      </c>
      <c r="O1961">
        <v>183</v>
      </c>
      <c r="P1961" t="s">
        <v>5687</v>
      </c>
    </row>
    <row r="1962" spans="1:16" x14ac:dyDescent="0.2">
      <c r="A1962" s="6" t="str">
        <f>LEFT(B1962, FIND("|", B1962) -1)</f>
        <v>PHPA</v>
      </c>
      <c r="B1962" s="8" t="s">
        <v>5676</v>
      </c>
      <c r="C1962" t="s">
        <v>12727</v>
      </c>
      <c r="D1962" t="s">
        <v>13</v>
      </c>
      <c r="E1962" t="s">
        <v>13</v>
      </c>
      <c r="F1962" s="3" t="s">
        <v>13</v>
      </c>
      <c r="G1962" s="5" t="s">
        <v>14</v>
      </c>
      <c r="H1962" s="5" t="s">
        <v>516</v>
      </c>
      <c r="I1962" s="13" t="str">
        <f>IF(AND(D1962="Y",E1962="Y",F1962="Y",H1962&lt;&gt;"N"),"Y","N")</f>
        <v>Y</v>
      </c>
      <c r="J1962">
        <v>1</v>
      </c>
      <c r="K1962">
        <v>21</v>
      </c>
      <c r="L1962">
        <v>30</v>
      </c>
      <c r="M1962" t="s">
        <v>5677</v>
      </c>
      <c r="O1962">
        <v>89</v>
      </c>
      <c r="P1962" t="s">
        <v>5678</v>
      </c>
    </row>
    <row r="1963" spans="1:16" x14ac:dyDescent="0.2">
      <c r="A1963" s="6" t="str">
        <f>LEFT(B1963, FIND("|", B1963) -1)</f>
        <v>PHPA</v>
      </c>
      <c r="B1963" s="8" t="s">
        <v>5400</v>
      </c>
      <c r="C1963" t="s">
        <v>12867</v>
      </c>
      <c r="D1963" t="s">
        <v>13</v>
      </c>
      <c r="E1963" t="s">
        <v>13</v>
      </c>
      <c r="F1963" s="3" t="s">
        <v>13</v>
      </c>
      <c r="G1963" s="5" t="s">
        <v>14</v>
      </c>
      <c r="H1963" s="5" t="s">
        <v>5401</v>
      </c>
      <c r="I1963" s="13" t="str">
        <f>IF(AND(D1963="Y",E1963="Y",F1963="Y",H1963&lt;&gt;"N"),"Y","N")</f>
        <v>Y</v>
      </c>
      <c r="J1963">
        <v>1</v>
      </c>
      <c r="K1963">
        <v>19</v>
      </c>
      <c r="L1963">
        <v>41</v>
      </c>
      <c r="M1963" t="s">
        <v>5402</v>
      </c>
      <c r="O1963">
        <v>145</v>
      </c>
      <c r="P1963" t="s">
        <v>5403</v>
      </c>
    </row>
    <row r="1964" spans="1:16" x14ac:dyDescent="0.2">
      <c r="A1964" s="6" t="str">
        <f>LEFT(B1964, FIND("|", B1964) -1)</f>
        <v>PHPA</v>
      </c>
      <c r="B1964" s="8" t="s">
        <v>6303</v>
      </c>
      <c r="C1964" t="s">
        <v>12613</v>
      </c>
      <c r="D1964" t="s">
        <v>13</v>
      </c>
      <c r="E1964" t="s">
        <v>13</v>
      </c>
      <c r="F1964" s="3" t="s">
        <v>13</v>
      </c>
      <c r="G1964" s="5" t="s">
        <v>14</v>
      </c>
      <c r="H1964" s="5" t="s">
        <v>5345</v>
      </c>
      <c r="I1964" s="13" t="str">
        <f>IF(AND(D1964="Y",E1964="Y",F1964="Y",H1964&lt;&gt;"N"),"Y","N")</f>
        <v>Y</v>
      </c>
      <c r="J1964">
        <v>0.998</v>
      </c>
      <c r="K1964">
        <v>20</v>
      </c>
      <c r="L1964">
        <v>40</v>
      </c>
      <c r="M1964" t="s">
        <v>6304</v>
      </c>
      <c r="O1964">
        <v>249</v>
      </c>
      <c r="P1964" t="s">
        <v>6305</v>
      </c>
    </row>
    <row r="1965" spans="1:16" x14ac:dyDescent="0.2">
      <c r="A1965" s="6" t="str">
        <f>LEFT(B1965, FIND("|", B1965) -1)</f>
        <v>PHPA</v>
      </c>
      <c r="B1965" s="8" t="s">
        <v>6024</v>
      </c>
      <c r="C1965" t="s">
        <v>12952</v>
      </c>
      <c r="D1965" t="s">
        <v>13</v>
      </c>
      <c r="E1965" t="s">
        <v>13</v>
      </c>
      <c r="F1965" s="3" t="s">
        <v>13</v>
      </c>
      <c r="G1965" s="5" t="s">
        <v>13</v>
      </c>
      <c r="H1965" s="5" t="s">
        <v>6025</v>
      </c>
      <c r="I1965" s="13" t="str">
        <f>IF(AND(D1965="Y",E1965="Y",F1965="Y",H1965&lt;&gt;"N"),"Y","N")</f>
        <v>Y</v>
      </c>
      <c r="J1965">
        <v>1</v>
      </c>
      <c r="K1965">
        <v>18</v>
      </c>
      <c r="L1965">
        <v>50</v>
      </c>
      <c r="M1965" t="s">
        <v>6026</v>
      </c>
      <c r="O1965">
        <v>163</v>
      </c>
      <c r="P1965" t="s">
        <v>6027</v>
      </c>
    </row>
    <row r="1966" spans="1:16" x14ac:dyDescent="0.2">
      <c r="A1966" s="6" t="str">
        <f>LEFT(B1966, FIND("|", B1966) -1)</f>
        <v>PHPA</v>
      </c>
      <c r="B1966" s="8" t="s">
        <v>6181</v>
      </c>
      <c r="C1966" t="s">
        <v>12709</v>
      </c>
      <c r="D1966" t="s">
        <v>13</v>
      </c>
      <c r="E1966" t="s">
        <v>13</v>
      </c>
      <c r="F1966" s="3" t="s">
        <v>13</v>
      </c>
      <c r="G1966" s="5" t="s">
        <v>13</v>
      </c>
      <c r="H1966" s="5" t="s">
        <v>684</v>
      </c>
      <c r="I1966" s="13" t="str">
        <f>IF(AND(D1966="Y",E1966="Y",F1966="Y",H1966&lt;&gt;"N"),"Y","N")</f>
        <v>Y</v>
      </c>
      <c r="J1966">
        <v>0.97</v>
      </c>
      <c r="K1966">
        <v>24</v>
      </c>
      <c r="L1966">
        <v>49</v>
      </c>
      <c r="M1966" t="s">
        <v>6182</v>
      </c>
      <c r="O1966">
        <v>145</v>
      </c>
      <c r="P1966" t="s">
        <v>6183</v>
      </c>
    </row>
    <row r="1967" spans="1:16" x14ac:dyDescent="0.2">
      <c r="A1967" s="6" t="str">
        <f>LEFT(B1967, FIND("|", B1967) -1)</f>
        <v>PHPA</v>
      </c>
      <c r="B1967" s="8" t="s">
        <v>5673</v>
      </c>
      <c r="C1967" t="s">
        <v>12645</v>
      </c>
      <c r="D1967" t="s">
        <v>13</v>
      </c>
      <c r="E1967" t="s">
        <v>13</v>
      </c>
      <c r="F1967" s="3" t="s">
        <v>13</v>
      </c>
      <c r="G1967" s="5" t="s">
        <v>13</v>
      </c>
      <c r="H1967" s="5" t="s">
        <v>14</v>
      </c>
      <c r="I1967" s="13" t="str">
        <f>IF(AND(D1967="Y",E1967="Y",F1967="Y",H1967&lt;&gt;"N"),"Y","N")</f>
        <v>N</v>
      </c>
      <c r="J1967">
        <v>1</v>
      </c>
      <c r="K1967">
        <v>23</v>
      </c>
      <c r="L1967">
        <v>45</v>
      </c>
      <c r="M1967" t="s">
        <v>5674</v>
      </c>
      <c r="O1967">
        <v>128</v>
      </c>
      <c r="P1967" t="s">
        <v>5675</v>
      </c>
    </row>
    <row r="1968" spans="1:16" x14ac:dyDescent="0.2">
      <c r="A1968" s="6" t="str">
        <f>LEFT(B1968, FIND("|", B1968) -1)</f>
        <v>PHPA</v>
      </c>
      <c r="B1968" s="8" t="s">
        <v>5802</v>
      </c>
      <c r="C1968" t="s">
        <v>12618</v>
      </c>
      <c r="D1968" t="s">
        <v>13</v>
      </c>
      <c r="E1968" t="s">
        <v>13</v>
      </c>
      <c r="F1968" s="3" t="s">
        <v>13</v>
      </c>
      <c r="G1968" s="5" t="s">
        <v>14</v>
      </c>
      <c r="H1968" s="5" t="s">
        <v>14</v>
      </c>
      <c r="I1968" s="13" t="str">
        <f>IF(AND(D1968="Y",E1968="Y",F1968="Y",H1968&lt;&gt;"N"),"Y","N")</f>
        <v>N</v>
      </c>
      <c r="J1968">
        <v>0.999</v>
      </c>
      <c r="K1968">
        <v>16</v>
      </c>
      <c r="L1968">
        <v>53</v>
      </c>
      <c r="M1968" t="s">
        <v>5803</v>
      </c>
      <c r="O1968">
        <v>126</v>
      </c>
      <c r="P1968" t="s">
        <v>5804</v>
      </c>
    </row>
    <row r="1969" spans="1:16" x14ac:dyDescent="0.2">
      <c r="A1969" s="6" t="str">
        <f>LEFT(B1969, FIND("|", B1969) -1)</f>
        <v>PHPA</v>
      </c>
      <c r="B1969" s="8" t="s">
        <v>5978</v>
      </c>
      <c r="C1969" t="s">
        <v>12619</v>
      </c>
      <c r="D1969" t="s">
        <v>13</v>
      </c>
      <c r="E1969" t="s">
        <v>13</v>
      </c>
      <c r="F1969" s="3" t="s">
        <v>13</v>
      </c>
      <c r="G1969" s="5" t="s">
        <v>14</v>
      </c>
      <c r="H1969" s="5" t="s">
        <v>14</v>
      </c>
      <c r="I1969" s="13" t="str">
        <f>IF(AND(D1969="Y",E1969="Y",F1969="Y",H1969&lt;&gt;"N"),"Y","N")</f>
        <v>N</v>
      </c>
      <c r="J1969">
        <v>1</v>
      </c>
      <c r="K1969">
        <v>21</v>
      </c>
      <c r="L1969">
        <v>44</v>
      </c>
      <c r="M1969" t="s">
        <v>5979</v>
      </c>
      <c r="O1969">
        <v>113</v>
      </c>
      <c r="P1969" t="s">
        <v>5980</v>
      </c>
    </row>
    <row r="1970" spans="1:16" x14ac:dyDescent="0.2">
      <c r="A1970" s="6" t="str">
        <f>LEFT(B1970, FIND("|", B1970) -1)</f>
        <v>PHPA</v>
      </c>
      <c r="B1970" s="8" t="s">
        <v>6078</v>
      </c>
      <c r="C1970" t="s">
        <v>12631</v>
      </c>
      <c r="D1970" t="s">
        <v>13</v>
      </c>
      <c r="E1970" t="s">
        <v>13</v>
      </c>
      <c r="F1970" s="3" t="s">
        <v>13</v>
      </c>
      <c r="G1970" s="5" t="s">
        <v>14</v>
      </c>
      <c r="H1970" s="5" t="s">
        <v>14</v>
      </c>
      <c r="I1970" s="13" t="str">
        <f>IF(AND(D1970="Y",E1970="Y",F1970="Y",H1970&lt;&gt;"N"),"Y","N")</f>
        <v>N</v>
      </c>
      <c r="J1970">
        <v>0.999</v>
      </c>
      <c r="K1970">
        <v>20</v>
      </c>
      <c r="L1970">
        <v>41</v>
      </c>
      <c r="M1970" t="s">
        <v>6079</v>
      </c>
      <c r="O1970">
        <v>202</v>
      </c>
      <c r="P1970" t="s">
        <v>6080</v>
      </c>
    </row>
    <row r="1971" spans="1:16" x14ac:dyDescent="0.2">
      <c r="A1971" s="6" t="str">
        <f>LEFT(B1971, FIND("|", B1971) -1)</f>
        <v>PHPA</v>
      </c>
      <c r="B1971" s="8" t="s">
        <v>6324</v>
      </c>
      <c r="C1971" t="s">
        <v>12647</v>
      </c>
      <c r="D1971" t="s">
        <v>13</v>
      </c>
      <c r="E1971" t="s">
        <v>13</v>
      </c>
      <c r="F1971" s="3" t="s">
        <v>13</v>
      </c>
      <c r="G1971" s="5" t="s">
        <v>14</v>
      </c>
      <c r="H1971" s="5" t="s">
        <v>14</v>
      </c>
      <c r="I1971" s="13" t="str">
        <f>IF(AND(D1971="Y",E1971="Y",F1971="Y",H1971&lt;&gt;"N"),"Y","N")</f>
        <v>N</v>
      </c>
      <c r="J1971">
        <v>0.995</v>
      </c>
      <c r="K1971">
        <v>24</v>
      </c>
      <c r="L1971">
        <v>48</v>
      </c>
      <c r="M1971" t="s">
        <v>6325</v>
      </c>
      <c r="O1971">
        <v>152</v>
      </c>
      <c r="P1971" t="s">
        <v>6326</v>
      </c>
    </row>
    <row r="1972" spans="1:16" x14ac:dyDescent="0.2">
      <c r="A1972" s="6" t="str">
        <f>LEFT(B1972, FIND("|", B1972) -1)</f>
        <v>PHPA</v>
      </c>
      <c r="B1972" s="8" t="s">
        <v>6035</v>
      </c>
      <c r="C1972" t="s">
        <v>12654</v>
      </c>
      <c r="D1972" t="s">
        <v>13</v>
      </c>
      <c r="E1972" t="s">
        <v>13</v>
      </c>
      <c r="F1972" s="3" t="s">
        <v>13</v>
      </c>
      <c r="G1972" s="5" t="s">
        <v>14</v>
      </c>
      <c r="H1972" s="5" t="s">
        <v>14</v>
      </c>
      <c r="I1972" s="13" t="str">
        <f>IF(AND(D1972="Y",E1972="Y",F1972="Y",H1972&lt;&gt;"N"),"Y","N")</f>
        <v>N</v>
      </c>
      <c r="J1972">
        <v>0.99199999999999999</v>
      </c>
      <c r="K1972">
        <v>21</v>
      </c>
      <c r="L1972">
        <v>45</v>
      </c>
      <c r="M1972" t="s">
        <v>4773</v>
      </c>
      <c r="O1972">
        <v>112</v>
      </c>
      <c r="P1972" t="s">
        <v>4774</v>
      </c>
    </row>
    <row r="1973" spans="1:16" x14ac:dyDescent="0.2">
      <c r="A1973" s="6" t="str">
        <f>LEFT(B1973, FIND("|", B1973) -1)</f>
        <v>PHPA</v>
      </c>
      <c r="B1973" s="8" t="s">
        <v>5725</v>
      </c>
      <c r="C1973" t="s">
        <v>12688</v>
      </c>
      <c r="D1973" t="s">
        <v>13</v>
      </c>
      <c r="E1973" t="s">
        <v>13</v>
      </c>
      <c r="F1973" s="3" t="s">
        <v>13</v>
      </c>
      <c r="G1973" s="5" t="s">
        <v>14</v>
      </c>
      <c r="H1973" s="5" t="s">
        <v>14</v>
      </c>
      <c r="I1973" s="13" t="str">
        <f>IF(AND(D1973="Y",E1973="Y",F1973="Y",H1973&lt;&gt;"N"),"Y","N")</f>
        <v>N</v>
      </c>
      <c r="J1973">
        <v>1</v>
      </c>
      <c r="K1973">
        <v>24</v>
      </c>
      <c r="L1973">
        <v>48</v>
      </c>
      <c r="M1973" t="s">
        <v>5726</v>
      </c>
      <c r="O1973">
        <v>164</v>
      </c>
      <c r="P1973" t="s">
        <v>5727</v>
      </c>
    </row>
    <row r="1974" spans="1:16" x14ac:dyDescent="0.2">
      <c r="A1974" s="6" t="str">
        <f>LEFT(B1974, FIND("|", B1974) -1)</f>
        <v>PHPA</v>
      </c>
      <c r="B1974" s="8" t="s">
        <v>6175</v>
      </c>
      <c r="C1974" t="s">
        <v>12697</v>
      </c>
      <c r="D1974" t="s">
        <v>13</v>
      </c>
      <c r="E1974" t="s">
        <v>13</v>
      </c>
      <c r="F1974" s="3" t="s">
        <v>13</v>
      </c>
      <c r="G1974" s="5" t="s">
        <v>14</v>
      </c>
      <c r="H1974" s="5" t="s">
        <v>14</v>
      </c>
      <c r="I1974" s="13" t="str">
        <f>IF(AND(D1974="Y",E1974="Y",F1974="Y",H1974&lt;&gt;"N"),"Y","N")</f>
        <v>N</v>
      </c>
      <c r="J1974">
        <v>0.95799999999999996</v>
      </c>
      <c r="K1974">
        <v>19</v>
      </c>
      <c r="L1974">
        <v>50</v>
      </c>
      <c r="M1974" t="s">
        <v>6176</v>
      </c>
      <c r="O1974">
        <v>101</v>
      </c>
      <c r="P1974" t="s">
        <v>6177</v>
      </c>
    </row>
    <row r="1975" spans="1:16" x14ac:dyDescent="0.2">
      <c r="A1975" s="6" t="str">
        <f>LEFT(B1975, FIND("|", B1975) -1)</f>
        <v>PHPA</v>
      </c>
      <c r="B1975" s="8" t="s">
        <v>5654</v>
      </c>
      <c r="C1975" t="s">
        <v>12710</v>
      </c>
      <c r="D1975" t="s">
        <v>13</v>
      </c>
      <c r="E1975" t="s">
        <v>13</v>
      </c>
      <c r="F1975" s="3" t="s">
        <v>13</v>
      </c>
      <c r="G1975" s="5" t="s">
        <v>14</v>
      </c>
      <c r="H1975" s="5" t="s">
        <v>14</v>
      </c>
      <c r="I1975" s="13" t="str">
        <f>IF(AND(D1975="Y",E1975="Y",F1975="Y",H1975&lt;&gt;"N"),"Y","N")</f>
        <v>N</v>
      </c>
      <c r="J1975">
        <v>0.996</v>
      </c>
      <c r="K1975">
        <v>23</v>
      </c>
      <c r="L1975">
        <v>40</v>
      </c>
      <c r="M1975" t="s">
        <v>5655</v>
      </c>
      <c r="O1975">
        <v>231</v>
      </c>
      <c r="P1975" t="s">
        <v>5656</v>
      </c>
    </row>
    <row r="1976" spans="1:16" x14ac:dyDescent="0.2">
      <c r="A1976" s="6" t="str">
        <f>LEFT(B1976, FIND("|", B1976) -1)</f>
        <v>PHPA</v>
      </c>
      <c r="B1976" s="8" t="s">
        <v>5538</v>
      </c>
      <c r="C1976" t="s">
        <v>12719</v>
      </c>
      <c r="D1976" t="s">
        <v>13</v>
      </c>
      <c r="E1976" t="s">
        <v>13</v>
      </c>
      <c r="F1976" s="3" t="s">
        <v>13</v>
      </c>
      <c r="G1976" s="5" t="s">
        <v>14</v>
      </c>
      <c r="H1976" s="5" t="s">
        <v>14</v>
      </c>
      <c r="I1976" s="13" t="str">
        <f>IF(AND(D1976="Y",E1976="Y",F1976="Y",H1976&lt;&gt;"N"),"Y","N")</f>
        <v>N</v>
      </c>
      <c r="J1976">
        <v>0.94699999999999995</v>
      </c>
      <c r="K1976">
        <v>24</v>
      </c>
      <c r="L1976">
        <v>31</v>
      </c>
      <c r="M1976" t="s">
        <v>5539</v>
      </c>
      <c r="O1976">
        <v>157</v>
      </c>
      <c r="P1976" t="s">
        <v>5540</v>
      </c>
    </row>
    <row r="1977" spans="1:16" x14ac:dyDescent="0.2">
      <c r="A1977" s="6" t="str">
        <f>LEFT(B1977, FIND("|", B1977) -1)</f>
        <v>PHPA</v>
      </c>
      <c r="B1977" s="8" t="s">
        <v>5936</v>
      </c>
      <c r="C1977" t="s">
        <v>12810</v>
      </c>
      <c r="D1977" t="s">
        <v>13</v>
      </c>
      <c r="E1977" t="s">
        <v>13</v>
      </c>
      <c r="F1977" s="3" t="s">
        <v>13</v>
      </c>
      <c r="G1977" s="5" t="s">
        <v>14</v>
      </c>
      <c r="H1977" s="5" t="s">
        <v>14</v>
      </c>
      <c r="I1977" s="13" t="str">
        <f>IF(AND(D1977="Y",E1977="Y",F1977="Y",H1977&lt;&gt;"N"),"Y","N")</f>
        <v>N</v>
      </c>
      <c r="J1977">
        <v>1</v>
      </c>
      <c r="K1977">
        <v>20</v>
      </c>
      <c r="L1977">
        <v>34</v>
      </c>
      <c r="M1977" t="s">
        <v>5937</v>
      </c>
      <c r="O1977">
        <v>113</v>
      </c>
      <c r="P1977" t="s">
        <v>5938</v>
      </c>
    </row>
    <row r="1978" spans="1:16" x14ac:dyDescent="0.2">
      <c r="A1978" s="6" t="str">
        <f>LEFT(B1978, FIND("|", B1978) -1)</f>
        <v>PHPA</v>
      </c>
      <c r="B1978" s="8" t="s">
        <v>5581</v>
      </c>
      <c r="C1978" t="s">
        <v>12876</v>
      </c>
      <c r="D1978" t="s">
        <v>13</v>
      </c>
      <c r="E1978" t="s">
        <v>13</v>
      </c>
      <c r="F1978" s="3" t="s">
        <v>13</v>
      </c>
      <c r="G1978" s="5" t="s">
        <v>14</v>
      </c>
      <c r="H1978" s="5" t="s">
        <v>14</v>
      </c>
      <c r="I1978" s="13" t="str">
        <f>IF(AND(D1978="Y",E1978="Y",F1978="Y",H1978&lt;&gt;"N"),"Y","N")</f>
        <v>N</v>
      </c>
      <c r="J1978">
        <v>0.998</v>
      </c>
      <c r="K1978">
        <v>24</v>
      </c>
      <c r="L1978">
        <v>39</v>
      </c>
      <c r="M1978" t="s">
        <v>5582</v>
      </c>
      <c r="O1978">
        <v>174</v>
      </c>
      <c r="P1978" t="s">
        <v>5583</v>
      </c>
    </row>
    <row r="1979" spans="1:16" x14ac:dyDescent="0.2">
      <c r="A1979" s="6" t="str">
        <f>LEFT(B1979, FIND("|", B1979) -1)</f>
        <v>PHPA</v>
      </c>
      <c r="B1979" s="8" t="s">
        <v>5710</v>
      </c>
      <c r="C1979" t="s">
        <v>12949</v>
      </c>
      <c r="D1979" t="s">
        <v>13</v>
      </c>
      <c r="E1979" t="s">
        <v>13</v>
      </c>
      <c r="F1979" s="3" t="s">
        <v>13</v>
      </c>
      <c r="G1979" s="5" t="s">
        <v>14</v>
      </c>
      <c r="H1979" s="5" t="s">
        <v>14</v>
      </c>
      <c r="I1979" s="13" t="str">
        <f>IF(AND(D1979="Y",E1979="Y",F1979="Y",H1979&lt;&gt;"N"),"Y","N")</f>
        <v>N</v>
      </c>
      <c r="J1979">
        <v>1</v>
      </c>
      <c r="K1979">
        <v>18</v>
      </c>
      <c r="L1979">
        <v>52</v>
      </c>
      <c r="M1979" t="s">
        <v>5711</v>
      </c>
      <c r="O1979">
        <v>138</v>
      </c>
      <c r="P1979" t="s">
        <v>5712</v>
      </c>
    </row>
    <row r="1980" spans="1:16" x14ac:dyDescent="0.2">
      <c r="A1980" s="6" t="str">
        <f>LEFT(B1980, FIND("|", B1980) -1)</f>
        <v>PHPA</v>
      </c>
      <c r="B1980" s="8" t="s">
        <v>5981</v>
      </c>
      <c r="C1980" t="s">
        <v>12976</v>
      </c>
      <c r="D1980" t="s">
        <v>13</v>
      </c>
      <c r="E1980" t="s">
        <v>13</v>
      </c>
      <c r="F1980" s="3" t="s">
        <v>13</v>
      </c>
      <c r="G1980" s="5" t="s">
        <v>14</v>
      </c>
      <c r="H1980" s="5" t="s">
        <v>14</v>
      </c>
      <c r="I1980" s="13" t="str">
        <f>IF(AND(D1980="Y",E1980="Y",F1980="Y",H1980&lt;&gt;"N"),"Y","N")</f>
        <v>N</v>
      </c>
      <c r="J1980">
        <v>0.999</v>
      </c>
      <c r="K1980">
        <v>21</v>
      </c>
      <c r="L1980">
        <v>53</v>
      </c>
      <c r="M1980" t="s">
        <v>4811</v>
      </c>
      <c r="O1980">
        <v>112</v>
      </c>
      <c r="P1980" t="s">
        <v>5982</v>
      </c>
    </row>
    <row r="1981" spans="1:16" x14ac:dyDescent="0.2">
      <c r="A1981" s="6" t="str">
        <f>LEFT(B1981, FIND("|", B1981) -1)</f>
        <v>PHPA</v>
      </c>
      <c r="B1981" s="8" t="s">
        <v>5700</v>
      </c>
      <c r="C1981" t="s">
        <v>12986</v>
      </c>
      <c r="D1981" t="s">
        <v>13</v>
      </c>
      <c r="E1981" t="s">
        <v>13</v>
      </c>
      <c r="F1981" s="3" t="s">
        <v>13</v>
      </c>
      <c r="G1981" s="5" t="s">
        <v>14</v>
      </c>
      <c r="H1981" s="5" t="s">
        <v>14</v>
      </c>
      <c r="I1981" s="13" t="str">
        <f>IF(AND(D1981="Y",E1981="Y",F1981="Y",H1981&lt;&gt;"N"),"Y","N")</f>
        <v>N</v>
      </c>
      <c r="J1981">
        <v>1</v>
      </c>
      <c r="K1981">
        <v>18</v>
      </c>
      <c r="L1981">
        <v>52</v>
      </c>
      <c r="M1981" t="s">
        <v>5701</v>
      </c>
      <c r="O1981">
        <v>138</v>
      </c>
      <c r="P1981" t="s">
        <v>5702</v>
      </c>
    </row>
    <row r="1982" spans="1:16" x14ac:dyDescent="0.2">
      <c r="A1982" s="6" t="str">
        <f>LEFT(B1982, FIND("|", B1982) -1)</f>
        <v>PHPA</v>
      </c>
      <c r="B1982" s="8" t="s">
        <v>5892</v>
      </c>
      <c r="C1982" t="s">
        <v>12720</v>
      </c>
      <c r="D1982" t="s">
        <v>14</v>
      </c>
      <c r="E1982" t="s">
        <v>14</v>
      </c>
      <c r="F1982" s="3" t="s">
        <v>13</v>
      </c>
      <c r="G1982" s="5" t="s">
        <v>14</v>
      </c>
      <c r="H1982" s="5" t="s">
        <v>14</v>
      </c>
      <c r="I1982" s="13" t="str">
        <f>IF(AND(D1982="Y",E1982="Y",F1982="Y",H1982&lt;&gt;"N"),"Y","N")</f>
        <v>N</v>
      </c>
      <c r="J1982">
        <v>0.92600000000000005</v>
      </c>
      <c r="K1982">
        <v>24</v>
      </c>
      <c r="L1982" t="s">
        <v>31</v>
      </c>
      <c r="M1982" s="12" t="s">
        <v>14044</v>
      </c>
      <c r="O1982">
        <v>174</v>
      </c>
      <c r="P1982" t="s">
        <v>5893</v>
      </c>
    </row>
    <row r="1983" spans="1:16" x14ac:dyDescent="0.2">
      <c r="A1983" s="6" t="str">
        <f>LEFT(B1983, FIND("|", B1983) -1)</f>
        <v>PHPA</v>
      </c>
      <c r="B1983" s="8" t="s">
        <v>5646</v>
      </c>
      <c r="C1983" t="s">
        <v>12948</v>
      </c>
      <c r="D1983" t="s">
        <v>14</v>
      </c>
      <c r="E1983" t="s">
        <v>14</v>
      </c>
      <c r="F1983" s="3" t="s">
        <v>13</v>
      </c>
      <c r="G1983" s="5" t="s">
        <v>14</v>
      </c>
      <c r="H1983" s="5" t="s">
        <v>14</v>
      </c>
      <c r="I1983" s="13" t="str">
        <f>IF(AND(D1983="Y",E1983="Y",F1983="Y",H1983&lt;&gt;"N"),"Y","N")</f>
        <v>N</v>
      </c>
      <c r="J1983">
        <v>1</v>
      </c>
      <c r="K1983">
        <v>20</v>
      </c>
      <c r="L1983" t="s">
        <v>31</v>
      </c>
      <c r="M1983" s="12" t="s">
        <v>14040</v>
      </c>
      <c r="O1983">
        <v>67</v>
      </c>
      <c r="P1983" t="s">
        <v>5647</v>
      </c>
    </row>
    <row r="1984" spans="1:16" x14ac:dyDescent="0.2">
      <c r="A1984" s="6" t="str">
        <f>LEFT(B1984, FIND("|", B1984) -1)</f>
        <v>PHPA</v>
      </c>
      <c r="B1984" s="8" t="s">
        <v>6267</v>
      </c>
      <c r="C1984" t="s">
        <v>12704</v>
      </c>
      <c r="D1984" t="s">
        <v>14</v>
      </c>
      <c r="E1984" t="s">
        <v>13</v>
      </c>
      <c r="F1984" s="3" t="s">
        <v>14</v>
      </c>
      <c r="G1984" s="5" t="s">
        <v>14</v>
      </c>
      <c r="H1984" s="5" t="s">
        <v>14</v>
      </c>
      <c r="I1984" s="13" t="str">
        <f>IF(AND(D1984="Y",E1984="Y",F1984="Y",H1984&lt;&gt;"N"),"Y","N")</f>
        <v>N</v>
      </c>
      <c r="J1984">
        <v>1</v>
      </c>
      <c r="K1984">
        <v>19</v>
      </c>
      <c r="L1984">
        <v>23</v>
      </c>
      <c r="M1984" t="s">
        <v>4796</v>
      </c>
      <c r="O1984">
        <v>925</v>
      </c>
      <c r="P1984" t="s">
        <v>6268</v>
      </c>
    </row>
    <row r="1985" spans="1:16" x14ac:dyDescent="0.2">
      <c r="A1985" s="6" t="str">
        <f>LEFT(B1985, FIND("|", B1985) -1)</f>
        <v>PHPA</v>
      </c>
      <c r="B1985" s="8" t="s">
        <v>6093</v>
      </c>
      <c r="C1985" t="s">
        <v>12725</v>
      </c>
      <c r="D1985" t="s">
        <v>14</v>
      </c>
      <c r="E1985" t="s">
        <v>13</v>
      </c>
      <c r="F1985" s="3" t="s">
        <v>14</v>
      </c>
      <c r="G1985" s="5" t="s">
        <v>14</v>
      </c>
      <c r="H1985" s="5" t="s">
        <v>14</v>
      </c>
      <c r="I1985" s="13" t="str">
        <f>IF(AND(D1985="Y",E1985="Y",F1985="Y",H1985&lt;&gt;"N"),"Y","N")</f>
        <v>N</v>
      </c>
      <c r="J1985">
        <v>0.999</v>
      </c>
      <c r="K1985">
        <v>24</v>
      </c>
      <c r="L1985">
        <v>26</v>
      </c>
      <c r="M1985" t="s">
        <v>6094</v>
      </c>
      <c r="O1985">
        <v>84</v>
      </c>
      <c r="P1985" t="s">
        <v>6095</v>
      </c>
    </row>
    <row r="1986" spans="1:16" x14ac:dyDescent="0.2">
      <c r="A1986" s="6" t="str">
        <f>LEFT(B1986, FIND("|", B1986) -1)</f>
        <v>PHPA</v>
      </c>
      <c r="B1986" s="8" t="s">
        <v>6292</v>
      </c>
      <c r="C1986" t="s">
        <v>12819</v>
      </c>
      <c r="D1986" t="s">
        <v>14</v>
      </c>
      <c r="E1986" t="s">
        <v>13</v>
      </c>
      <c r="F1986" s="3" t="s">
        <v>14</v>
      </c>
      <c r="G1986" s="5" t="s">
        <v>14</v>
      </c>
      <c r="H1986" s="5" t="s">
        <v>14</v>
      </c>
      <c r="I1986" s="13" t="str">
        <f>IF(AND(D1986="Y",E1986="Y",F1986="Y",H1986&lt;&gt;"N"),"Y","N")</f>
        <v>N</v>
      </c>
      <c r="J1986">
        <v>0.997</v>
      </c>
      <c r="K1986">
        <v>24</v>
      </c>
      <c r="L1986">
        <v>128</v>
      </c>
      <c r="M1986" t="s">
        <v>6293</v>
      </c>
      <c r="O1986">
        <v>532</v>
      </c>
      <c r="P1986" t="s">
        <v>6294</v>
      </c>
    </row>
    <row r="1987" spans="1:16" x14ac:dyDescent="0.2">
      <c r="A1987" s="6" t="str">
        <f>LEFT(B1987, FIND("|", B1987) -1)</f>
        <v>PHPA</v>
      </c>
      <c r="B1987" s="8" t="s">
        <v>5615</v>
      </c>
      <c r="C1987" t="s">
        <v>12758</v>
      </c>
      <c r="D1987" t="s">
        <v>14</v>
      </c>
      <c r="E1987" t="s">
        <v>13</v>
      </c>
      <c r="F1987" s="3" t="s">
        <v>13</v>
      </c>
      <c r="G1987" s="5" t="s">
        <v>14</v>
      </c>
      <c r="H1987" s="5" t="s">
        <v>14</v>
      </c>
      <c r="I1987" s="13" t="str">
        <f>IF(AND(D1987="Y",E1987="Y",F1987="Y",H1987&lt;&gt;"N"),"Y","N")</f>
        <v>N</v>
      </c>
      <c r="J1987">
        <v>0.99299999999999999</v>
      </c>
      <c r="K1987">
        <v>22</v>
      </c>
      <c r="L1987">
        <v>57</v>
      </c>
      <c r="M1987" t="s">
        <v>5082</v>
      </c>
      <c r="O1987">
        <v>149</v>
      </c>
      <c r="P1987" t="s">
        <v>5616</v>
      </c>
    </row>
    <row r="1988" spans="1:16" x14ac:dyDescent="0.2">
      <c r="A1988" s="6" t="str">
        <f>LEFT(B1988, FIND("|", B1988) -1)</f>
        <v>PHPA</v>
      </c>
      <c r="B1988" s="8" t="s">
        <v>6100</v>
      </c>
      <c r="C1988" t="s">
        <v>12877</v>
      </c>
      <c r="D1988" t="s">
        <v>14</v>
      </c>
      <c r="E1988" t="s">
        <v>13</v>
      </c>
      <c r="F1988" s="3" t="s">
        <v>13</v>
      </c>
      <c r="G1988" s="5" t="s">
        <v>14</v>
      </c>
      <c r="H1988" s="5" t="s">
        <v>14</v>
      </c>
      <c r="I1988" s="13" t="str">
        <f>IF(AND(D1988="Y",E1988="Y",F1988="Y",H1988&lt;&gt;"N"),"Y","N")</f>
        <v>N</v>
      </c>
      <c r="J1988">
        <v>0.998</v>
      </c>
      <c r="K1988">
        <v>23</v>
      </c>
      <c r="L1988">
        <v>26</v>
      </c>
      <c r="M1988" t="s">
        <v>5036</v>
      </c>
      <c r="O1988">
        <v>108</v>
      </c>
      <c r="P1988" t="s">
        <v>6101</v>
      </c>
    </row>
    <row r="1989" spans="1:16" x14ac:dyDescent="0.2">
      <c r="A1989" s="6" t="str">
        <f>LEFT(B1989, FIND("|", B1989) -1)</f>
        <v>PHPA</v>
      </c>
      <c r="B1989" s="8" t="s">
        <v>5879</v>
      </c>
      <c r="C1989" t="s">
        <v>12880</v>
      </c>
      <c r="D1989" t="s">
        <v>14</v>
      </c>
      <c r="E1989" t="s">
        <v>13</v>
      </c>
      <c r="F1989" s="3" t="s">
        <v>13</v>
      </c>
      <c r="G1989" s="5" t="s">
        <v>14</v>
      </c>
      <c r="H1989" s="5" t="s">
        <v>14</v>
      </c>
      <c r="I1989" s="13" t="str">
        <f>IF(AND(D1989="Y",E1989="Y",F1989="Y",H1989&lt;&gt;"N"),"Y","N")</f>
        <v>N</v>
      </c>
      <c r="J1989">
        <v>1</v>
      </c>
      <c r="K1989">
        <v>20</v>
      </c>
      <c r="L1989">
        <v>26</v>
      </c>
      <c r="M1989" t="s">
        <v>5036</v>
      </c>
      <c r="O1989">
        <v>108</v>
      </c>
      <c r="P1989" t="s">
        <v>5880</v>
      </c>
    </row>
    <row r="1990" spans="1:16" x14ac:dyDescent="0.2">
      <c r="A1990" s="6" t="str">
        <f>LEFT(B1990, FIND("|", B1990) -1)</f>
        <v>PHPA</v>
      </c>
      <c r="B1990" s="8" t="s">
        <v>5467</v>
      </c>
      <c r="C1990" t="s">
        <v>12991</v>
      </c>
      <c r="D1990" t="s">
        <v>14</v>
      </c>
      <c r="E1990" t="s">
        <v>13</v>
      </c>
      <c r="F1990" s="3" t="s">
        <v>13</v>
      </c>
      <c r="G1990" s="5" t="s">
        <v>14</v>
      </c>
      <c r="H1990" s="5" t="s">
        <v>14</v>
      </c>
      <c r="I1990" s="13" t="str">
        <f>IF(AND(D1990="Y",E1990="Y",F1990="Y",H1990&lt;&gt;"N"),"Y","N")</f>
        <v>N</v>
      </c>
      <c r="J1990">
        <v>0.95199999999999996</v>
      </c>
      <c r="K1990">
        <v>39</v>
      </c>
      <c r="L1990">
        <v>45</v>
      </c>
      <c r="M1990" t="s">
        <v>5036</v>
      </c>
      <c r="O1990">
        <v>127</v>
      </c>
      <c r="P1990" t="s">
        <v>5468</v>
      </c>
    </row>
    <row r="1991" spans="1:16" x14ac:dyDescent="0.2">
      <c r="A1991" s="6" t="str">
        <f>LEFT(B1991, FIND("|", B1991) -1)</f>
        <v>PHPA</v>
      </c>
      <c r="B1991" s="8" t="s">
        <v>5930</v>
      </c>
      <c r="C1991" t="s">
        <v>12621</v>
      </c>
      <c r="D1991" t="s">
        <v>13</v>
      </c>
      <c r="E1991" t="s">
        <v>14</v>
      </c>
      <c r="F1991" s="3" t="s">
        <v>14</v>
      </c>
      <c r="G1991" s="5" t="s">
        <v>14</v>
      </c>
      <c r="H1991" s="5" t="s">
        <v>14</v>
      </c>
      <c r="I1991" s="13" t="str">
        <f>IF(AND(D1991="Y",E1991="Y",F1991="Y",H1991&lt;&gt;"N"),"Y","N")</f>
        <v>N</v>
      </c>
      <c r="J1991">
        <v>0.998</v>
      </c>
      <c r="K1991">
        <v>20</v>
      </c>
      <c r="L1991">
        <v>55</v>
      </c>
      <c r="M1991" t="s">
        <v>71</v>
      </c>
      <c r="O1991">
        <v>180</v>
      </c>
      <c r="P1991" t="s">
        <v>5931</v>
      </c>
    </row>
    <row r="1992" spans="1:16" x14ac:dyDescent="0.2">
      <c r="A1992" s="6" t="str">
        <f>LEFT(B1992, FIND("|", B1992) -1)</f>
        <v>PHPA</v>
      </c>
      <c r="B1992" s="8" t="s">
        <v>6247</v>
      </c>
      <c r="C1992" t="s">
        <v>12624</v>
      </c>
      <c r="D1992" t="s">
        <v>13</v>
      </c>
      <c r="E1992" t="s">
        <v>14</v>
      </c>
      <c r="F1992" s="3" t="s">
        <v>14</v>
      </c>
      <c r="G1992" s="5" t="s">
        <v>14</v>
      </c>
      <c r="H1992" s="5" t="s">
        <v>14</v>
      </c>
      <c r="I1992" s="13" t="str">
        <f>IF(AND(D1992="Y",E1992="Y",F1992="Y",H1992&lt;&gt;"N"),"Y","N")</f>
        <v>N</v>
      </c>
      <c r="J1992">
        <v>0.97</v>
      </c>
      <c r="K1992">
        <v>21</v>
      </c>
      <c r="L1992">
        <v>43</v>
      </c>
      <c r="M1992" t="s">
        <v>119</v>
      </c>
      <c r="O1992">
        <v>325</v>
      </c>
      <c r="P1992" t="s">
        <v>6248</v>
      </c>
    </row>
    <row r="1993" spans="1:16" x14ac:dyDescent="0.2">
      <c r="A1993" s="6" t="str">
        <f>LEFT(B1993, FIND("|", B1993) -1)</f>
        <v>PHPA</v>
      </c>
      <c r="B1993" s="8" t="s">
        <v>5337</v>
      </c>
      <c r="C1993" t="s">
        <v>12627</v>
      </c>
      <c r="D1993" t="s">
        <v>13</v>
      </c>
      <c r="E1993" t="s">
        <v>14</v>
      </c>
      <c r="F1993" s="3" t="s">
        <v>14</v>
      </c>
      <c r="G1993" s="5" t="s">
        <v>14</v>
      </c>
      <c r="H1993" s="5" t="s">
        <v>14</v>
      </c>
      <c r="I1993" s="13" t="str">
        <f>IF(AND(D1993="Y",E1993="Y",F1993="Y",H1993&lt;&gt;"N"),"Y","N")</f>
        <v>N</v>
      </c>
      <c r="J1993">
        <v>0.999</v>
      </c>
      <c r="K1993">
        <v>19</v>
      </c>
      <c r="L1993">
        <v>55</v>
      </c>
      <c r="M1993" t="s">
        <v>192</v>
      </c>
      <c r="O1993">
        <v>259</v>
      </c>
      <c r="P1993" t="s">
        <v>5338</v>
      </c>
    </row>
    <row r="1994" spans="1:16" x14ac:dyDescent="0.2">
      <c r="A1994" s="6" t="str">
        <f>LEFT(B1994, FIND("|", B1994) -1)</f>
        <v>PHPA</v>
      </c>
      <c r="B1994" s="8" t="s">
        <v>5874</v>
      </c>
      <c r="C1994" t="s">
        <v>12635</v>
      </c>
      <c r="D1994" t="s">
        <v>13</v>
      </c>
      <c r="E1994" t="s">
        <v>14</v>
      </c>
      <c r="F1994" s="3" t="s">
        <v>14</v>
      </c>
      <c r="G1994" s="5" t="s">
        <v>14</v>
      </c>
      <c r="H1994" s="5" t="s">
        <v>14</v>
      </c>
      <c r="I1994" s="13" t="str">
        <f>IF(AND(D1994="Y",E1994="Y",F1994="Y",H1994&lt;&gt;"N"),"Y","N")</f>
        <v>N</v>
      </c>
      <c r="J1994">
        <v>0.97299999999999998</v>
      </c>
      <c r="K1994">
        <v>23</v>
      </c>
      <c r="L1994">
        <v>44</v>
      </c>
      <c r="M1994" t="s">
        <v>195</v>
      </c>
      <c r="O1994">
        <v>397</v>
      </c>
      <c r="P1994" t="s">
        <v>5875</v>
      </c>
    </row>
    <row r="1995" spans="1:16" x14ac:dyDescent="0.2">
      <c r="A1995" s="6" t="str">
        <f>LEFT(B1995, FIND("|", B1995) -1)</f>
        <v>PHPA</v>
      </c>
      <c r="B1995" s="8" t="s">
        <v>5897</v>
      </c>
      <c r="C1995" t="s">
        <v>12649</v>
      </c>
      <c r="D1995" t="s">
        <v>13</v>
      </c>
      <c r="E1995" t="s">
        <v>14</v>
      </c>
      <c r="F1995" s="3" t="s">
        <v>14</v>
      </c>
      <c r="G1995" s="5" t="s">
        <v>14</v>
      </c>
      <c r="H1995" s="5" t="s">
        <v>14</v>
      </c>
      <c r="I1995" s="13" t="str">
        <f>IF(AND(D1995="Y",E1995="Y",F1995="Y",H1995&lt;&gt;"N"),"Y","N")</f>
        <v>N</v>
      </c>
      <c r="J1995">
        <v>0.997</v>
      </c>
      <c r="K1995">
        <v>24</v>
      </c>
      <c r="L1995">
        <v>31</v>
      </c>
      <c r="M1995" t="s">
        <v>536</v>
      </c>
      <c r="O1995">
        <v>209</v>
      </c>
      <c r="P1995" t="s">
        <v>5898</v>
      </c>
    </row>
    <row r="1996" spans="1:16" x14ac:dyDescent="0.2">
      <c r="A1996" s="6" t="str">
        <f>LEFT(B1996, FIND("|", B1996) -1)</f>
        <v>PHPA</v>
      </c>
      <c r="B1996" s="8" t="s">
        <v>5973</v>
      </c>
      <c r="C1996" t="s">
        <v>12669</v>
      </c>
      <c r="D1996" t="s">
        <v>13</v>
      </c>
      <c r="E1996" t="s">
        <v>14</v>
      </c>
      <c r="F1996" s="3" t="s">
        <v>14</v>
      </c>
      <c r="G1996" s="5" t="s">
        <v>14</v>
      </c>
      <c r="H1996" s="5" t="s">
        <v>14</v>
      </c>
      <c r="I1996" s="13" t="str">
        <f>IF(AND(D1996="Y",E1996="Y",F1996="Y",H1996&lt;&gt;"N"),"Y","N")</f>
        <v>N</v>
      </c>
      <c r="J1996">
        <v>0.997</v>
      </c>
      <c r="K1996">
        <v>20</v>
      </c>
      <c r="L1996">
        <v>34</v>
      </c>
      <c r="M1996" t="s">
        <v>129</v>
      </c>
      <c r="O1996">
        <v>159</v>
      </c>
      <c r="P1996" t="s">
        <v>5974</v>
      </c>
    </row>
    <row r="1997" spans="1:16" x14ac:dyDescent="0.2">
      <c r="A1997" s="6" t="str">
        <f>LEFT(B1997, FIND("|", B1997) -1)</f>
        <v>PHPA</v>
      </c>
      <c r="B1997" s="8" t="s">
        <v>5445</v>
      </c>
      <c r="C1997" t="s">
        <v>12694</v>
      </c>
      <c r="D1997" t="s">
        <v>13</v>
      </c>
      <c r="E1997" t="s">
        <v>14</v>
      </c>
      <c r="F1997" s="3" t="s">
        <v>14</v>
      </c>
      <c r="G1997" s="5" t="s">
        <v>14</v>
      </c>
      <c r="H1997" s="5" t="s">
        <v>14</v>
      </c>
      <c r="I1997" s="13" t="str">
        <f>IF(AND(D1997="Y",E1997="Y",F1997="Y",H1997&lt;&gt;"N"),"Y","N")</f>
        <v>N</v>
      </c>
      <c r="J1997">
        <v>0.999</v>
      </c>
      <c r="K1997">
        <v>19</v>
      </c>
      <c r="L1997">
        <v>46</v>
      </c>
      <c r="M1997" t="s">
        <v>154</v>
      </c>
      <c r="O1997">
        <v>95</v>
      </c>
      <c r="P1997" t="s">
        <v>5446</v>
      </c>
    </row>
    <row r="1998" spans="1:16" x14ac:dyDescent="0.2">
      <c r="A1998" s="6" t="str">
        <f>LEFT(B1998, FIND("|", B1998) -1)</f>
        <v>PHPA</v>
      </c>
      <c r="B1998" s="8" t="s">
        <v>5584</v>
      </c>
      <c r="C1998" t="s">
        <v>12699</v>
      </c>
      <c r="D1998" t="s">
        <v>13</v>
      </c>
      <c r="E1998" t="s">
        <v>14</v>
      </c>
      <c r="F1998" s="3" t="s">
        <v>14</v>
      </c>
      <c r="G1998" s="5" t="s">
        <v>14</v>
      </c>
      <c r="H1998" s="5" t="s">
        <v>14</v>
      </c>
      <c r="I1998" s="13" t="str">
        <f>IF(AND(D1998="Y",E1998="Y",F1998="Y",H1998&lt;&gt;"N"),"Y","N")</f>
        <v>N</v>
      </c>
      <c r="J1998">
        <v>0.98599999999999999</v>
      </c>
      <c r="K1998">
        <v>28</v>
      </c>
      <c r="L1998">
        <v>35</v>
      </c>
      <c r="M1998" t="s">
        <v>192</v>
      </c>
      <c r="O1998">
        <v>706</v>
      </c>
      <c r="P1998" t="s">
        <v>5585</v>
      </c>
    </row>
    <row r="1999" spans="1:16" x14ac:dyDescent="0.2">
      <c r="A1999" s="6" t="str">
        <f>LEFT(B1999, FIND("|", B1999) -1)</f>
        <v>PHPA</v>
      </c>
      <c r="B1999" s="8" t="s">
        <v>6306</v>
      </c>
      <c r="C1999" t="s">
        <v>12740</v>
      </c>
      <c r="D1999" t="s">
        <v>13</v>
      </c>
      <c r="E1999" t="s">
        <v>14</v>
      </c>
      <c r="F1999" s="3" t="s">
        <v>14</v>
      </c>
      <c r="G1999" s="5" t="s">
        <v>14</v>
      </c>
      <c r="H1999" s="5" t="s">
        <v>14</v>
      </c>
      <c r="I1999" s="13" t="str">
        <f>IF(AND(D1999="Y",E1999="Y",F1999="Y",H1999&lt;&gt;"N"),"Y","N")</f>
        <v>N</v>
      </c>
      <c r="J1999">
        <v>0.95499999999999996</v>
      </c>
      <c r="K1999">
        <v>19</v>
      </c>
      <c r="L1999">
        <v>36</v>
      </c>
      <c r="M1999" t="s">
        <v>37</v>
      </c>
      <c r="O1999">
        <v>606</v>
      </c>
      <c r="P1999" t="s">
        <v>4888</v>
      </c>
    </row>
    <row r="2000" spans="1:16" x14ac:dyDescent="0.2">
      <c r="A2000" s="6" t="str">
        <f>LEFT(B2000, FIND("|", B2000) -1)</f>
        <v>PHPA</v>
      </c>
      <c r="B2000" s="8" t="s">
        <v>6113</v>
      </c>
      <c r="C2000" t="s">
        <v>12751</v>
      </c>
      <c r="D2000" t="s">
        <v>13</v>
      </c>
      <c r="E2000" t="s">
        <v>14</v>
      </c>
      <c r="F2000" s="3" t="s">
        <v>14</v>
      </c>
      <c r="G2000" s="5" t="s">
        <v>14</v>
      </c>
      <c r="H2000" s="5" t="s">
        <v>14</v>
      </c>
      <c r="I2000" s="13" t="str">
        <f>IF(AND(D2000="Y",E2000="Y",F2000="Y",H2000&lt;&gt;"N"),"Y","N")</f>
        <v>N</v>
      </c>
      <c r="J2000">
        <v>0.99199999999999999</v>
      </c>
      <c r="K2000">
        <v>25</v>
      </c>
      <c r="L2000">
        <v>41</v>
      </c>
      <c r="M2000" t="s">
        <v>297</v>
      </c>
      <c r="O2000">
        <v>69</v>
      </c>
      <c r="P2000" t="s">
        <v>6114</v>
      </c>
    </row>
    <row r="2001" spans="1:16" x14ac:dyDescent="0.2">
      <c r="A2001" s="6" t="str">
        <f>LEFT(B2001, FIND("|", B2001) -1)</f>
        <v>PHPA</v>
      </c>
      <c r="B2001" s="8" t="s">
        <v>6036</v>
      </c>
      <c r="C2001" t="s">
        <v>12773</v>
      </c>
      <c r="D2001" t="s">
        <v>13</v>
      </c>
      <c r="E2001" t="s">
        <v>14</v>
      </c>
      <c r="F2001" s="3" t="s">
        <v>14</v>
      </c>
      <c r="G2001" s="5" t="s">
        <v>14</v>
      </c>
      <c r="H2001" s="5" t="s">
        <v>14</v>
      </c>
      <c r="I2001" s="13" t="str">
        <f>IF(AND(D2001="Y",E2001="Y",F2001="Y",H2001&lt;&gt;"N"),"Y","N")</f>
        <v>N</v>
      </c>
      <c r="J2001">
        <v>0.92700000000000005</v>
      </c>
      <c r="K2001">
        <v>18</v>
      </c>
      <c r="L2001">
        <v>52</v>
      </c>
      <c r="M2001" t="s">
        <v>15</v>
      </c>
      <c r="O2001">
        <v>180</v>
      </c>
      <c r="P2001" t="s">
        <v>6037</v>
      </c>
    </row>
    <row r="2002" spans="1:16" x14ac:dyDescent="0.2">
      <c r="A2002" s="6" t="str">
        <f>LEFT(B2002, FIND("|", B2002) -1)</f>
        <v>PHPA</v>
      </c>
      <c r="B2002" s="8" t="s">
        <v>5348</v>
      </c>
      <c r="C2002" t="s">
        <v>12800</v>
      </c>
      <c r="D2002" t="s">
        <v>13</v>
      </c>
      <c r="E2002" t="s">
        <v>14</v>
      </c>
      <c r="F2002" s="3" t="s">
        <v>14</v>
      </c>
      <c r="G2002" s="5" t="s">
        <v>14</v>
      </c>
      <c r="H2002" s="5" t="s">
        <v>14</v>
      </c>
      <c r="I2002" s="13" t="str">
        <f>IF(AND(D2002="Y",E2002="Y",F2002="Y",H2002&lt;&gt;"N"),"Y","N")</f>
        <v>N</v>
      </c>
      <c r="J2002">
        <v>0.98399999999999999</v>
      </c>
      <c r="K2002">
        <v>19</v>
      </c>
      <c r="L2002">
        <v>54</v>
      </c>
      <c r="M2002" t="s">
        <v>129</v>
      </c>
      <c r="O2002">
        <v>353</v>
      </c>
      <c r="P2002" t="s">
        <v>5349</v>
      </c>
    </row>
    <row r="2003" spans="1:16" x14ac:dyDescent="0.2">
      <c r="A2003" s="6" t="str">
        <f>LEFT(B2003, FIND("|", B2003) -1)</f>
        <v>PHPA</v>
      </c>
      <c r="B2003" s="8" t="s">
        <v>5502</v>
      </c>
      <c r="C2003" t="s">
        <v>12822</v>
      </c>
      <c r="D2003" t="s">
        <v>13</v>
      </c>
      <c r="E2003" t="s">
        <v>14</v>
      </c>
      <c r="F2003" s="3" t="s">
        <v>14</v>
      </c>
      <c r="G2003" s="5" t="s">
        <v>14</v>
      </c>
      <c r="H2003" s="5" t="s">
        <v>14</v>
      </c>
      <c r="I2003" s="13" t="str">
        <f>IF(AND(D2003="Y",E2003="Y",F2003="Y",H2003&lt;&gt;"N"),"Y","N")</f>
        <v>N</v>
      </c>
      <c r="J2003">
        <v>0.92</v>
      </c>
      <c r="K2003">
        <v>28</v>
      </c>
      <c r="L2003">
        <v>48</v>
      </c>
      <c r="M2003" t="s">
        <v>2538</v>
      </c>
      <c r="O2003">
        <v>136</v>
      </c>
      <c r="P2003" t="s">
        <v>5503</v>
      </c>
    </row>
    <row r="2004" spans="1:16" x14ac:dyDescent="0.2">
      <c r="A2004" s="6" t="str">
        <f>LEFT(B2004, FIND("|", B2004) -1)</f>
        <v>PHPA</v>
      </c>
      <c r="B2004" s="8" t="s">
        <v>6052</v>
      </c>
      <c r="C2004" t="s">
        <v>12845</v>
      </c>
      <c r="D2004" t="s">
        <v>13</v>
      </c>
      <c r="E2004" t="s">
        <v>14</v>
      </c>
      <c r="F2004" s="3" t="s">
        <v>14</v>
      </c>
      <c r="G2004" s="5" t="s">
        <v>14</v>
      </c>
      <c r="H2004" s="5" t="s">
        <v>14</v>
      </c>
      <c r="I2004" s="13" t="str">
        <f>IF(AND(D2004="Y",E2004="Y",F2004="Y",H2004&lt;&gt;"N"),"Y","N")</f>
        <v>N</v>
      </c>
      <c r="J2004">
        <v>0.995</v>
      </c>
      <c r="K2004">
        <v>22</v>
      </c>
      <c r="L2004">
        <v>50</v>
      </c>
      <c r="M2004" t="s">
        <v>192</v>
      </c>
      <c r="O2004">
        <v>382</v>
      </c>
      <c r="P2004" t="s">
        <v>6053</v>
      </c>
    </row>
    <row r="2005" spans="1:16" x14ac:dyDescent="0.2">
      <c r="A2005" s="6" t="str">
        <f>LEFT(B2005, FIND("|", B2005) -1)</f>
        <v>PHPA</v>
      </c>
      <c r="B2005" s="8" t="s">
        <v>6050</v>
      </c>
      <c r="C2005" t="s">
        <v>12846</v>
      </c>
      <c r="D2005" t="s">
        <v>13</v>
      </c>
      <c r="E2005" t="s">
        <v>14</v>
      </c>
      <c r="F2005" s="3" t="s">
        <v>14</v>
      </c>
      <c r="G2005" s="5" t="s">
        <v>14</v>
      </c>
      <c r="H2005" s="5" t="s">
        <v>14</v>
      </c>
      <c r="I2005" s="13" t="str">
        <f>IF(AND(D2005="Y",E2005="Y",F2005="Y",H2005&lt;&gt;"N"),"Y","N")</f>
        <v>N</v>
      </c>
      <c r="J2005">
        <v>0.995</v>
      </c>
      <c r="K2005">
        <v>22</v>
      </c>
      <c r="L2005">
        <v>50</v>
      </c>
      <c r="M2005" t="s">
        <v>192</v>
      </c>
      <c r="O2005">
        <v>290</v>
      </c>
      <c r="P2005" t="s">
        <v>6051</v>
      </c>
    </row>
    <row r="2006" spans="1:16" x14ac:dyDescent="0.2">
      <c r="A2006" s="6" t="str">
        <f>LEFT(B2006, FIND("|", B2006) -1)</f>
        <v>PHPA</v>
      </c>
      <c r="B2006" s="8" t="s">
        <v>5956</v>
      </c>
      <c r="C2006" t="s">
        <v>12875</v>
      </c>
      <c r="D2006" t="s">
        <v>13</v>
      </c>
      <c r="E2006" t="s">
        <v>14</v>
      </c>
      <c r="F2006" s="3" t="s">
        <v>14</v>
      </c>
      <c r="G2006" s="5" t="s">
        <v>14</v>
      </c>
      <c r="H2006" s="5" t="s">
        <v>14</v>
      </c>
      <c r="I2006" s="13" t="str">
        <f>IF(AND(D2006="Y",E2006="Y",F2006="Y",H2006&lt;&gt;"N"),"Y","N")</f>
        <v>N</v>
      </c>
      <c r="J2006">
        <v>0.96</v>
      </c>
      <c r="K2006">
        <v>21</v>
      </c>
      <c r="L2006">
        <v>31</v>
      </c>
      <c r="M2006" t="s">
        <v>18</v>
      </c>
      <c r="O2006">
        <v>437</v>
      </c>
      <c r="P2006" t="s">
        <v>5957</v>
      </c>
    </row>
    <row r="2007" spans="1:16" x14ac:dyDescent="0.2">
      <c r="A2007" s="6" t="str">
        <f>LEFT(B2007, FIND("|", B2007) -1)</f>
        <v>PHPA</v>
      </c>
      <c r="B2007" s="8" t="s">
        <v>5985</v>
      </c>
      <c r="C2007" t="s">
        <v>12924</v>
      </c>
      <c r="D2007" t="s">
        <v>13</v>
      </c>
      <c r="E2007" t="s">
        <v>14</v>
      </c>
      <c r="F2007" s="3" t="s">
        <v>14</v>
      </c>
      <c r="G2007" s="5" t="s">
        <v>14</v>
      </c>
      <c r="H2007" s="5" t="s">
        <v>14</v>
      </c>
      <c r="I2007" s="13" t="str">
        <f>IF(AND(D2007="Y",E2007="Y",F2007="Y",H2007&lt;&gt;"N"),"Y","N")</f>
        <v>N</v>
      </c>
      <c r="J2007">
        <v>0.94</v>
      </c>
      <c r="K2007">
        <v>30</v>
      </c>
      <c r="L2007">
        <v>31</v>
      </c>
      <c r="M2007" t="s">
        <v>154</v>
      </c>
      <c r="O2007">
        <v>288</v>
      </c>
      <c r="P2007" t="s">
        <v>5986</v>
      </c>
    </row>
    <row r="2008" spans="1:16" x14ac:dyDescent="0.2">
      <c r="A2008" s="6" t="str">
        <f>LEFT(B2008, FIND("|", B2008) -1)</f>
        <v>PHPA</v>
      </c>
      <c r="B2008" s="8" t="s">
        <v>6032</v>
      </c>
      <c r="C2008" t="s">
        <v>12934</v>
      </c>
      <c r="D2008" t="s">
        <v>13</v>
      </c>
      <c r="E2008" t="s">
        <v>14</v>
      </c>
      <c r="F2008" s="3" t="s">
        <v>14</v>
      </c>
      <c r="G2008" s="5" t="s">
        <v>14</v>
      </c>
      <c r="H2008" s="5" t="s">
        <v>14</v>
      </c>
      <c r="I2008" s="13" t="str">
        <f>IF(AND(D2008="Y",E2008="Y",F2008="Y",H2008&lt;&gt;"N"),"Y","N")</f>
        <v>N</v>
      </c>
      <c r="J2008">
        <v>0.93600000000000005</v>
      </c>
      <c r="K2008">
        <v>20</v>
      </c>
      <c r="L2008">
        <v>31</v>
      </c>
      <c r="M2008" t="s">
        <v>15</v>
      </c>
      <c r="O2008">
        <v>619</v>
      </c>
      <c r="P2008" t="s">
        <v>6033</v>
      </c>
    </row>
    <row r="2009" spans="1:16" x14ac:dyDescent="0.2">
      <c r="A2009" s="6" t="str">
        <f>LEFT(B2009, FIND("|", B2009) -1)</f>
        <v>PHPA</v>
      </c>
      <c r="B2009" s="8" t="s">
        <v>6034</v>
      </c>
      <c r="C2009" t="s">
        <v>12935</v>
      </c>
      <c r="D2009" t="s">
        <v>13</v>
      </c>
      <c r="E2009" t="s">
        <v>14</v>
      </c>
      <c r="F2009" s="3" t="s">
        <v>14</v>
      </c>
      <c r="G2009" s="5" t="s">
        <v>14</v>
      </c>
      <c r="H2009" s="5" t="s">
        <v>14</v>
      </c>
      <c r="I2009" s="13" t="str">
        <f>IF(AND(D2009="Y",E2009="Y",F2009="Y",H2009&lt;&gt;"N"),"Y","N")</f>
        <v>N</v>
      </c>
      <c r="J2009">
        <v>0.93600000000000005</v>
      </c>
      <c r="K2009">
        <v>20</v>
      </c>
      <c r="L2009">
        <v>31</v>
      </c>
      <c r="M2009" t="s">
        <v>15</v>
      </c>
      <c r="O2009">
        <v>619</v>
      </c>
      <c r="P2009" t="s">
        <v>6033</v>
      </c>
    </row>
    <row r="2010" spans="1:16" x14ac:dyDescent="0.2">
      <c r="A2010" s="6" t="str">
        <f>LEFT(B2010, FIND("|", B2010) -1)</f>
        <v>PHPA</v>
      </c>
      <c r="B2010" s="8" t="s">
        <v>6208</v>
      </c>
      <c r="C2010" t="s">
        <v>12960</v>
      </c>
      <c r="D2010" t="s">
        <v>13</v>
      </c>
      <c r="E2010" t="s">
        <v>14</v>
      </c>
      <c r="F2010" s="3" t="s">
        <v>14</v>
      </c>
      <c r="G2010" s="5" t="s">
        <v>14</v>
      </c>
      <c r="H2010" s="5" t="s">
        <v>14</v>
      </c>
      <c r="I2010" s="13" t="str">
        <f>IF(AND(D2010="Y",E2010="Y",F2010="Y",H2010&lt;&gt;"N"),"Y","N")</f>
        <v>N</v>
      </c>
      <c r="J2010">
        <v>0.999</v>
      </c>
      <c r="K2010">
        <v>24</v>
      </c>
      <c r="L2010">
        <v>43</v>
      </c>
      <c r="M2010" t="s">
        <v>147</v>
      </c>
      <c r="O2010">
        <v>115</v>
      </c>
      <c r="P2010" t="s">
        <v>6209</v>
      </c>
    </row>
    <row r="2011" spans="1:16" x14ac:dyDescent="0.2">
      <c r="A2011" s="6" t="str">
        <f>LEFT(B2011, FIND("|", B2011) -1)</f>
        <v>PHPA</v>
      </c>
      <c r="B2011" s="8" t="s">
        <v>5939</v>
      </c>
      <c r="C2011" t="s">
        <v>12968</v>
      </c>
      <c r="D2011" t="s">
        <v>13</v>
      </c>
      <c r="E2011" t="s">
        <v>14</v>
      </c>
      <c r="F2011" s="3" t="s">
        <v>14</v>
      </c>
      <c r="G2011" s="5" t="s">
        <v>14</v>
      </c>
      <c r="H2011" s="5" t="s">
        <v>14</v>
      </c>
      <c r="I2011" s="13" t="str">
        <f>IF(AND(D2011="Y",E2011="Y",F2011="Y",H2011&lt;&gt;"N"),"Y","N")</f>
        <v>N</v>
      </c>
      <c r="J2011">
        <v>1</v>
      </c>
      <c r="K2011">
        <v>21</v>
      </c>
      <c r="L2011">
        <v>51</v>
      </c>
      <c r="M2011" t="s">
        <v>147</v>
      </c>
      <c r="O2011">
        <v>144</v>
      </c>
      <c r="P2011" t="s">
        <v>5940</v>
      </c>
    </row>
    <row r="2012" spans="1:16" x14ac:dyDescent="0.2">
      <c r="A2012" s="6" t="str">
        <f>LEFT(B2012, FIND("|", B2012) -1)</f>
        <v>PHPA</v>
      </c>
      <c r="B2012" s="8" t="s">
        <v>5667</v>
      </c>
      <c r="C2012" t="s">
        <v>12620</v>
      </c>
      <c r="D2012" t="s">
        <v>13</v>
      </c>
      <c r="E2012" t="s">
        <v>13</v>
      </c>
      <c r="F2012" s="3" t="s">
        <v>14</v>
      </c>
      <c r="G2012" s="5" t="s">
        <v>14</v>
      </c>
      <c r="H2012" s="5" t="s">
        <v>14</v>
      </c>
      <c r="I2012" s="13" t="str">
        <f>IF(AND(D2012="Y",E2012="Y",F2012="Y",H2012&lt;&gt;"N"),"Y","N")</f>
        <v>N</v>
      </c>
      <c r="J2012">
        <v>0.999</v>
      </c>
      <c r="K2012">
        <v>18</v>
      </c>
      <c r="L2012">
        <v>49</v>
      </c>
      <c r="M2012" t="s">
        <v>5668</v>
      </c>
      <c r="O2012">
        <v>102</v>
      </c>
      <c r="P2012" t="s">
        <v>5669</v>
      </c>
    </row>
    <row r="2013" spans="1:16" x14ac:dyDescent="0.2">
      <c r="A2013" s="6" t="str">
        <f>LEFT(B2013, FIND("|", B2013) -1)</f>
        <v>PHPA</v>
      </c>
      <c r="B2013" s="8" t="s">
        <v>5629</v>
      </c>
      <c r="C2013" t="s">
        <v>12625</v>
      </c>
      <c r="D2013" t="s">
        <v>13</v>
      </c>
      <c r="E2013" t="s">
        <v>13</v>
      </c>
      <c r="F2013" s="3" t="s">
        <v>14</v>
      </c>
      <c r="G2013" s="5" t="s">
        <v>14</v>
      </c>
      <c r="H2013" s="5" t="s">
        <v>14</v>
      </c>
      <c r="I2013" s="13" t="str">
        <f>IF(AND(D2013="Y",E2013="Y",F2013="Y",H2013&lt;&gt;"N"),"Y","N")</f>
        <v>N</v>
      </c>
      <c r="J2013">
        <v>0.999</v>
      </c>
      <c r="K2013">
        <v>17</v>
      </c>
      <c r="L2013">
        <v>48</v>
      </c>
      <c r="M2013" t="s">
        <v>5630</v>
      </c>
      <c r="O2013">
        <v>137</v>
      </c>
      <c r="P2013" t="s">
        <v>5631</v>
      </c>
    </row>
    <row r="2014" spans="1:16" x14ac:dyDescent="0.2">
      <c r="A2014" s="6" t="str">
        <f>LEFT(B2014, FIND("|", B2014) -1)</f>
        <v>PHPA</v>
      </c>
      <c r="B2014" s="8" t="s">
        <v>5899</v>
      </c>
      <c r="C2014" t="s">
        <v>12726</v>
      </c>
      <c r="D2014" t="s">
        <v>13</v>
      </c>
      <c r="E2014" t="s">
        <v>13</v>
      </c>
      <c r="F2014" s="3" t="s">
        <v>14</v>
      </c>
      <c r="G2014" s="5" t="s">
        <v>14</v>
      </c>
      <c r="H2014" s="5" t="s">
        <v>14</v>
      </c>
      <c r="I2014" s="13" t="str">
        <f>IF(AND(D2014="Y",E2014="Y",F2014="Y",H2014&lt;&gt;"N"),"Y","N")</f>
        <v>N</v>
      </c>
      <c r="J2014">
        <v>1</v>
      </c>
      <c r="K2014">
        <v>20</v>
      </c>
      <c r="L2014">
        <v>25</v>
      </c>
      <c r="M2014" t="s">
        <v>5900</v>
      </c>
      <c r="O2014">
        <v>108</v>
      </c>
      <c r="P2014" t="s">
        <v>5901</v>
      </c>
    </row>
    <row r="2015" spans="1:16" x14ac:dyDescent="0.2">
      <c r="A2015" s="6" t="str">
        <f>LEFT(B2015, FIND("|", B2015) -1)</f>
        <v>PHPA</v>
      </c>
      <c r="B2015" s="8" t="s">
        <v>6215</v>
      </c>
      <c r="C2015" t="s">
        <v>12762</v>
      </c>
      <c r="D2015" t="s">
        <v>13</v>
      </c>
      <c r="E2015" t="s">
        <v>13</v>
      </c>
      <c r="F2015" s="3" t="s">
        <v>14</v>
      </c>
      <c r="G2015" s="5" t="s">
        <v>14</v>
      </c>
      <c r="H2015" s="5" t="s">
        <v>14</v>
      </c>
      <c r="I2015" s="13" t="str">
        <f>IF(AND(D2015="Y",E2015="Y",F2015="Y",H2015&lt;&gt;"N"),"Y","N")</f>
        <v>N</v>
      </c>
      <c r="J2015">
        <v>0.999</v>
      </c>
      <c r="K2015">
        <v>19</v>
      </c>
      <c r="L2015">
        <v>35</v>
      </c>
      <c r="M2015" t="s">
        <v>6216</v>
      </c>
      <c r="O2015">
        <v>63</v>
      </c>
      <c r="P2015" t="s">
        <v>6217</v>
      </c>
    </row>
    <row r="2016" spans="1:16" x14ac:dyDescent="0.2">
      <c r="A2016" s="6" t="str">
        <f>LEFT(B2016, FIND("|", B2016) -1)</f>
        <v>PHPA</v>
      </c>
      <c r="B2016" s="8" t="s">
        <v>5841</v>
      </c>
      <c r="C2016" t="s">
        <v>12808</v>
      </c>
      <c r="D2016" t="s">
        <v>13</v>
      </c>
      <c r="E2016" t="s">
        <v>13</v>
      </c>
      <c r="F2016" s="3" t="s">
        <v>14</v>
      </c>
      <c r="G2016" s="5" t="s">
        <v>14</v>
      </c>
      <c r="H2016" s="5" t="s">
        <v>14</v>
      </c>
      <c r="I2016" s="13" t="str">
        <f>IF(AND(D2016="Y",E2016="Y",F2016="Y",H2016&lt;&gt;"N"),"Y","N")</f>
        <v>N</v>
      </c>
      <c r="J2016">
        <v>1</v>
      </c>
      <c r="K2016">
        <v>24</v>
      </c>
      <c r="L2016">
        <v>41</v>
      </c>
      <c r="M2016" t="s">
        <v>5842</v>
      </c>
      <c r="O2016">
        <v>172</v>
      </c>
      <c r="P2016" t="s">
        <v>5843</v>
      </c>
    </row>
    <row r="2017" spans="1:16" x14ac:dyDescent="0.2">
      <c r="A2017" s="6" t="str">
        <f>LEFT(B2017, FIND("|", B2017) -1)</f>
        <v>PHPA</v>
      </c>
      <c r="B2017" s="8" t="s">
        <v>5359</v>
      </c>
      <c r="C2017" t="s">
        <v>12812</v>
      </c>
      <c r="D2017" t="s">
        <v>13</v>
      </c>
      <c r="E2017" t="s">
        <v>13</v>
      </c>
      <c r="F2017" s="3" t="s">
        <v>14</v>
      </c>
      <c r="G2017" s="5" t="s">
        <v>14</v>
      </c>
      <c r="H2017" s="5" t="s">
        <v>14</v>
      </c>
      <c r="I2017" s="13" t="str">
        <f>IF(AND(D2017="Y",E2017="Y",F2017="Y",H2017&lt;&gt;"N"),"Y","N")</f>
        <v>N</v>
      </c>
      <c r="J2017">
        <v>1</v>
      </c>
      <c r="K2017">
        <v>20</v>
      </c>
      <c r="L2017">
        <v>41</v>
      </c>
      <c r="M2017" t="s">
        <v>5360</v>
      </c>
      <c r="O2017">
        <v>114</v>
      </c>
      <c r="P2017" t="s">
        <v>5361</v>
      </c>
    </row>
    <row r="2018" spans="1:16" x14ac:dyDescent="0.2">
      <c r="A2018" s="6" t="str">
        <f>LEFT(B2018, FIND("|", B2018) -1)</f>
        <v>PHPA</v>
      </c>
      <c r="B2018" s="8" t="s">
        <v>5993</v>
      </c>
      <c r="C2018" t="s">
        <v>12863</v>
      </c>
      <c r="D2018" t="s">
        <v>13</v>
      </c>
      <c r="E2018" t="s">
        <v>13</v>
      </c>
      <c r="F2018" s="3" t="s">
        <v>14</v>
      </c>
      <c r="G2018" s="5" t="s">
        <v>14</v>
      </c>
      <c r="H2018" s="5" t="s">
        <v>14</v>
      </c>
      <c r="I2018" s="13" t="str">
        <f>IF(AND(D2018="Y",E2018="Y",F2018="Y",H2018&lt;&gt;"N"),"Y","N")</f>
        <v>N</v>
      </c>
      <c r="J2018">
        <v>0.99399999999999999</v>
      </c>
      <c r="K2018">
        <v>18</v>
      </c>
      <c r="L2018">
        <v>41</v>
      </c>
      <c r="M2018" t="s">
        <v>5994</v>
      </c>
      <c r="O2018">
        <v>122</v>
      </c>
      <c r="P2018" t="s">
        <v>5995</v>
      </c>
    </row>
    <row r="2019" spans="1:16" x14ac:dyDescent="0.2">
      <c r="A2019" s="6" t="str">
        <f>LEFT(B2019, FIND("|", B2019) -1)</f>
        <v>PHPA</v>
      </c>
      <c r="B2019" s="8" t="s">
        <v>5670</v>
      </c>
      <c r="C2019" t="s">
        <v>12933</v>
      </c>
      <c r="D2019" t="s">
        <v>13</v>
      </c>
      <c r="E2019" t="s">
        <v>13</v>
      </c>
      <c r="F2019" s="3" t="s">
        <v>14</v>
      </c>
      <c r="G2019" s="5" t="s">
        <v>14</v>
      </c>
      <c r="H2019" s="5" t="s">
        <v>14</v>
      </c>
      <c r="I2019" s="13" t="str">
        <f>IF(AND(D2019="Y",E2019="Y",F2019="Y",H2019&lt;&gt;"N"),"Y","N")</f>
        <v>N</v>
      </c>
      <c r="J2019">
        <v>0.999</v>
      </c>
      <c r="K2019">
        <v>22</v>
      </c>
      <c r="L2019">
        <v>37</v>
      </c>
      <c r="M2019" t="s">
        <v>5671</v>
      </c>
      <c r="O2019">
        <v>272</v>
      </c>
      <c r="P2019" t="s">
        <v>5672</v>
      </c>
    </row>
    <row r="2020" spans="1:16" x14ac:dyDescent="0.2">
      <c r="A2020" s="6" t="str">
        <f>LEFT(B2020, FIND("|", B2020) -1)</f>
        <v>PHPA</v>
      </c>
      <c r="B2020" s="8" t="s">
        <v>5433</v>
      </c>
      <c r="C2020" t="s">
        <v>12953</v>
      </c>
      <c r="D2020" t="s">
        <v>13</v>
      </c>
      <c r="E2020" t="s">
        <v>13</v>
      </c>
      <c r="F2020" s="3" t="s">
        <v>14</v>
      </c>
      <c r="G2020" s="5" t="s">
        <v>14</v>
      </c>
      <c r="H2020" s="5" t="s">
        <v>14</v>
      </c>
      <c r="I2020" s="13" t="str">
        <f>IF(AND(D2020="Y",E2020="Y",F2020="Y",H2020&lt;&gt;"N"),"Y","N")</f>
        <v>N</v>
      </c>
      <c r="J2020">
        <v>0.999</v>
      </c>
      <c r="K2020">
        <v>21</v>
      </c>
      <c r="L2020">
        <v>34</v>
      </c>
      <c r="M2020" t="s">
        <v>5434</v>
      </c>
      <c r="O2020">
        <v>140</v>
      </c>
      <c r="P2020" t="s">
        <v>5435</v>
      </c>
    </row>
    <row r="2021" spans="1:16" x14ac:dyDescent="0.2">
      <c r="A2021" s="6" t="str">
        <f>LEFT(B2021, FIND("|", B2021) -1)</f>
        <v>PHPA</v>
      </c>
      <c r="B2021" s="8" t="s">
        <v>5759</v>
      </c>
      <c r="C2021" t="s">
        <v>12954</v>
      </c>
      <c r="D2021" t="s">
        <v>13</v>
      </c>
      <c r="E2021" t="s">
        <v>13</v>
      </c>
      <c r="F2021" s="3" t="s">
        <v>14</v>
      </c>
      <c r="G2021" s="5" t="s">
        <v>14</v>
      </c>
      <c r="H2021" s="5" t="s">
        <v>14</v>
      </c>
      <c r="I2021" s="13" t="str">
        <f>IF(AND(D2021="Y",E2021="Y",F2021="Y",H2021&lt;&gt;"N"),"Y","N")</f>
        <v>N</v>
      </c>
      <c r="J2021">
        <v>0.998</v>
      </c>
      <c r="K2021">
        <v>20</v>
      </c>
      <c r="L2021">
        <v>42</v>
      </c>
      <c r="M2021" t="s">
        <v>5434</v>
      </c>
      <c r="O2021">
        <v>153</v>
      </c>
      <c r="P2021" t="s">
        <v>5760</v>
      </c>
    </row>
    <row r="2022" spans="1:16" x14ac:dyDescent="0.2">
      <c r="A2022" s="6" t="str">
        <f>LEFT(B2022, FIND("|", B2022) -1)</f>
        <v>PHPA</v>
      </c>
      <c r="B2022" s="8" t="s">
        <v>5484</v>
      </c>
      <c r="C2022" t="s">
        <v>12985</v>
      </c>
      <c r="D2022" t="s">
        <v>13</v>
      </c>
      <c r="E2022" t="s">
        <v>13</v>
      </c>
      <c r="F2022" s="3" t="s">
        <v>14</v>
      </c>
      <c r="G2022" s="5" t="s">
        <v>14</v>
      </c>
      <c r="H2022" s="5" t="s">
        <v>14</v>
      </c>
      <c r="I2022" s="13" t="str">
        <f>IF(AND(D2022="Y",E2022="Y",F2022="Y",H2022&lt;&gt;"N"),"Y","N")</f>
        <v>N</v>
      </c>
      <c r="J2022">
        <v>0.98199999999999998</v>
      </c>
      <c r="K2022">
        <v>22</v>
      </c>
      <c r="L2022">
        <v>44</v>
      </c>
      <c r="M2022" t="s">
        <v>5485</v>
      </c>
      <c r="O2022">
        <v>144</v>
      </c>
      <c r="P2022" t="s">
        <v>5486</v>
      </c>
    </row>
    <row r="2023" spans="1:16" x14ac:dyDescent="0.2">
      <c r="A2023" s="6" t="str">
        <f>LEFT(B2023, FIND("|", B2023) -1)</f>
        <v>PHPA</v>
      </c>
      <c r="B2023" s="8" t="s">
        <v>5707</v>
      </c>
      <c r="C2023" t="s">
        <v>12787</v>
      </c>
      <c r="D2023" t="s">
        <v>13</v>
      </c>
      <c r="E2023" t="s">
        <v>13</v>
      </c>
      <c r="F2023" s="3" t="s">
        <v>14</v>
      </c>
      <c r="G2023" s="5" t="s">
        <v>14</v>
      </c>
      <c r="H2023" s="5" t="s">
        <v>997</v>
      </c>
      <c r="I2023" s="13" t="str">
        <f>IF(AND(D2023="Y",E2023="Y",F2023="Y",H2023&lt;&gt;"N"),"Y","N")</f>
        <v>N</v>
      </c>
      <c r="J2023">
        <v>0.997</v>
      </c>
      <c r="K2023">
        <v>20</v>
      </c>
      <c r="L2023">
        <v>38</v>
      </c>
      <c r="M2023" t="s">
        <v>5708</v>
      </c>
      <c r="O2023">
        <v>126</v>
      </c>
      <c r="P2023" t="s">
        <v>5709</v>
      </c>
    </row>
    <row r="2024" spans="1:16" x14ac:dyDescent="0.2">
      <c r="A2024" s="6" t="str">
        <f>LEFT(B2024, FIND("|", B2024) -1)</f>
        <v>PHPA</v>
      </c>
      <c r="B2024" s="8" t="s">
        <v>5922</v>
      </c>
      <c r="C2024" t="s">
        <v>12785</v>
      </c>
      <c r="D2024" t="s">
        <v>13</v>
      </c>
      <c r="E2024" t="s">
        <v>13</v>
      </c>
      <c r="F2024" s="3" t="s">
        <v>14</v>
      </c>
      <c r="G2024" s="5" t="s">
        <v>13</v>
      </c>
      <c r="H2024" s="5" t="s">
        <v>223</v>
      </c>
      <c r="I2024" s="13" t="str">
        <f>IF(AND(D2024="Y",E2024="Y",F2024="Y",H2024&lt;&gt;"N"),"Y","N")</f>
        <v>N</v>
      </c>
      <c r="J2024">
        <v>0.999</v>
      </c>
      <c r="K2024">
        <v>22</v>
      </c>
      <c r="L2024">
        <v>45</v>
      </c>
      <c r="M2024" t="s">
        <v>4825</v>
      </c>
      <c r="O2024">
        <v>135</v>
      </c>
      <c r="P2024" t="s">
        <v>5923</v>
      </c>
    </row>
    <row r="2025" spans="1:16" x14ac:dyDescent="0.2">
      <c r="A2025" s="6" t="str">
        <f>LEFT(B2025, FIND("|", B2025) -1)</f>
        <v>PHPA</v>
      </c>
      <c r="B2025" s="8" t="s">
        <v>6131</v>
      </c>
      <c r="C2025" t="s">
        <v>12749</v>
      </c>
      <c r="D2025" t="s">
        <v>14</v>
      </c>
      <c r="E2025" t="s">
        <v>14</v>
      </c>
      <c r="F2025" s="3" t="s">
        <v>14</v>
      </c>
      <c r="G2025" s="5" t="s">
        <v>14</v>
      </c>
      <c r="H2025" s="5" t="s">
        <v>4877</v>
      </c>
      <c r="I2025" s="13" t="str">
        <f>IF(AND(D2025="Y",E2025="Y",F2025="Y",H2025&lt;&gt;"N"),"Y","N")</f>
        <v>N</v>
      </c>
      <c r="J2025">
        <v>0.94699999999999995</v>
      </c>
      <c r="K2025">
        <v>49</v>
      </c>
      <c r="L2025" t="s">
        <v>31</v>
      </c>
      <c r="M2025" t="s">
        <v>31</v>
      </c>
      <c r="O2025">
        <v>156</v>
      </c>
      <c r="P2025" t="s">
        <v>4878</v>
      </c>
    </row>
    <row r="2026" spans="1:16" x14ac:dyDescent="0.2">
      <c r="A2026" s="6" t="str">
        <f>LEFT(B2026, FIND("|", B2026) -1)</f>
        <v>PHPA</v>
      </c>
      <c r="B2026" s="8" t="s">
        <v>6241</v>
      </c>
      <c r="C2026" t="s">
        <v>12913</v>
      </c>
      <c r="D2026" t="s">
        <v>14</v>
      </c>
      <c r="E2026" t="s">
        <v>13</v>
      </c>
      <c r="F2026" s="3" t="s">
        <v>14</v>
      </c>
      <c r="G2026" s="5" t="s">
        <v>14</v>
      </c>
      <c r="H2026" s="5" t="s">
        <v>4987</v>
      </c>
      <c r="I2026" s="13" t="str">
        <f>IF(AND(D2026="Y",E2026="Y",F2026="Y",H2026&lt;&gt;"N"),"Y","N")</f>
        <v>N</v>
      </c>
      <c r="J2026">
        <v>0.99</v>
      </c>
      <c r="K2026">
        <v>24</v>
      </c>
      <c r="L2026">
        <v>27</v>
      </c>
      <c r="M2026" t="s">
        <v>4988</v>
      </c>
      <c r="O2026">
        <v>146</v>
      </c>
      <c r="P2026" t="s">
        <v>4989</v>
      </c>
    </row>
    <row r="2027" spans="1:16" x14ac:dyDescent="0.2">
      <c r="A2027" s="6" t="str">
        <f>LEFT(B2027, FIND("|", B2027) -1)</f>
        <v>PHPA</v>
      </c>
      <c r="B2027" s="8" t="s">
        <v>6158</v>
      </c>
      <c r="C2027" t="s">
        <v>12965</v>
      </c>
      <c r="D2027" t="s">
        <v>14</v>
      </c>
      <c r="E2027" t="s">
        <v>13</v>
      </c>
      <c r="F2027" s="3" t="s">
        <v>14</v>
      </c>
      <c r="G2027" s="5" t="s">
        <v>14</v>
      </c>
      <c r="H2027" s="5" t="s">
        <v>4987</v>
      </c>
      <c r="I2027" s="13" t="str">
        <f>IF(AND(D2027="Y",E2027="Y",F2027="Y",H2027&lt;&gt;"N"),"Y","N")</f>
        <v>N</v>
      </c>
      <c r="J2027">
        <v>0.99</v>
      </c>
      <c r="K2027">
        <v>24</v>
      </c>
      <c r="L2027">
        <v>27</v>
      </c>
      <c r="M2027" t="s">
        <v>4988</v>
      </c>
      <c r="O2027">
        <v>146</v>
      </c>
      <c r="P2027" t="s">
        <v>4989</v>
      </c>
    </row>
    <row r="2028" spans="1:16" x14ac:dyDescent="0.2">
      <c r="A2028" s="6" t="str">
        <f>LEFT(B2028, FIND("|", B2028) -1)</f>
        <v>PHPA</v>
      </c>
      <c r="B2028" s="8" t="s">
        <v>5635</v>
      </c>
      <c r="C2028" t="s">
        <v>12660</v>
      </c>
      <c r="D2028" t="s">
        <v>13</v>
      </c>
      <c r="E2028" t="s">
        <v>13</v>
      </c>
      <c r="F2028" s="3" t="s">
        <v>14</v>
      </c>
      <c r="G2028" s="5" t="s">
        <v>13</v>
      </c>
      <c r="H2028" s="5" t="s">
        <v>5636</v>
      </c>
      <c r="I2028" s="13" t="str">
        <f>IF(AND(D2028="Y",E2028="Y",F2028="Y",H2028&lt;&gt;"N"),"Y","N")</f>
        <v>N</v>
      </c>
      <c r="J2028">
        <v>0.999</v>
      </c>
      <c r="K2028">
        <v>20</v>
      </c>
      <c r="L2028">
        <v>54</v>
      </c>
      <c r="M2028" t="s">
        <v>5637</v>
      </c>
      <c r="O2028">
        <v>482</v>
      </c>
      <c r="P2028" t="s">
        <v>5638</v>
      </c>
    </row>
    <row r="2029" spans="1:16" x14ac:dyDescent="0.2">
      <c r="A2029" s="6" t="str">
        <f>LEFT(B2029, FIND("|", B2029) -1)</f>
        <v>PHPA</v>
      </c>
      <c r="B2029" s="8" t="s">
        <v>5867</v>
      </c>
      <c r="C2029" t="s">
        <v>12842</v>
      </c>
      <c r="D2029" t="s">
        <v>13</v>
      </c>
      <c r="E2029" t="s">
        <v>13</v>
      </c>
      <c r="F2029" s="3" t="s">
        <v>14</v>
      </c>
      <c r="G2029" s="5" t="s">
        <v>13</v>
      </c>
      <c r="H2029" s="5" t="s">
        <v>5868</v>
      </c>
      <c r="I2029" s="13" t="str">
        <f>IF(AND(D2029="Y",E2029="Y",F2029="Y",H2029&lt;&gt;"N"),"Y","N")</f>
        <v>N</v>
      </c>
      <c r="J2029">
        <v>1</v>
      </c>
      <c r="K2029">
        <v>21</v>
      </c>
      <c r="L2029">
        <v>43</v>
      </c>
      <c r="M2029" t="s">
        <v>5869</v>
      </c>
      <c r="O2029">
        <v>352</v>
      </c>
      <c r="P2029" t="s">
        <v>5870</v>
      </c>
    </row>
    <row r="2030" spans="1:16" x14ac:dyDescent="0.2">
      <c r="A2030" s="6" t="str">
        <f>LEFT(B2030, FIND("|", B2030) -1)</f>
        <v>PHPA</v>
      </c>
      <c r="B2030" s="8" t="s">
        <v>5576</v>
      </c>
      <c r="C2030" t="s">
        <v>12648</v>
      </c>
      <c r="D2030" t="s">
        <v>13</v>
      </c>
      <c r="E2030" t="s">
        <v>13</v>
      </c>
      <c r="F2030" s="3" t="s">
        <v>14</v>
      </c>
      <c r="G2030" s="5" t="s">
        <v>13</v>
      </c>
      <c r="H2030" s="5" t="s">
        <v>2420</v>
      </c>
      <c r="I2030" s="13" t="str">
        <f>IF(AND(D2030="Y",E2030="Y",F2030="Y",H2030&lt;&gt;"N"),"Y","N")</f>
        <v>N</v>
      </c>
      <c r="J2030">
        <v>0.98299999999999998</v>
      </c>
      <c r="K2030">
        <v>19</v>
      </c>
      <c r="L2030">
        <v>47</v>
      </c>
      <c r="M2030" t="s">
        <v>5577</v>
      </c>
      <c r="O2030">
        <v>365</v>
      </c>
      <c r="P2030" t="s">
        <v>5578</v>
      </c>
    </row>
    <row r="2031" spans="1:16" x14ac:dyDescent="0.2">
      <c r="A2031" s="6" t="str">
        <f>LEFT(B2031, FIND("|", B2031) -1)</f>
        <v>PHPA</v>
      </c>
      <c r="B2031" s="8" t="s">
        <v>6091</v>
      </c>
      <c r="C2031" t="s">
        <v>12617</v>
      </c>
      <c r="D2031" t="s">
        <v>13</v>
      </c>
      <c r="E2031" t="s">
        <v>13</v>
      </c>
      <c r="F2031" s="3" t="s">
        <v>14</v>
      </c>
      <c r="G2031" s="5" t="s">
        <v>13</v>
      </c>
      <c r="H2031" s="5" t="s">
        <v>5100</v>
      </c>
      <c r="I2031" s="13" t="str">
        <f>IF(AND(D2031="Y",E2031="Y",F2031="Y",H2031&lt;&gt;"N"),"Y","N")</f>
        <v>N</v>
      </c>
      <c r="J2031">
        <v>0.999</v>
      </c>
      <c r="K2031">
        <v>22</v>
      </c>
      <c r="L2031">
        <v>50</v>
      </c>
      <c r="M2031" t="s">
        <v>5101</v>
      </c>
      <c r="O2031">
        <v>361</v>
      </c>
      <c r="P2031" t="s">
        <v>6092</v>
      </c>
    </row>
    <row r="2032" spans="1:16" x14ac:dyDescent="0.2">
      <c r="A2032" s="6" t="str">
        <f>LEFT(B2032, FIND("|", B2032) -1)</f>
        <v>PHPA</v>
      </c>
      <c r="B2032" s="8" t="s">
        <v>5771</v>
      </c>
      <c r="C2032" t="s">
        <v>12870</v>
      </c>
      <c r="D2032" t="s">
        <v>14</v>
      </c>
      <c r="E2032" t="s">
        <v>14</v>
      </c>
      <c r="F2032" s="3" t="s">
        <v>14</v>
      </c>
      <c r="G2032" s="5" t="s">
        <v>13</v>
      </c>
      <c r="H2032" s="5" t="s">
        <v>5772</v>
      </c>
      <c r="I2032" s="13" t="str">
        <f>IF(AND(D2032="Y",E2032="Y",F2032="Y",H2032&lt;&gt;"N"),"Y","N")</f>
        <v>N</v>
      </c>
      <c r="J2032">
        <v>1</v>
      </c>
      <c r="K2032">
        <v>17</v>
      </c>
      <c r="L2032" t="s">
        <v>31</v>
      </c>
      <c r="M2032" t="s">
        <v>31</v>
      </c>
      <c r="O2032">
        <v>358</v>
      </c>
      <c r="P2032" t="s">
        <v>5773</v>
      </c>
    </row>
    <row r="2033" spans="1:16" x14ac:dyDescent="0.2">
      <c r="A2033" s="6" t="str">
        <f>LEFT(B2033, FIND("|", B2033) -1)</f>
        <v>PHPA</v>
      </c>
      <c r="B2033" s="8" t="s">
        <v>5516</v>
      </c>
      <c r="C2033" t="s">
        <v>12703</v>
      </c>
      <c r="D2033" t="s">
        <v>13</v>
      </c>
      <c r="E2033" t="s">
        <v>13</v>
      </c>
      <c r="F2033" s="3" t="s">
        <v>14</v>
      </c>
      <c r="G2033" s="5" t="s">
        <v>13</v>
      </c>
      <c r="H2033" s="5" t="s">
        <v>5517</v>
      </c>
      <c r="I2033" s="13" t="str">
        <f>IF(AND(D2033="Y",E2033="Y",F2033="Y",H2033&lt;&gt;"N"),"Y","N")</f>
        <v>N</v>
      </c>
      <c r="J2033">
        <v>0.998</v>
      </c>
      <c r="K2033">
        <v>18</v>
      </c>
      <c r="L2033">
        <v>48</v>
      </c>
      <c r="M2033" t="s">
        <v>5518</v>
      </c>
      <c r="O2033">
        <v>347</v>
      </c>
      <c r="P2033" t="s">
        <v>5519</v>
      </c>
    </row>
    <row r="2034" spans="1:16" x14ac:dyDescent="0.2">
      <c r="A2034" s="6" t="str">
        <f>LEFT(B2034, FIND("|", B2034) -1)</f>
        <v>PHPA</v>
      </c>
      <c r="B2034" s="8" t="s">
        <v>5541</v>
      </c>
      <c r="C2034" t="s">
        <v>12646</v>
      </c>
      <c r="D2034" t="s">
        <v>13</v>
      </c>
      <c r="E2034" t="s">
        <v>14</v>
      </c>
      <c r="F2034" s="3" t="s">
        <v>14</v>
      </c>
      <c r="G2034" s="5" t="s">
        <v>14</v>
      </c>
      <c r="H2034" s="5" t="s">
        <v>4855</v>
      </c>
      <c r="I2034" s="13" t="str">
        <f>IF(AND(D2034="Y",E2034="Y",F2034="Y",H2034&lt;&gt;"N"),"Y","N")</f>
        <v>N</v>
      </c>
      <c r="J2034">
        <v>0.998</v>
      </c>
      <c r="K2034">
        <v>22</v>
      </c>
      <c r="L2034">
        <v>38</v>
      </c>
      <c r="M2034" t="s">
        <v>15</v>
      </c>
      <c r="O2034">
        <v>145</v>
      </c>
      <c r="P2034" t="s">
        <v>4856</v>
      </c>
    </row>
    <row r="2035" spans="1:16" x14ac:dyDescent="0.2">
      <c r="A2035" s="6" t="str">
        <f>LEFT(B2035, FIND("|", B2035) -1)</f>
        <v>PHPA</v>
      </c>
      <c r="B2035" s="8" t="s">
        <v>6309</v>
      </c>
      <c r="C2035" t="s">
        <v>12837</v>
      </c>
      <c r="D2035" t="s">
        <v>14</v>
      </c>
      <c r="E2035" t="s">
        <v>14</v>
      </c>
      <c r="F2035" s="3" t="s">
        <v>14</v>
      </c>
      <c r="G2035" s="5" t="s">
        <v>14</v>
      </c>
      <c r="H2035" s="5" t="s">
        <v>5142</v>
      </c>
      <c r="I2035" s="13" t="str">
        <f>IF(AND(D2035="Y",E2035="Y",F2035="Y",H2035&lt;&gt;"N"),"Y","N")</f>
        <v>N</v>
      </c>
      <c r="J2035">
        <v>1</v>
      </c>
      <c r="K2035">
        <v>21</v>
      </c>
      <c r="L2035" t="s">
        <v>31</v>
      </c>
      <c r="M2035" t="s">
        <v>31</v>
      </c>
      <c r="O2035">
        <v>104</v>
      </c>
      <c r="P2035" t="s">
        <v>5143</v>
      </c>
    </row>
    <row r="2036" spans="1:16" x14ac:dyDescent="0.2">
      <c r="A2036" s="6" t="str">
        <f>LEFT(B2036, FIND("|", B2036) -1)</f>
        <v>PHPA</v>
      </c>
      <c r="B2036" s="8" t="s">
        <v>5975</v>
      </c>
      <c r="C2036" t="s">
        <v>12903</v>
      </c>
      <c r="D2036" t="s">
        <v>13</v>
      </c>
      <c r="E2036" t="s">
        <v>13</v>
      </c>
      <c r="F2036" s="3" t="s">
        <v>14</v>
      </c>
      <c r="G2036" s="5" t="s">
        <v>13</v>
      </c>
      <c r="H2036" s="5" t="s">
        <v>3237</v>
      </c>
      <c r="I2036" s="13" t="str">
        <f>IF(AND(D2036="Y",E2036="Y",F2036="Y",H2036&lt;&gt;"N"),"Y","N")</f>
        <v>N</v>
      </c>
      <c r="J2036">
        <v>0.999</v>
      </c>
      <c r="K2036">
        <v>15</v>
      </c>
      <c r="L2036">
        <v>44</v>
      </c>
      <c r="M2036" t="s">
        <v>5976</v>
      </c>
      <c r="O2036">
        <v>142</v>
      </c>
      <c r="P2036" t="s">
        <v>5977</v>
      </c>
    </row>
    <row r="2037" spans="1:16" x14ac:dyDescent="0.2">
      <c r="A2037" s="6" t="str">
        <f>LEFT(B2037, FIND("|", B2037) -1)</f>
        <v>PHPA</v>
      </c>
      <c r="B2037" s="8" t="s">
        <v>5588</v>
      </c>
      <c r="C2037" t="s">
        <v>12901</v>
      </c>
      <c r="D2037" t="s">
        <v>14</v>
      </c>
      <c r="E2037" t="s">
        <v>13</v>
      </c>
      <c r="F2037" s="3" t="s">
        <v>13</v>
      </c>
      <c r="G2037" s="5" t="s">
        <v>13</v>
      </c>
      <c r="H2037" s="5" t="s">
        <v>286</v>
      </c>
      <c r="I2037" s="13" t="str">
        <f>IF(AND(D2037="Y",E2037="Y",F2037="Y",H2037&lt;&gt;"N"),"Y","N")</f>
        <v>N</v>
      </c>
      <c r="J2037">
        <v>0.998</v>
      </c>
      <c r="K2037">
        <v>23</v>
      </c>
      <c r="L2037">
        <v>58</v>
      </c>
      <c r="M2037" t="s">
        <v>5589</v>
      </c>
      <c r="O2037">
        <v>248</v>
      </c>
      <c r="P2037" t="s">
        <v>5590</v>
      </c>
    </row>
    <row r="2038" spans="1:16" x14ac:dyDescent="0.2">
      <c r="A2038" s="6" t="str">
        <f>LEFT(B2038, FIND("|", B2038) -1)</f>
        <v>PHPA</v>
      </c>
      <c r="B2038" s="8" t="s">
        <v>6164</v>
      </c>
      <c r="C2038" t="s">
        <v>12874</v>
      </c>
      <c r="D2038" t="s">
        <v>13</v>
      </c>
      <c r="E2038" t="s">
        <v>13</v>
      </c>
      <c r="F2038" s="3" t="s">
        <v>14</v>
      </c>
      <c r="G2038" s="5" t="s">
        <v>14</v>
      </c>
      <c r="H2038" s="5" t="s">
        <v>1854</v>
      </c>
      <c r="I2038" s="13" t="str">
        <f>IF(AND(D2038="Y",E2038="Y",F2038="Y",H2038&lt;&gt;"N"),"Y","N")</f>
        <v>N</v>
      </c>
      <c r="J2038">
        <v>0.998</v>
      </c>
      <c r="K2038">
        <v>24</v>
      </c>
      <c r="L2038">
        <v>48</v>
      </c>
      <c r="M2038" t="s">
        <v>5154</v>
      </c>
      <c r="O2038">
        <v>143</v>
      </c>
      <c r="P2038" t="s">
        <v>6165</v>
      </c>
    </row>
    <row r="2039" spans="1:16" x14ac:dyDescent="0.2">
      <c r="A2039" s="6" t="str">
        <f>LEFT(B2039, FIND("|", B2039) -1)</f>
        <v>PHPA</v>
      </c>
      <c r="B2039" s="8" t="s">
        <v>5487</v>
      </c>
      <c r="C2039" t="s">
        <v>12752</v>
      </c>
      <c r="D2039" t="s">
        <v>13</v>
      </c>
      <c r="E2039" t="s">
        <v>14</v>
      </c>
      <c r="F2039" s="3" t="s">
        <v>14</v>
      </c>
      <c r="G2039" s="5" t="s">
        <v>13</v>
      </c>
      <c r="H2039" s="5" t="s">
        <v>5074</v>
      </c>
      <c r="I2039" s="13" t="str">
        <f>IF(AND(D2039="Y",E2039="Y",F2039="Y",H2039&lt;&gt;"N"),"Y","N")</f>
        <v>N</v>
      </c>
      <c r="J2039">
        <v>1</v>
      </c>
      <c r="K2039">
        <v>20</v>
      </c>
      <c r="L2039">
        <v>36</v>
      </c>
      <c r="M2039" t="s">
        <v>192</v>
      </c>
      <c r="O2039">
        <v>309</v>
      </c>
      <c r="P2039" t="s">
        <v>5488</v>
      </c>
    </row>
    <row r="2040" spans="1:16" x14ac:dyDescent="0.2">
      <c r="A2040" s="6" t="str">
        <f>LEFT(B2040, FIND("|", B2040) -1)</f>
        <v>PHPA</v>
      </c>
      <c r="B2040" s="8" t="s">
        <v>5465</v>
      </c>
      <c r="C2040" t="s">
        <v>12910</v>
      </c>
      <c r="D2040" t="s">
        <v>14</v>
      </c>
      <c r="E2040" t="s">
        <v>14</v>
      </c>
      <c r="F2040" s="3" t="s">
        <v>14</v>
      </c>
      <c r="G2040" s="5" t="s">
        <v>13</v>
      </c>
      <c r="H2040" s="5" t="s">
        <v>4930</v>
      </c>
      <c r="I2040" s="13" t="str">
        <f>IF(AND(D2040="Y",E2040="Y",F2040="Y",H2040&lt;&gt;"N"),"Y","N")</f>
        <v>N</v>
      </c>
      <c r="J2040">
        <v>1</v>
      </c>
      <c r="K2040">
        <v>18</v>
      </c>
      <c r="L2040" t="s">
        <v>31</v>
      </c>
      <c r="M2040" t="s">
        <v>31</v>
      </c>
      <c r="O2040">
        <v>500</v>
      </c>
      <c r="P2040" t="s">
        <v>5466</v>
      </c>
    </row>
    <row r="2041" spans="1:16" x14ac:dyDescent="0.2">
      <c r="A2041" s="6" t="str">
        <f>LEFT(B2041, FIND("|", B2041) -1)</f>
        <v>PHPA</v>
      </c>
      <c r="B2041" s="8" t="s">
        <v>6187</v>
      </c>
      <c r="C2041" t="s">
        <v>12655</v>
      </c>
      <c r="D2041" t="s">
        <v>13</v>
      </c>
      <c r="E2041" t="s">
        <v>13</v>
      </c>
      <c r="F2041" s="3" t="s">
        <v>14</v>
      </c>
      <c r="G2041" s="5" t="s">
        <v>13</v>
      </c>
      <c r="H2041" s="5" t="s">
        <v>6188</v>
      </c>
      <c r="I2041" s="13" t="str">
        <f>IF(AND(D2041="Y",E2041="Y",F2041="Y",H2041&lt;&gt;"N"),"Y","N")</f>
        <v>N</v>
      </c>
      <c r="J2041">
        <v>1</v>
      </c>
      <c r="K2041">
        <v>17</v>
      </c>
      <c r="L2041">
        <v>41</v>
      </c>
      <c r="M2041" t="s">
        <v>6189</v>
      </c>
      <c r="O2041">
        <v>734</v>
      </c>
      <c r="P2041" t="s">
        <v>6190</v>
      </c>
    </row>
    <row r="2042" spans="1:16" x14ac:dyDescent="0.2">
      <c r="A2042" s="6" t="str">
        <f>LEFT(B2042, FIND("|", B2042) -1)</f>
        <v>PHPA</v>
      </c>
      <c r="B2042" s="8" t="s">
        <v>6279</v>
      </c>
      <c r="C2042" t="s">
        <v>12657</v>
      </c>
      <c r="D2042" t="s">
        <v>13</v>
      </c>
      <c r="E2042" t="s">
        <v>13</v>
      </c>
      <c r="F2042" s="3" t="s">
        <v>14</v>
      </c>
      <c r="G2042" s="5" t="s">
        <v>13</v>
      </c>
      <c r="H2042" s="5" t="s">
        <v>6280</v>
      </c>
      <c r="I2042" s="13" t="str">
        <f>IF(AND(D2042="Y",E2042="Y",F2042="Y",H2042&lt;&gt;"N"),"Y","N")</f>
        <v>N</v>
      </c>
      <c r="J2042">
        <v>0.999</v>
      </c>
      <c r="K2042">
        <v>23</v>
      </c>
      <c r="L2042">
        <v>44</v>
      </c>
      <c r="M2042" t="s">
        <v>6189</v>
      </c>
      <c r="O2042">
        <v>866</v>
      </c>
      <c r="P2042" t="s">
        <v>6281</v>
      </c>
    </row>
    <row r="2043" spans="1:16" x14ac:dyDescent="0.2">
      <c r="A2043" s="6" t="str">
        <f>LEFT(B2043, FIND("|", B2043) -1)</f>
        <v>PHPA</v>
      </c>
      <c r="B2043" s="8" t="s">
        <v>6276</v>
      </c>
      <c r="C2043" t="s">
        <v>12658</v>
      </c>
      <c r="D2043" t="s">
        <v>13</v>
      </c>
      <c r="E2043" t="s">
        <v>13</v>
      </c>
      <c r="F2043" s="3" t="s">
        <v>14</v>
      </c>
      <c r="G2043" s="5" t="s">
        <v>13</v>
      </c>
      <c r="H2043" s="5" t="s">
        <v>6277</v>
      </c>
      <c r="I2043" s="13" t="str">
        <f>IF(AND(D2043="Y",E2043="Y",F2043="Y",H2043&lt;&gt;"N"),"Y","N")</f>
        <v>N</v>
      </c>
      <c r="J2043">
        <v>0.999</v>
      </c>
      <c r="K2043">
        <v>23</v>
      </c>
      <c r="L2043">
        <v>44</v>
      </c>
      <c r="M2043" t="s">
        <v>6189</v>
      </c>
      <c r="O2043">
        <v>866</v>
      </c>
      <c r="P2043" t="s">
        <v>6278</v>
      </c>
    </row>
    <row r="2044" spans="1:16" x14ac:dyDescent="0.2">
      <c r="A2044" s="6" t="str">
        <f>LEFT(B2044, FIND("|", B2044) -1)</f>
        <v>PHPA</v>
      </c>
      <c r="B2044" s="8" t="s">
        <v>5438</v>
      </c>
      <c r="C2044" t="s">
        <v>12614</v>
      </c>
      <c r="D2044" t="s">
        <v>13</v>
      </c>
      <c r="E2044" t="s">
        <v>14</v>
      </c>
      <c r="F2044" s="3" t="s">
        <v>14</v>
      </c>
      <c r="G2044" s="5" t="s">
        <v>13</v>
      </c>
      <c r="H2044" s="5" t="s">
        <v>5439</v>
      </c>
      <c r="I2044" s="13" t="str">
        <f>IF(AND(D2044="Y",E2044="Y",F2044="Y",H2044&lt;&gt;"N"),"Y","N")</f>
        <v>N</v>
      </c>
      <c r="J2044">
        <v>0.98299999999999998</v>
      </c>
      <c r="K2044">
        <v>27</v>
      </c>
      <c r="L2044">
        <v>49</v>
      </c>
      <c r="M2044" t="s">
        <v>192</v>
      </c>
      <c r="O2044">
        <v>495</v>
      </c>
      <c r="P2044" t="s">
        <v>5440</v>
      </c>
    </row>
    <row r="2045" spans="1:16" x14ac:dyDescent="0.2">
      <c r="A2045" s="6" t="str">
        <f>LEFT(B2045, FIND("|", B2045) -1)</f>
        <v>PHPA</v>
      </c>
      <c r="B2045" s="8" t="s">
        <v>5452</v>
      </c>
      <c r="C2045" t="s">
        <v>12907</v>
      </c>
      <c r="D2045" t="s">
        <v>13</v>
      </c>
      <c r="E2045" t="s">
        <v>14</v>
      </c>
      <c r="F2045" s="3" t="s">
        <v>14</v>
      </c>
      <c r="G2045" s="5" t="s">
        <v>13</v>
      </c>
      <c r="H2045" s="5" t="s">
        <v>5453</v>
      </c>
      <c r="I2045" s="13" t="str">
        <f>IF(AND(D2045="Y",E2045="Y",F2045="Y",H2045&lt;&gt;"N"),"Y","N")</f>
        <v>N</v>
      </c>
      <c r="J2045">
        <v>1</v>
      </c>
      <c r="K2045">
        <v>20</v>
      </c>
      <c r="L2045">
        <v>46</v>
      </c>
      <c r="M2045" t="s">
        <v>192</v>
      </c>
      <c r="O2045">
        <v>702</v>
      </c>
      <c r="P2045" t="s">
        <v>5454</v>
      </c>
    </row>
    <row r="2046" spans="1:16" x14ac:dyDescent="0.2">
      <c r="A2046" s="6" t="str">
        <f>LEFT(B2046, FIND("|", B2046) -1)</f>
        <v>PHPA</v>
      </c>
      <c r="B2046" s="8" t="s">
        <v>5499</v>
      </c>
      <c r="C2046" t="s">
        <v>13004</v>
      </c>
      <c r="D2046" t="s">
        <v>13</v>
      </c>
      <c r="E2046" t="s">
        <v>14</v>
      </c>
      <c r="F2046" s="3" t="s">
        <v>14</v>
      </c>
      <c r="G2046" s="5" t="s">
        <v>13</v>
      </c>
      <c r="H2046" s="5" t="s">
        <v>5500</v>
      </c>
      <c r="I2046" s="13" t="str">
        <f>IF(AND(D2046="Y",E2046="Y",F2046="Y",H2046&lt;&gt;"N"),"Y","N")</f>
        <v>N</v>
      </c>
      <c r="J2046">
        <v>1</v>
      </c>
      <c r="K2046">
        <v>20</v>
      </c>
      <c r="L2046">
        <v>46</v>
      </c>
      <c r="M2046" t="s">
        <v>192</v>
      </c>
      <c r="O2046">
        <v>743</v>
      </c>
      <c r="P2046" t="s">
        <v>5501</v>
      </c>
    </row>
    <row r="2047" spans="1:16" x14ac:dyDescent="0.2">
      <c r="A2047" s="6" t="str">
        <f>LEFT(B2047, FIND("|", B2047) -1)</f>
        <v>PHPA</v>
      </c>
      <c r="B2047" s="8" t="s">
        <v>6171</v>
      </c>
      <c r="C2047" t="s">
        <v>12892</v>
      </c>
      <c r="D2047" t="s">
        <v>13</v>
      </c>
      <c r="E2047" t="s">
        <v>13</v>
      </c>
      <c r="F2047" s="3" t="s">
        <v>14</v>
      </c>
      <c r="G2047" s="5" t="s">
        <v>13</v>
      </c>
      <c r="H2047" s="5" t="s">
        <v>6172</v>
      </c>
      <c r="I2047" s="13" t="str">
        <f>IF(AND(D2047="Y",E2047="Y",F2047="Y",H2047&lt;&gt;"N"),"Y","N")</f>
        <v>N</v>
      </c>
      <c r="J2047">
        <v>1</v>
      </c>
      <c r="K2047">
        <v>22</v>
      </c>
      <c r="L2047">
        <v>37</v>
      </c>
      <c r="M2047" t="s">
        <v>6173</v>
      </c>
      <c r="O2047">
        <v>711</v>
      </c>
      <c r="P2047" t="s">
        <v>6174</v>
      </c>
    </row>
    <row r="2048" spans="1:16" x14ac:dyDescent="0.2">
      <c r="A2048" s="6" t="str">
        <f>LEFT(B2048, FIND("|", B2048) -1)</f>
        <v>PHPA</v>
      </c>
      <c r="B2048" s="8" t="s">
        <v>5661</v>
      </c>
      <c r="C2048" t="s">
        <v>12661</v>
      </c>
      <c r="D2048" t="s">
        <v>13</v>
      </c>
      <c r="E2048" t="s">
        <v>13</v>
      </c>
      <c r="F2048" s="3" t="s">
        <v>14</v>
      </c>
      <c r="G2048" s="5" t="s">
        <v>13</v>
      </c>
      <c r="H2048" s="5" t="s">
        <v>5662</v>
      </c>
      <c r="I2048" s="13" t="str">
        <f>IF(AND(D2048="Y",E2048="Y",F2048="Y",H2048&lt;&gt;"N"),"Y","N")</f>
        <v>N</v>
      </c>
      <c r="J2048">
        <v>0.96899999999999997</v>
      </c>
      <c r="K2048">
        <v>22</v>
      </c>
      <c r="L2048">
        <v>50</v>
      </c>
      <c r="M2048" t="s">
        <v>5043</v>
      </c>
      <c r="O2048">
        <v>521</v>
      </c>
      <c r="P2048" t="s">
        <v>5663</v>
      </c>
    </row>
    <row r="2049" spans="1:16" x14ac:dyDescent="0.2">
      <c r="A2049" s="6" t="str">
        <f>LEFT(B2049, FIND("|", B2049) -1)</f>
        <v>PHPA</v>
      </c>
      <c r="B2049" s="8" t="s">
        <v>6009</v>
      </c>
      <c r="C2049" t="s">
        <v>12706</v>
      </c>
      <c r="D2049" t="s">
        <v>14</v>
      </c>
      <c r="E2049" t="s">
        <v>14</v>
      </c>
      <c r="F2049" s="3" t="s">
        <v>14</v>
      </c>
      <c r="G2049" s="5" t="s">
        <v>13</v>
      </c>
      <c r="H2049" s="5" t="s">
        <v>6010</v>
      </c>
      <c r="I2049" s="13" t="str">
        <f>IF(AND(D2049="Y",E2049="Y",F2049="Y",H2049&lt;&gt;"N"),"Y","N")</f>
        <v>N</v>
      </c>
      <c r="J2049">
        <v>1</v>
      </c>
      <c r="K2049">
        <v>20</v>
      </c>
      <c r="L2049" t="s">
        <v>31</v>
      </c>
      <c r="M2049" t="s">
        <v>31</v>
      </c>
      <c r="O2049">
        <v>450</v>
      </c>
      <c r="P2049" t="s">
        <v>6011</v>
      </c>
    </row>
    <row r="2050" spans="1:16" x14ac:dyDescent="0.2">
      <c r="A2050" s="6" t="str">
        <f>LEFT(B2050, FIND("|", B2050) -1)</f>
        <v>PHPA</v>
      </c>
      <c r="B2050" s="8" t="s">
        <v>6242</v>
      </c>
      <c r="C2050" t="s">
        <v>12890</v>
      </c>
      <c r="D2050" t="s">
        <v>13</v>
      </c>
      <c r="E2050" t="s">
        <v>13</v>
      </c>
      <c r="F2050" s="3" t="s">
        <v>14</v>
      </c>
      <c r="G2050" s="5" t="s">
        <v>13</v>
      </c>
      <c r="H2050" s="5" t="s">
        <v>4893</v>
      </c>
      <c r="I2050" s="13" t="str">
        <f>IF(AND(D2050="Y",E2050="Y",F2050="Y",H2050&lt;&gt;"N"),"Y","N")</f>
        <v>N</v>
      </c>
      <c r="J2050">
        <v>0.999</v>
      </c>
      <c r="K2050">
        <v>20</v>
      </c>
      <c r="L2050">
        <v>48</v>
      </c>
      <c r="M2050" t="s">
        <v>4894</v>
      </c>
      <c r="O2050">
        <v>517</v>
      </c>
      <c r="P2050" t="s">
        <v>6243</v>
      </c>
    </row>
    <row r="2051" spans="1:16" x14ac:dyDescent="0.2">
      <c r="A2051" s="6" t="str">
        <f>LEFT(B2051, FIND("|", B2051) -1)</f>
        <v>PHPA</v>
      </c>
      <c r="B2051" s="8" t="s">
        <v>6130</v>
      </c>
      <c r="C2051" t="s">
        <v>12824</v>
      </c>
      <c r="D2051" t="s">
        <v>14</v>
      </c>
      <c r="E2051" t="s">
        <v>14</v>
      </c>
      <c r="F2051" s="3" t="s">
        <v>14</v>
      </c>
      <c r="G2051" s="5" t="s">
        <v>13</v>
      </c>
      <c r="H2051" s="5" t="s">
        <v>4861</v>
      </c>
      <c r="I2051" s="13" t="str">
        <f>IF(AND(D2051="Y",E2051="Y",F2051="Y",H2051&lt;&gt;"N"),"Y","N")</f>
        <v>N</v>
      </c>
      <c r="J2051">
        <v>1</v>
      </c>
      <c r="K2051">
        <v>20</v>
      </c>
      <c r="L2051" t="s">
        <v>31</v>
      </c>
      <c r="M2051" t="s">
        <v>31</v>
      </c>
      <c r="O2051">
        <v>324</v>
      </c>
      <c r="P2051" t="s">
        <v>4862</v>
      </c>
    </row>
    <row r="2052" spans="1:16" x14ac:dyDescent="0.2">
      <c r="A2052" s="6" t="str">
        <f>LEFT(B2052, FIND("|", B2052) -1)</f>
        <v>PHPA</v>
      </c>
      <c r="B2052" s="8" t="s">
        <v>6253</v>
      </c>
      <c r="C2052" t="s">
        <v>12889</v>
      </c>
      <c r="D2052" t="s">
        <v>14</v>
      </c>
      <c r="E2052" t="s">
        <v>14</v>
      </c>
      <c r="F2052" s="3" t="s">
        <v>14</v>
      </c>
      <c r="G2052" s="5" t="s">
        <v>13</v>
      </c>
      <c r="H2052" s="5" t="s">
        <v>6254</v>
      </c>
      <c r="I2052" s="13" t="str">
        <f>IF(AND(D2052="Y",E2052="Y",F2052="Y",H2052&lt;&gt;"N"),"Y","N")</f>
        <v>N</v>
      </c>
      <c r="J2052">
        <v>0.999</v>
      </c>
      <c r="K2052">
        <v>22</v>
      </c>
      <c r="L2052" t="s">
        <v>31</v>
      </c>
      <c r="M2052" t="s">
        <v>31</v>
      </c>
      <c r="O2052">
        <v>484</v>
      </c>
      <c r="P2052" t="s">
        <v>6255</v>
      </c>
    </row>
    <row r="2053" spans="1:16" x14ac:dyDescent="0.2">
      <c r="A2053" s="6" t="str">
        <f>LEFT(B2053, FIND("|", B2053) -1)</f>
        <v>PHPA</v>
      </c>
      <c r="B2053" s="8" t="s">
        <v>5996</v>
      </c>
      <c r="C2053" t="s">
        <v>12676</v>
      </c>
      <c r="D2053" t="s">
        <v>13</v>
      </c>
      <c r="E2053" t="s">
        <v>13</v>
      </c>
      <c r="F2053" s="3" t="s">
        <v>14</v>
      </c>
      <c r="G2053" s="5" t="s">
        <v>13</v>
      </c>
      <c r="H2053" s="5" t="s">
        <v>5997</v>
      </c>
      <c r="I2053" s="13" t="str">
        <f>IF(AND(D2053="Y",E2053="Y",F2053="Y",H2053&lt;&gt;"N"),"Y","N")</f>
        <v>N</v>
      </c>
      <c r="J2053">
        <v>0.98399999999999999</v>
      </c>
      <c r="K2053">
        <v>21</v>
      </c>
      <c r="L2053">
        <v>49</v>
      </c>
      <c r="M2053" t="s">
        <v>5998</v>
      </c>
      <c r="O2053">
        <v>645</v>
      </c>
      <c r="P2053" t="s">
        <v>5999</v>
      </c>
    </row>
    <row r="2054" spans="1:16" x14ac:dyDescent="0.2">
      <c r="A2054" s="6" t="str">
        <f>LEFT(B2054, FIND("|", B2054) -1)</f>
        <v>PHPA</v>
      </c>
      <c r="B2054" s="8" t="s">
        <v>5497</v>
      </c>
      <c r="C2054" t="s">
        <v>12859</v>
      </c>
      <c r="D2054" t="s">
        <v>13</v>
      </c>
      <c r="E2054" t="s">
        <v>13</v>
      </c>
      <c r="F2054" s="3" t="s">
        <v>14</v>
      </c>
      <c r="G2054" s="5" t="s">
        <v>13</v>
      </c>
      <c r="H2054" s="5" t="s">
        <v>4806</v>
      </c>
      <c r="I2054" s="13" t="str">
        <f>IF(AND(D2054="Y",E2054="Y",F2054="Y",H2054&lt;&gt;"N"),"Y","N")</f>
        <v>N</v>
      </c>
      <c r="J2054">
        <v>0.999</v>
      </c>
      <c r="K2054">
        <v>19</v>
      </c>
      <c r="L2054">
        <v>45</v>
      </c>
      <c r="M2054" t="s">
        <v>4807</v>
      </c>
      <c r="O2054">
        <v>424</v>
      </c>
      <c r="P2054" t="s">
        <v>5498</v>
      </c>
    </row>
    <row r="2055" spans="1:16" x14ac:dyDescent="0.2">
      <c r="A2055" s="6" t="str">
        <f>LEFT(B2055, FIND("|", B2055) -1)</f>
        <v>PHPA</v>
      </c>
      <c r="B2055" s="8" t="s">
        <v>5387</v>
      </c>
      <c r="C2055" t="s">
        <v>12884</v>
      </c>
      <c r="D2055" t="s">
        <v>13</v>
      </c>
      <c r="E2055" t="s">
        <v>14</v>
      </c>
      <c r="F2055" s="3" t="s">
        <v>14</v>
      </c>
      <c r="G2055" s="5" t="s">
        <v>13</v>
      </c>
      <c r="H2055" s="5" t="s">
        <v>5388</v>
      </c>
      <c r="I2055" s="13" t="str">
        <f>IF(AND(D2055="Y",E2055="Y",F2055="Y",H2055&lt;&gt;"N"),"Y","N")</f>
        <v>N</v>
      </c>
      <c r="J2055">
        <v>0.90900000000000003</v>
      </c>
      <c r="K2055">
        <v>26</v>
      </c>
      <c r="L2055">
        <v>37</v>
      </c>
      <c r="M2055" t="s">
        <v>75</v>
      </c>
      <c r="O2055">
        <v>391</v>
      </c>
      <c r="P2055" t="s">
        <v>5389</v>
      </c>
    </row>
    <row r="2056" spans="1:16" x14ac:dyDescent="0.2">
      <c r="A2056" s="6" t="str">
        <f>LEFT(B2056, FIND("|", B2056) -1)</f>
        <v>PHPA</v>
      </c>
      <c r="B2056" s="8" t="s">
        <v>6282</v>
      </c>
      <c r="C2056" t="s">
        <v>12674</v>
      </c>
      <c r="D2056" t="s">
        <v>14</v>
      </c>
      <c r="E2056" t="s">
        <v>14</v>
      </c>
      <c r="F2056" s="3" t="s">
        <v>14</v>
      </c>
      <c r="G2056" s="5" t="s">
        <v>13</v>
      </c>
      <c r="H2056" s="5" t="s">
        <v>6283</v>
      </c>
      <c r="I2056" s="13" t="str">
        <f>IF(AND(D2056="Y",E2056="Y",F2056="Y",H2056&lt;&gt;"N"),"Y","N")</f>
        <v>N</v>
      </c>
      <c r="J2056">
        <v>0.999</v>
      </c>
      <c r="K2056">
        <v>17</v>
      </c>
      <c r="L2056" t="s">
        <v>31</v>
      </c>
      <c r="M2056" t="s">
        <v>31</v>
      </c>
      <c r="O2056">
        <v>333</v>
      </c>
      <c r="P2056" t="s">
        <v>6284</v>
      </c>
    </row>
    <row r="2057" spans="1:16" x14ac:dyDescent="0.2">
      <c r="A2057" s="6" t="str">
        <f>LEFT(B2057, FIND("|", B2057) -1)</f>
        <v>PHPA</v>
      </c>
      <c r="B2057" s="8" t="s">
        <v>5463</v>
      </c>
      <c r="C2057" t="s">
        <v>12908</v>
      </c>
      <c r="D2057" t="s">
        <v>14</v>
      </c>
      <c r="E2057" t="s">
        <v>13</v>
      </c>
      <c r="F2057" s="3" t="s">
        <v>13</v>
      </c>
      <c r="G2057" s="5" t="s">
        <v>13</v>
      </c>
      <c r="H2057" s="5" t="s">
        <v>5129</v>
      </c>
      <c r="I2057" s="13" t="str">
        <f>IF(AND(D2057="Y",E2057="Y",F2057="Y",H2057&lt;&gt;"N"),"Y","N")</f>
        <v>N</v>
      </c>
      <c r="J2057">
        <v>0.96399999999999997</v>
      </c>
      <c r="K2057">
        <v>31</v>
      </c>
      <c r="L2057">
        <v>55</v>
      </c>
      <c r="M2057" t="s">
        <v>5130</v>
      </c>
      <c r="O2057">
        <v>401</v>
      </c>
      <c r="P2057" t="s">
        <v>5131</v>
      </c>
    </row>
    <row r="2058" spans="1:16" x14ac:dyDescent="0.2">
      <c r="A2058" s="6" t="str">
        <f>LEFT(B2058, FIND("|", B2058) -1)</f>
        <v>PHPA</v>
      </c>
      <c r="B2058" s="8" t="s">
        <v>5694</v>
      </c>
      <c r="C2058" t="s">
        <v>12856</v>
      </c>
      <c r="D2058" t="s">
        <v>14</v>
      </c>
      <c r="E2058" t="s">
        <v>14</v>
      </c>
      <c r="F2058" s="3" t="s">
        <v>14</v>
      </c>
      <c r="G2058" s="5" t="s">
        <v>13</v>
      </c>
      <c r="H2058" s="5" t="s">
        <v>5695</v>
      </c>
      <c r="I2058" s="13" t="str">
        <f>IF(AND(D2058="Y",E2058="Y",F2058="Y",H2058&lt;&gt;"N"),"Y","N")</f>
        <v>N</v>
      </c>
      <c r="J2058">
        <v>0.99099999999999999</v>
      </c>
      <c r="K2058">
        <v>39</v>
      </c>
      <c r="L2058" t="s">
        <v>31</v>
      </c>
      <c r="M2058" t="s">
        <v>31</v>
      </c>
      <c r="O2058">
        <v>331</v>
      </c>
      <c r="P2058" t="s">
        <v>5696</v>
      </c>
    </row>
    <row r="2059" spans="1:16" x14ac:dyDescent="0.2">
      <c r="A2059" s="6" t="str">
        <f>LEFT(B2059, FIND("|", B2059) -1)</f>
        <v>PHPA</v>
      </c>
      <c r="B2059" s="8" t="s">
        <v>5861</v>
      </c>
      <c r="C2059" t="s">
        <v>12691</v>
      </c>
      <c r="D2059" t="s">
        <v>13</v>
      </c>
      <c r="E2059" t="s">
        <v>13</v>
      </c>
      <c r="F2059" s="3" t="s">
        <v>14</v>
      </c>
      <c r="G2059" s="5" t="s">
        <v>13</v>
      </c>
      <c r="H2059" s="5" t="s">
        <v>5862</v>
      </c>
      <c r="I2059" s="13" t="str">
        <f>IF(AND(D2059="Y",E2059="Y",F2059="Y",H2059&lt;&gt;"N"),"Y","N")</f>
        <v>N</v>
      </c>
      <c r="J2059">
        <v>0.99099999999999999</v>
      </c>
      <c r="K2059">
        <v>28</v>
      </c>
      <c r="L2059">
        <v>52</v>
      </c>
      <c r="M2059" t="s">
        <v>5863</v>
      </c>
      <c r="O2059">
        <v>691</v>
      </c>
      <c r="P2059" t="s">
        <v>5864</v>
      </c>
    </row>
    <row r="2060" spans="1:16" x14ac:dyDescent="0.2">
      <c r="A2060" s="6" t="str">
        <f>LEFT(B2060, FIND("|", B2060) -1)</f>
        <v>PHPA</v>
      </c>
      <c r="B2060" s="8" t="s">
        <v>5657</v>
      </c>
      <c r="C2060" t="s">
        <v>12711</v>
      </c>
      <c r="D2060" t="s">
        <v>13</v>
      </c>
      <c r="E2060" t="s">
        <v>13</v>
      </c>
      <c r="F2060" s="3" t="s">
        <v>14</v>
      </c>
      <c r="G2060" s="5" t="s">
        <v>13</v>
      </c>
      <c r="H2060" s="5" t="s">
        <v>5658</v>
      </c>
      <c r="I2060" s="13" t="str">
        <f>IF(AND(D2060="Y",E2060="Y",F2060="Y",H2060&lt;&gt;"N"),"Y","N")</f>
        <v>N</v>
      </c>
      <c r="J2060">
        <v>0.999</v>
      </c>
      <c r="K2060">
        <v>28</v>
      </c>
      <c r="L2060">
        <v>53</v>
      </c>
      <c r="M2060" t="s">
        <v>5659</v>
      </c>
      <c r="O2060">
        <v>508</v>
      </c>
      <c r="P2060" t="s">
        <v>5660</v>
      </c>
    </row>
    <row r="2061" spans="1:16" x14ac:dyDescent="0.2">
      <c r="A2061" s="6" t="str">
        <f>LEFT(B2061, FIND("|", B2061) -1)</f>
        <v>PHPA</v>
      </c>
      <c r="B2061" s="8" t="s">
        <v>6044</v>
      </c>
      <c r="C2061" t="s">
        <v>12609</v>
      </c>
      <c r="D2061" t="s">
        <v>14</v>
      </c>
      <c r="E2061" t="s">
        <v>14</v>
      </c>
      <c r="F2061" s="3" t="s">
        <v>14</v>
      </c>
      <c r="G2061" s="5" t="s">
        <v>13</v>
      </c>
      <c r="H2061" s="5" t="s">
        <v>6045</v>
      </c>
      <c r="I2061" s="13" t="str">
        <f>IF(AND(D2061="Y",E2061="Y",F2061="Y",H2061&lt;&gt;"N"),"Y","N")</f>
        <v>N</v>
      </c>
      <c r="J2061">
        <v>0.95</v>
      </c>
      <c r="K2061">
        <v>30</v>
      </c>
      <c r="L2061" t="s">
        <v>31</v>
      </c>
      <c r="M2061" t="s">
        <v>31</v>
      </c>
      <c r="O2061">
        <v>298</v>
      </c>
      <c r="P2061" t="s">
        <v>6046</v>
      </c>
    </row>
    <row r="2062" spans="1:16" x14ac:dyDescent="0.2">
      <c r="A2062" s="6" t="str">
        <f>LEFT(B2062, FIND("|", B2062) -1)</f>
        <v>PHPA</v>
      </c>
      <c r="B2062" s="8" t="s">
        <v>5987</v>
      </c>
      <c r="C2062" t="s">
        <v>12816</v>
      </c>
      <c r="D2062" t="s">
        <v>13</v>
      </c>
      <c r="E2062" t="s">
        <v>13</v>
      </c>
      <c r="F2062" s="3" t="s">
        <v>14</v>
      </c>
      <c r="G2062" s="5" t="s">
        <v>13</v>
      </c>
      <c r="H2062" s="5" t="s">
        <v>5988</v>
      </c>
      <c r="I2062" s="13" t="str">
        <f>IF(AND(D2062="Y",E2062="Y",F2062="Y",H2062&lt;&gt;"N"),"Y","N")</f>
        <v>N</v>
      </c>
      <c r="J2062">
        <v>1</v>
      </c>
      <c r="K2062">
        <v>23</v>
      </c>
      <c r="L2062">
        <v>48</v>
      </c>
      <c r="M2062" t="s">
        <v>5989</v>
      </c>
      <c r="O2062">
        <v>458</v>
      </c>
      <c r="P2062" t="s">
        <v>5990</v>
      </c>
    </row>
    <row r="2063" spans="1:16" x14ac:dyDescent="0.2">
      <c r="A2063" s="6" t="str">
        <f>LEFT(B2063, FIND("|", B2063) -1)</f>
        <v>PHPA</v>
      </c>
      <c r="B2063" s="8" t="s">
        <v>6016</v>
      </c>
      <c r="C2063" t="s">
        <v>12944</v>
      </c>
      <c r="D2063" t="s">
        <v>13</v>
      </c>
      <c r="E2063" t="s">
        <v>13</v>
      </c>
      <c r="F2063" s="3" t="s">
        <v>14</v>
      </c>
      <c r="G2063" s="5" t="s">
        <v>13</v>
      </c>
      <c r="H2063" s="5" t="s">
        <v>6017</v>
      </c>
      <c r="I2063" s="13" t="str">
        <f>IF(AND(D2063="Y",E2063="Y",F2063="Y",H2063&lt;&gt;"N"),"Y","N")</f>
        <v>N</v>
      </c>
      <c r="J2063">
        <v>0.98499999999999999</v>
      </c>
      <c r="K2063">
        <v>24</v>
      </c>
      <c r="L2063">
        <v>47</v>
      </c>
      <c r="M2063" t="s">
        <v>6018</v>
      </c>
      <c r="N2063" t="s">
        <v>14110</v>
      </c>
      <c r="O2063">
        <v>492</v>
      </c>
      <c r="P2063" t="s">
        <v>6019</v>
      </c>
    </row>
    <row r="2064" spans="1:16" x14ac:dyDescent="0.2">
      <c r="A2064" s="6" t="str">
        <f>LEFT(B2064, FIND("|", B2064) -1)</f>
        <v>PHPA</v>
      </c>
      <c r="B2064" s="8" t="s">
        <v>5530</v>
      </c>
      <c r="C2064" t="s">
        <v>12724</v>
      </c>
      <c r="D2064" t="s">
        <v>13</v>
      </c>
      <c r="E2064" t="s">
        <v>13</v>
      </c>
      <c r="F2064" s="3" t="s">
        <v>14</v>
      </c>
      <c r="G2064" s="5" t="s">
        <v>13</v>
      </c>
      <c r="H2064" s="5" t="s">
        <v>5531</v>
      </c>
      <c r="I2064" s="13" t="str">
        <f>IF(AND(D2064="Y",E2064="Y",F2064="Y",H2064&lt;&gt;"N"),"Y","N")</f>
        <v>N</v>
      </c>
      <c r="J2064">
        <v>0.999</v>
      </c>
      <c r="K2064">
        <v>19</v>
      </c>
      <c r="L2064">
        <v>37</v>
      </c>
      <c r="M2064" t="s">
        <v>5532</v>
      </c>
      <c r="O2064">
        <v>474</v>
      </c>
      <c r="P2064" t="s">
        <v>5533</v>
      </c>
    </row>
    <row r="2065" spans="1:16" x14ac:dyDescent="0.2">
      <c r="A2065" s="6" t="str">
        <f>LEFT(B2065, FIND("|", B2065) -1)</f>
        <v>PHPA</v>
      </c>
      <c r="B2065" s="8" t="s">
        <v>6269</v>
      </c>
      <c r="C2065" t="s">
        <v>12715</v>
      </c>
      <c r="D2065" t="s">
        <v>14</v>
      </c>
      <c r="E2065" t="s">
        <v>14</v>
      </c>
      <c r="F2065" s="3" t="s">
        <v>13</v>
      </c>
      <c r="G2065" s="5" t="s">
        <v>13</v>
      </c>
      <c r="H2065" s="5" t="s">
        <v>6270</v>
      </c>
      <c r="I2065" s="13" t="str">
        <f>IF(AND(D2065="Y",E2065="Y",F2065="Y",H2065&lt;&gt;"N"),"Y","N")</f>
        <v>N</v>
      </c>
      <c r="J2065">
        <v>1</v>
      </c>
      <c r="K2065">
        <v>19</v>
      </c>
      <c r="L2065" t="s">
        <v>31</v>
      </c>
      <c r="M2065" s="12" t="s">
        <v>14043</v>
      </c>
      <c r="O2065">
        <v>348</v>
      </c>
      <c r="P2065" t="s">
        <v>6271</v>
      </c>
    </row>
    <row r="2066" spans="1:16" x14ac:dyDescent="0.2">
      <c r="A2066" s="6" t="str">
        <f>LEFT(B2066, FIND("|", B2066) -1)</f>
        <v>PHPA</v>
      </c>
      <c r="B2066" s="8" t="s">
        <v>5958</v>
      </c>
      <c r="C2066" t="s">
        <v>12881</v>
      </c>
      <c r="D2066" t="s">
        <v>14</v>
      </c>
      <c r="E2066" t="s">
        <v>14</v>
      </c>
      <c r="F2066" s="3" t="s">
        <v>14</v>
      </c>
      <c r="G2066" s="5" t="s">
        <v>14</v>
      </c>
      <c r="H2066" s="5" t="s">
        <v>463</v>
      </c>
      <c r="I2066" s="13" t="str">
        <f>IF(AND(D2066="Y",E2066="Y",F2066="Y",H2066&lt;&gt;"N"),"Y","N")</f>
        <v>N</v>
      </c>
      <c r="J2066">
        <v>0.998</v>
      </c>
      <c r="K2066">
        <v>25</v>
      </c>
      <c r="L2066" t="s">
        <v>31</v>
      </c>
      <c r="M2066" t="s">
        <v>31</v>
      </c>
      <c r="O2066">
        <v>164</v>
      </c>
      <c r="P2066" t="s">
        <v>5959</v>
      </c>
    </row>
    <row r="2067" spans="1:16" x14ac:dyDescent="0.2">
      <c r="A2067" s="6" t="str">
        <f>LEFT(B2067, FIND("|", B2067) -1)</f>
        <v>PHPA</v>
      </c>
      <c r="B2067" s="8" t="s">
        <v>6153</v>
      </c>
      <c r="C2067" t="s">
        <v>12966</v>
      </c>
      <c r="D2067" t="s">
        <v>14</v>
      </c>
      <c r="E2067" t="s">
        <v>14</v>
      </c>
      <c r="F2067" s="3" t="s">
        <v>14</v>
      </c>
      <c r="G2067" s="5" t="s">
        <v>14</v>
      </c>
      <c r="H2067" s="5" t="s">
        <v>463</v>
      </c>
      <c r="I2067" s="13" t="str">
        <f>IF(AND(D2067="Y",E2067="Y",F2067="Y",H2067&lt;&gt;"N"),"Y","N")</f>
        <v>N</v>
      </c>
      <c r="J2067">
        <v>0.999</v>
      </c>
      <c r="K2067">
        <v>26</v>
      </c>
      <c r="L2067" t="s">
        <v>31</v>
      </c>
      <c r="M2067" t="s">
        <v>31</v>
      </c>
      <c r="O2067">
        <v>242</v>
      </c>
      <c r="P2067" t="s">
        <v>6154</v>
      </c>
    </row>
    <row r="2068" spans="1:16" x14ac:dyDescent="0.2">
      <c r="A2068" s="6" t="str">
        <f>LEFT(B2068, FIND("|", B2068) -1)</f>
        <v>PHPA</v>
      </c>
      <c r="B2068" s="8" t="s">
        <v>6327</v>
      </c>
      <c r="C2068" t="s">
        <v>12994</v>
      </c>
      <c r="D2068" t="s">
        <v>14</v>
      </c>
      <c r="E2068" t="s">
        <v>14</v>
      </c>
      <c r="F2068" s="3" t="s">
        <v>14</v>
      </c>
      <c r="G2068" s="5" t="s">
        <v>14</v>
      </c>
      <c r="H2068" s="5" t="s">
        <v>463</v>
      </c>
      <c r="I2068" s="13" t="str">
        <f>IF(AND(D2068="Y",E2068="Y",F2068="Y",H2068&lt;&gt;"N"),"Y","N")</f>
        <v>N</v>
      </c>
      <c r="J2068">
        <v>0.996</v>
      </c>
      <c r="K2068">
        <v>16</v>
      </c>
      <c r="L2068" t="s">
        <v>31</v>
      </c>
      <c r="M2068" t="s">
        <v>31</v>
      </c>
      <c r="O2068">
        <v>228</v>
      </c>
      <c r="P2068" t="s">
        <v>6328</v>
      </c>
    </row>
    <row r="2069" spans="1:16" x14ac:dyDescent="0.2">
      <c r="A2069" s="6" t="str">
        <f>LEFT(B2069, FIND("|", B2069) -1)</f>
        <v>PHPA</v>
      </c>
      <c r="B2069" s="8" t="s">
        <v>5350</v>
      </c>
      <c r="C2069" t="s">
        <v>12974</v>
      </c>
      <c r="D2069" t="s">
        <v>13</v>
      </c>
      <c r="E2069" t="s">
        <v>14</v>
      </c>
      <c r="F2069" s="3" t="s">
        <v>13</v>
      </c>
      <c r="G2069" s="5" t="s">
        <v>14</v>
      </c>
      <c r="H2069" s="5" t="s">
        <v>5351</v>
      </c>
      <c r="I2069" s="13" t="str">
        <f>IF(AND(D2069="Y",E2069="Y",F2069="Y",H2069&lt;&gt;"N"),"Y","N")</f>
        <v>N</v>
      </c>
      <c r="J2069">
        <v>1</v>
      </c>
      <c r="K2069">
        <v>22</v>
      </c>
      <c r="L2069">
        <v>45</v>
      </c>
      <c r="M2069" t="s">
        <v>15</v>
      </c>
      <c r="O2069">
        <v>108</v>
      </c>
      <c r="P2069" t="s">
        <v>5352</v>
      </c>
    </row>
    <row r="2070" spans="1:16" x14ac:dyDescent="0.2">
      <c r="A2070" s="6" t="str">
        <f>LEFT(B2070, FIND("|", B2070) -1)</f>
        <v>PHPA</v>
      </c>
      <c r="B2070" s="8" t="s">
        <v>6206</v>
      </c>
      <c r="C2070" t="s">
        <v>12843</v>
      </c>
      <c r="D2070" t="s">
        <v>13</v>
      </c>
      <c r="E2070" t="s">
        <v>14</v>
      </c>
      <c r="F2070" s="3" t="s">
        <v>14</v>
      </c>
      <c r="G2070" s="5" t="s">
        <v>14</v>
      </c>
      <c r="H2070" s="5" t="s">
        <v>5085</v>
      </c>
      <c r="I2070" s="13" t="str">
        <f>IF(AND(D2070="Y",E2070="Y",F2070="Y",H2070&lt;&gt;"N"),"Y","N")</f>
        <v>N</v>
      </c>
      <c r="J2070">
        <v>1</v>
      </c>
      <c r="K2070">
        <v>20</v>
      </c>
      <c r="L2070">
        <v>45</v>
      </c>
      <c r="M2070" t="s">
        <v>15</v>
      </c>
      <c r="O2070">
        <v>110</v>
      </c>
      <c r="P2070" t="s">
        <v>6207</v>
      </c>
    </row>
    <row r="2071" spans="1:16" x14ac:dyDescent="0.2">
      <c r="A2071" s="6" t="str">
        <f>LEFT(B2071, FIND("|", B2071) -1)</f>
        <v>PHPA</v>
      </c>
      <c r="B2071" s="8" t="s">
        <v>6147</v>
      </c>
      <c r="C2071" t="s">
        <v>12844</v>
      </c>
      <c r="D2071" t="s">
        <v>13</v>
      </c>
      <c r="E2071" t="s">
        <v>14</v>
      </c>
      <c r="F2071" s="3" t="s">
        <v>14</v>
      </c>
      <c r="G2071" s="5" t="s">
        <v>14</v>
      </c>
      <c r="H2071" s="5" t="s">
        <v>6148</v>
      </c>
      <c r="I2071" s="13" t="str">
        <f>IF(AND(D2071="Y",E2071="Y",F2071="Y",H2071&lt;&gt;"N"),"Y","N")</f>
        <v>N</v>
      </c>
      <c r="J2071">
        <v>1</v>
      </c>
      <c r="K2071">
        <v>19</v>
      </c>
      <c r="L2071">
        <v>45</v>
      </c>
      <c r="M2071" t="s">
        <v>15</v>
      </c>
      <c r="O2071">
        <v>107</v>
      </c>
      <c r="P2071" t="s">
        <v>6149</v>
      </c>
    </row>
    <row r="2072" spans="1:16" x14ac:dyDescent="0.2">
      <c r="A2072" s="6" t="str">
        <f>LEFT(B2072, FIND("|", B2072) -1)</f>
        <v>PHPA</v>
      </c>
      <c r="B2072" s="8" t="s">
        <v>6236</v>
      </c>
      <c r="C2072" t="s">
        <v>12685</v>
      </c>
      <c r="D2072" t="s">
        <v>13</v>
      </c>
      <c r="E2072" t="s">
        <v>14</v>
      </c>
      <c r="F2072" s="3" t="s">
        <v>13</v>
      </c>
      <c r="G2072" s="5" t="s">
        <v>14</v>
      </c>
      <c r="H2072" s="5" t="s">
        <v>2374</v>
      </c>
      <c r="I2072" s="13" t="str">
        <f>IF(AND(D2072="Y",E2072="Y",F2072="Y",H2072&lt;&gt;"N"),"Y","N")</f>
        <v>N</v>
      </c>
      <c r="J2072">
        <v>1</v>
      </c>
      <c r="K2072">
        <v>22</v>
      </c>
      <c r="L2072">
        <v>41</v>
      </c>
      <c r="M2072" t="s">
        <v>147</v>
      </c>
      <c r="O2072">
        <v>101</v>
      </c>
      <c r="P2072" t="s">
        <v>4880</v>
      </c>
    </row>
    <row r="2073" spans="1:16" x14ac:dyDescent="0.2">
      <c r="A2073" s="6" t="str">
        <f>LEFT(B2073, FIND("|", B2073) -1)</f>
        <v>PHPA</v>
      </c>
      <c r="B2073" s="8" t="s">
        <v>5406</v>
      </c>
      <c r="C2073" t="s">
        <v>13005</v>
      </c>
      <c r="D2073" t="s">
        <v>13</v>
      </c>
      <c r="E2073" t="s">
        <v>14</v>
      </c>
      <c r="F2073" s="3" t="s">
        <v>13</v>
      </c>
      <c r="G2073" s="5" t="s">
        <v>14</v>
      </c>
      <c r="H2073" s="5" t="s">
        <v>2374</v>
      </c>
      <c r="I2073" s="13" t="str">
        <f>IF(AND(D2073="Y",E2073="Y",F2073="Y",H2073&lt;&gt;"N"),"Y","N")</f>
        <v>N</v>
      </c>
      <c r="J2073">
        <v>1</v>
      </c>
      <c r="K2073">
        <v>22</v>
      </c>
      <c r="L2073">
        <v>41</v>
      </c>
      <c r="M2073" t="s">
        <v>147</v>
      </c>
      <c r="O2073">
        <v>101</v>
      </c>
      <c r="P2073" t="s">
        <v>4880</v>
      </c>
    </row>
    <row r="2074" spans="1:16" x14ac:dyDescent="0.2">
      <c r="A2074" s="6" t="str">
        <f>LEFT(B2074, FIND("|", B2074) -1)</f>
        <v>PHPA</v>
      </c>
      <c r="B2074" s="8" t="s">
        <v>5774</v>
      </c>
      <c r="C2074" t="s">
        <v>12860</v>
      </c>
      <c r="D2074" t="s">
        <v>13</v>
      </c>
      <c r="E2074" t="s">
        <v>14</v>
      </c>
      <c r="F2074" s="3" t="s">
        <v>14</v>
      </c>
      <c r="G2074" s="5" t="s">
        <v>14</v>
      </c>
      <c r="H2074" s="5" t="s">
        <v>5775</v>
      </c>
      <c r="I2074" s="13" t="str">
        <f>IF(AND(D2074="Y",E2074="Y",F2074="Y",H2074&lt;&gt;"N"),"Y","N")</f>
        <v>N</v>
      </c>
      <c r="J2074">
        <v>0.996</v>
      </c>
      <c r="K2074">
        <v>21</v>
      </c>
      <c r="L2074">
        <v>45</v>
      </c>
      <c r="M2074" t="s">
        <v>15</v>
      </c>
      <c r="O2074">
        <v>104</v>
      </c>
      <c r="P2074" t="s">
        <v>5776</v>
      </c>
    </row>
    <row r="2075" spans="1:16" x14ac:dyDescent="0.2">
      <c r="A2075" s="6" t="str">
        <f>LEFT(B2075, FIND("|", B2075) -1)</f>
        <v>PHPA</v>
      </c>
      <c r="B2075" s="8" t="s">
        <v>5731</v>
      </c>
      <c r="C2075" t="s">
        <v>12861</v>
      </c>
      <c r="D2075" t="s">
        <v>13</v>
      </c>
      <c r="E2075" t="s">
        <v>14</v>
      </c>
      <c r="F2075" s="3" t="s">
        <v>13</v>
      </c>
      <c r="G2075" s="5" t="s">
        <v>14</v>
      </c>
      <c r="H2075" s="5" t="s">
        <v>5732</v>
      </c>
      <c r="I2075" s="13" t="str">
        <f>IF(AND(D2075="Y",E2075="Y",F2075="Y",H2075&lt;&gt;"N"),"Y","N")</f>
        <v>N</v>
      </c>
      <c r="J2075">
        <v>1</v>
      </c>
      <c r="K2075">
        <v>20</v>
      </c>
      <c r="L2075">
        <v>45</v>
      </c>
      <c r="M2075" t="s">
        <v>15</v>
      </c>
      <c r="O2075">
        <v>110</v>
      </c>
      <c r="P2075" t="s">
        <v>5733</v>
      </c>
    </row>
    <row r="2076" spans="1:16" x14ac:dyDescent="0.2">
      <c r="A2076" s="6" t="str">
        <f>LEFT(B2076, FIND("|", B2076) -1)</f>
        <v>PHPA</v>
      </c>
      <c r="B2076" s="8" t="s">
        <v>5728</v>
      </c>
      <c r="C2076" t="s">
        <v>12998</v>
      </c>
      <c r="D2076" t="s">
        <v>13</v>
      </c>
      <c r="E2076" t="s">
        <v>14</v>
      </c>
      <c r="F2076" s="3" t="s">
        <v>14</v>
      </c>
      <c r="G2076" s="5" t="s">
        <v>14</v>
      </c>
      <c r="H2076" s="5" t="s">
        <v>5729</v>
      </c>
      <c r="I2076" s="13" t="str">
        <f>IF(AND(D2076="Y",E2076="Y",F2076="Y",H2076&lt;&gt;"N"),"Y","N")</f>
        <v>N</v>
      </c>
      <c r="J2076">
        <v>1</v>
      </c>
      <c r="K2076">
        <v>19</v>
      </c>
      <c r="L2076">
        <v>45</v>
      </c>
      <c r="M2076" t="s">
        <v>15</v>
      </c>
      <c r="O2076">
        <v>107</v>
      </c>
      <c r="P2076" t="s">
        <v>5730</v>
      </c>
    </row>
    <row r="2077" spans="1:16" x14ac:dyDescent="0.2">
      <c r="A2077" s="6" t="str">
        <f>LEFT(B2077, FIND("|", B2077) -1)</f>
        <v>PHPA</v>
      </c>
      <c r="B2077" s="8" t="s">
        <v>5780</v>
      </c>
      <c r="C2077" t="s">
        <v>12636</v>
      </c>
      <c r="D2077" t="s">
        <v>14</v>
      </c>
      <c r="E2077" t="s">
        <v>14</v>
      </c>
      <c r="F2077" s="3" t="s">
        <v>14</v>
      </c>
      <c r="G2077" s="5" t="s">
        <v>13</v>
      </c>
      <c r="H2077" s="5" t="s">
        <v>1089</v>
      </c>
      <c r="I2077" s="13" t="str">
        <f>IF(AND(D2077="Y",E2077="Y",F2077="Y",H2077&lt;&gt;"N"),"Y","N")</f>
        <v>N</v>
      </c>
      <c r="J2077">
        <v>1</v>
      </c>
      <c r="K2077">
        <v>18</v>
      </c>
      <c r="L2077" t="s">
        <v>31</v>
      </c>
      <c r="M2077" t="s">
        <v>31</v>
      </c>
      <c r="O2077">
        <v>201</v>
      </c>
      <c r="P2077" t="s">
        <v>5781</v>
      </c>
    </row>
    <row r="2078" spans="1:16" x14ac:dyDescent="0.2">
      <c r="A2078" s="6" t="str">
        <f>LEFT(B2078, FIND("|", B2078) -1)</f>
        <v>PHPA</v>
      </c>
      <c r="B2078" s="8" t="s">
        <v>5504</v>
      </c>
      <c r="C2078" t="s">
        <v>12637</v>
      </c>
      <c r="D2078" t="s">
        <v>14</v>
      </c>
      <c r="E2078" t="s">
        <v>13</v>
      </c>
      <c r="F2078" s="3" t="s">
        <v>13</v>
      </c>
      <c r="G2078" s="5" t="s">
        <v>13</v>
      </c>
      <c r="H2078" s="5" t="s">
        <v>1089</v>
      </c>
      <c r="I2078" s="13" t="str">
        <f>IF(AND(D2078="Y",E2078="Y",F2078="Y",H2078&lt;&gt;"N"),"Y","N")</f>
        <v>N</v>
      </c>
      <c r="J2078">
        <v>1</v>
      </c>
      <c r="K2078">
        <v>18</v>
      </c>
      <c r="L2078">
        <v>57</v>
      </c>
      <c r="M2078" t="s">
        <v>4994</v>
      </c>
      <c r="O2078">
        <v>201</v>
      </c>
      <c r="P2078" t="s">
        <v>5505</v>
      </c>
    </row>
    <row r="2079" spans="1:16" x14ac:dyDescent="0.2">
      <c r="A2079" s="6" t="str">
        <f>LEFT(B2079, FIND("|", B2079) -1)</f>
        <v>PHPA</v>
      </c>
      <c r="B2079" s="8" t="s">
        <v>5595</v>
      </c>
      <c r="C2079" t="s">
        <v>12723</v>
      </c>
      <c r="D2079" t="s">
        <v>14</v>
      </c>
      <c r="E2079" t="s">
        <v>13</v>
      </c>
      <c r="F2079" s="3" t="s">
        <v>13</v>
      </c>
      <c r="G2079" s="5" t="s">
        <v>13</v>
      </c>
      <c r="H2079" s="5" t="s">
        <v>1089</v>
      </c>
      <c r="I2079" s="13" t="str">
        <f>IF(AND(D2079="Y",E2079="Y",F2079="Y",H2079&lt;&gt;"N"),"Y","N")</f>
        <v>N</v>
      </c>
      <c r="J2079">
        <v>0.99199999999999999</v>
      </c>
      <c r="K2079">
        <v>20</v>
      </c>
      <c r="L2079">
        <v>58</v>
      </c>
      <c r="M2079" t="s">
        <v>5596</v>
      </c>
      <c r="N2079" t="s">
        <v>14098</v>
      </c>
      <c r="O2079">
        <v>203</v>
      </c>
      <c r="P2079" t="s">
        <v>5597</v>
      </c>
    </row>
    <row r="2080" spans="1:16" x14ac:dyDescent="0.2">
      <c r="A2080" s="6" t="str">
        <f>LEFT(B2080, FIND("|", B2080) -1)</f>
        <v>PHPA</v>
      </c>
      <c r="B2080" s="8" t="s">
        <v>6042</v>
      </c>
      <c r="C2080" t="s">
        <v>12923</v>
      </c>
      <c r="D2080" t="s">
        <v>14</v>
      </c>
      <c r="E2080" t="s">
        <v>13</v>
      </c>
      <c r="F2080" s="3" t="s">
        <v>13</v>
      </c>
      <c r="G2080" s="5" t="s">
        <v>14</v>
      </c>
      <c r="H2080" s="5" t="s">
        <v>3540</v>
      </c>
      <c r="I2080" s="13" t="str">
        <f>IF(AND(D2080="Y",E2080="Y",F2080="Y",H2080&lt;&gt;"N"),"Y","N")</f>
        <v>N</v>
      </c>
      <c r="J2080">
        <v>0.94699999999999995</v>
      </c>
      <c r="K2080">
        <v>38</v>
      </c>
      <c r="L2080">
        <v>68</v>
      </c>
      <c r="M2080" t="s">
        <v>5114</v>
      </c>
      <c r="O2080">
        <v>145</v>
      </c>
      <c r="P2080" t="s">
        <v>6043</v>
      </c>
    </row>
    <row r="2081" spans="1:16" x14ac:dyDescent="0.2">
      <c r="A2081" s="6" t="str">
        <f>LEFT(B2081, FIND("|", B2081) -1)</f>
        <v>PHPA</v>
      </c>
      <c r="B2081" s="8" t="s">
        <v>6006</v>
      </c>
      <c r="C2081" t="s">
        <v>13003</v>
      </c>
      <c r="D2081" t="s">
        <v>14</v>
      </c>
      <c r="E2081" t="s">
        <v>13</v>
      </c>
      <c r="F2081" s="3" t="s">
        <v>14</v>
      </c>
      <c r="G2081" s="5" t="s">
        <v>14</v>
      </c>
      <c r="H2081" s="5" t="s">
        <v>3531</v>
      </c>
      <c r="I2081" s="13" t="str">
        <f>IF(AND(D2081="Y",E2081="Y",F2081="Y",H2081&lt;&gt;"N"),"Y","N")</f>
        <v>N</v>
      </c>
      <c r="J2081">
        <v>0.97499999999999998</v>
      </c>
      <c r="K2081">
        <v>29</v>
      </c>
      <c r="L2081">
        <v>58</v>
      </c>
      <c r="M2081" t="s">
        <v>6007</v>
      </c>
      <c r="O2081">
        <v>112</v>
      </c>
      <c r="P2081" t="s">
        <v>6008</v>
      </c>
    </row>
    <row r="2082" spans="1:16" x14ac:dyDescent="0.2">
      <c r="A2082" s="6" t="str">
        <f>LEFT(B2082, FIND("|", B2082) -1)</f>
        <v>PHPA</v>
      </c>
      <c r="B2082" s="8" t="s">
        <v>5717</v>
      </c>
      <c r="C2082" t="s">
        <v>12768</v>
      </c>
      <c r="D2082" t="s">
        <v>14</v>
      </c>
      <c r="E2082" t="s">
        <v>14</v>
      </c>
      <c r="F2082" s="3" t="s">
        <v>14</v>
      </c>
      <c r="G2082" s="5" t="s">
        <v>14</v>
      </c>
      <c r="H2082" s="5" t="s">
        <v>2220</v>
      </c>
      <c r="I2082" s="13" t="str">
        <f>IF(AND(D2082="Y",E2082="Y",F2082="Y",H2082&lt;&gt;"N"),"Y","N")</f>
        <v>N</v>
      </c>
      <c r="J2082">
        <v>1</v>
      </c>
      <c r="K2082">
        <v>18</v>
      </c>
      <c r="L2082" t="s">
        <v>31</v>
      </c>
      <c r="M2082" t="s">
        <v>31</v>
      </c>
      <c r="O2082">
        <v>146</v>
      </c>
      <c r="P2082" t="s">
        <v>5718</v>
      </c>
    </row>
    <row r="2083" spans="1:16" x14ac:dyDescent="0.2">
      <c r="A2083" s="6" t="str">
        <f>LEFT(B2083, FIND("|", B2083) -1)</f>
        <v>PHPA</v>
      </c>
      <c r="B2083" s="8" t="s">
        <v>6060</v>
      </c>
      <c r="C2083" t="s">
        <v>12955</v>
      </c>
      <c r="D2083" t="s">
        <v>13</v>
      </c>
      <c r="E2083" t="s">
        <v>13</v>
      </c>
      <c r="F2083" s="3" t="s">
        <v>14</v>
      </c>
      <c r="G2083" s="5" t="s">
        <v>14</v>
      </c>
      <c r="H2083" s="5" t="s">
        <v>4963</v>
      </c>
      <c r="I2083" s="13" t="str">
        <f>IF(AND(D2083="Y",E2083="Y",F2083="Y",H2083&lt;&gt;"N"),"Y","N")</f>
        <v>N</v>
      </c>
      <c r="J2083">
        <v>1</v>
      </c>
      <c r="K2083">
        <v>21</v>
      </c>
      <c r="L2083">
        <v>42</v>
      </c>
      <c r="M2083" t="s">
        <v>6061</v>
      </c>
      <c r="O2083">
        <v>132</v>
      </c>
      <c r="P2083" t="s">
        <v>6062</v>
      </c>
    </row>
    <row r="2084" spans="1:16" x14ac:dyDescent="0.2">
      <c r="A2084" s="6" t="str">
        <f>LEFT(B2084, FIND("|", B2084) -1)</f>
        <v>PHPA</v>
      </c>
      <c r="B2084" s="8" t="s">
        <v>5928</v>
      </c>
      <c r="C2084" t="s">
        <v>12769</v>
      </c>
      <c r="D2084" t="s">
        <v>14</v>
      </c>
      <c r="E2084" t="s">
        <v>14</v>
      </c>
      <c r="F2084" s="3" t="s">
        <v>14</v>
      </c>
      <c r="G2084" s="5" t="s">
        <v>14</v>
      </c>
      <c r="H2084" s="5" t="s">
        <v>2228</v>
      </c>
      <c r="I2084" s="13" t="str">
        <f>IF(AND(D2084="Y",E2084="Y",F2084="Y",H2084&lt;&gt;"N"),"Y","N")</f>
        <v>N</v>
      </c>
      <c r="J2084">
        <v>1</v>
      </c>
      <c r="K2084">
        <v>20</v>
      </c>
      <c r="L2084" t="s">
        <v>31</v>
      </c>
      <c r="M2084" t="s">
        <v>31</v>
      </c>
      <c r="O2084">
        <v>157</v>
      </c>
      <c r="P2084" t="s">
        <v>5208</v>
      </c>
    </row>
    <row r="2085" spans="1:16" x14ac:dyDescent="0.2">
      <c r="A2085" s="6" t="str">
        <f>LEFT(B2085, FIND("|", B2085) -1)</f>
        <v>PHPA</v>
      </c>
      <c r="B2085" s="8" t="s">
        <v>5749</v>
      </c>
      <c r="C2085" t="s">
        <v>12945</v>
      </c>
      <c r="D2085" t="s">
        <v>14</v>
      </c>
      <c r="E2085" t="s">
        <v>14</v>
      </c>
      <c r="F2085" s="3" t="s">
        <v>14</v>
      </c>
      <c r="G2085" s="5" t="s">
        <v>14</v>
      </c>
      <c r="H2085" s="5" t="s">
        <v>2228</v>
      </c>
      <c r="I2085" s="13" t="str">
        <f>IF(AND(D2085="Y",E2085="Y",F2085="Y",H2085&lt;&gt;"N"),"Y","N")</f>
        <v>N</v>
      </c>
      <c r="J2085">
        <v>1</v>
      </c>
      <c r="K2085">
        <v>20</v>
      </c>
      <c r="L2085" t="s">
        <v>31</v>
      </c>
      <c r="M2085" t="s">
        <v>31</v>
      </c>
      <c r="O2085">
        <v>157</v>
      </c>
      <c r="P2085" t="s">
        <v>5208</v>
      </c>
    </row>
    <row r="2086" spans="1:16" x14ac:dyDescent="0.2">
      <c r="A2086" s="6" t="str">
        <f>LEFT(B2086, FIND("|", B2086) -1)</f>
        <v>PHPA</v>
      </c>
      <c r="B2086" s="8" t="s">
        <v>5745</v>
      </c>
      <c r="C2086" t="s">
        <v>12995</v>
      </c>
      <c r="D2086" t="s">
        <v>14</v>
      </c>
      <c r="E2086" t="s">
        <v>14</v>
      </c>
      <c r="F2086" s="3" t="s">
        <v>14</v>
      </c>
      <c r="G2086" s="5" t="s">
        <v>14</v>
      </c>
      <c r="H2086" s="5" t="s">
        <v>2228</v>
      </c>
      <c r="I2086" s="13" t="str">
        <f>IF(AND(D2086="Y",E2086="Y",F2086="Y",H2086&lt;&gt;"N"),"Y","N")</f>
        <v>N</v>
      </c>
      <c r="J2086">
        <v>1</v>
      </c>
      <c r="K2086">
        <v>21</v>
      </c>
      <c r="L2086" t="s">
        <v>31</v>
      </c>
      <c r="M2086" t="s">
        <v>31</v>
      </c>
      <c r="O2086">
        <v>171</v>
      </c>
      <c r="P2086" t="s">
        <v>5746</v>
      </c>
    </row>
    <row r="2087" spans="1:16" x14ac:dyDescent="0.2">
      <c r="A2087" s="6" t="str">
        <f>LEFT(B2087, FIND("|", B2087) -1)</f>
        <v>PHPA</v>
      </c>
      <c r="B2087" s="8" t="s">
        <v>5716</v>
      </c>
      <c r="C2087" t="s">
        <v>12767</v>
      </c>
      <c r="D2087" t="s">
        <v>13</v>
      </c>
      <c r="E2087" t="s">
        <v>13</v>
      </c>
      <c r="F2087" s="3" t="s">
        <v>14</v>
      </c>
      <c r="G2087" s="5" t="s">
        <v>13</v>
      </c>
      <c r="H2087" s="5" t="s">
        <v>5145</v>
      </c>
      <c r="I2087" s="13" t="str">
        <f>IF(AND(D2087="Y",E2087="Y",F2087="Y",H2087&lt;&gt;"N"),"Y","N")</f>
        <v>N</v>
      </c>
      <c r="J2087">
        <v>1</v>
      </c>
      <c r="K2087">
        <v>20</v>
      </c>
      <c r="L2087">
        <v>41</v>
      </c>
      <c r="M2087" t="s">
        <v>5146</v>
      </c>
      <c r="O2087">
        <v>236</v>
      </c>
      <c r="P2087" t="s">
        <v>5147</v>
      </c>
    </row>
    <row r="2088" spans="1:16" x14ac:dyDescent="0.2">
      <c r="A2088" s="6" t="str">
        <f>LEFT(B2088, FIND("|", B2088) -1)</f>
        <v>PHPA</v>
      </c>
      <c r="B2088" s="8" t="s">
        <v>5392</v>
      </c>
      <c r="C2088" t="s">
        <v>12864</v>
      </c>
      <c r="D2088" t="s">
        <v>13</v>
      </c>
      <c r="E2088" t="s">
        <v>14</v>
      </c>
      <c r="F2088" s="3" t="s">
        <v>14</v>
      </c>
      <c r="G2088" s="5" t="s">
        <v>13</v>
      </c>
      <c r="H2088" s="5" t="s">
        <v>5393</v>
      </c>
      <c r="I2088" s="13" t="str">
        <f>IF(AND(D2088="Y",E2088="Y",F2088="Y",H2088&lt;&gt;"N"),"Y","N")</f>
        <v>N</v>
      </c>
      <c r="J2088">
        <v>1</v>
      </c>
      <c r="K2088">
        <v>23</v>
      </c>
      <c r="L2088">
        <v>53</v>
      </c>
      <c r="M2088" t="s">
        <v>297</v>
      </c>
      <c r="O2088">
        <v>478</v>
      </c>
      <c r="P2088" t="s">
        <v>5394</v>
      </c>
    </row>
    <row r="2089" spans="1:16" x14ac:dyDescent="0.2">
      <c r="A2089" s="6" t="str">
        <f>LEFT(B2089, FIND("|", B2089) -1)</f>
        <v>PHPA</v>
      </c>
      <c r="B2089" s="8" t="s">
        <v>5826</v>
      </c>
      <c r="C2089" t="s">
        <v>12817</v>
      </c>
      <c r="D2089" t="s">
        <v>14</v>
      </c>
      <c r="E2089" t="s">
        <v>14</v>
      </c>
      <c r="F2089" s="3" t="s">
        <v>14</v>
      </c>
      <c r="G2089" s="5" t="s">
        <v>13</v>
      </c>
      <c r="H2089" s="5" t="s">
        <v>5827</v>
      </c>
      <c r="I2089" s="13" t="str">
        <f>IF(AND(D2089="Y",E2089="Y",F2089="Y",H2089&lt;&gt;"N"),"Y","N")</f>
        <v>N</v>
      </c>
      <c r="J2089">
        <v>0.999</v>
      </c>
      <c r="K2089">
        <v>20</v>
      </c>
      <c r="L2089" t="s">
        <v>31</v>
      </c>
      <c r="M2089" t="s">
        <v>31</v>
      </c>
      <c r="O2089">
        <v>509</v>
      </c>
      <c r="P2089" t="s">
        <v>5828</v>
      </c>
    </row>
    <row r="2090" spans="1:16" x14ac:dyDescent="0.2">
      <c r="A2090" s="6" t="str">
        <f>LEFT(B2090, FIND("|", B2090) -1)</f>
        <v>PHPA</v>
      </c>
      <c r="B2090" s="8" t="s">
        <v>6102</v>
      </c>
      <c r="C2090" t="s">
        <v>12888</v>
      </c>
      <c r="D2090" t="s">
        <v>13</v>
      </c>
      <c r="E2090" t="s">
        <v>14</v>
      </c>
      <c r="F2090" s="3" t="s">
        <v>14</v>
      </c>
      <c r="G2090" s="5" t="s">
        <v>13</v>
      </c>
      <c r="H2090" s="5" t="s">
        <v>6103</v>
      </c>
      <c r="I2090" s="13" t="str">
        <f>IF(AND(D2090="Y",E2090="Y",F2090="Y",H2090&lt;&gt;"N"),"Y","N")</f>
        <v>N</v>
      </c>
      <c r="J2090">
        <v>0.97299999999999998</v>
      </c>
      <c r="K2090">
        <v>26</v>
      </c>
      <c r="L2090">
        <v>52</v>
      </c>
      <c r="M2090" t="s">
        <v>192</v>
      </c>
      <c r="O2090">
        <v>519</v>
      </c>
      <c r="P2090" t="s">
        <v>6104</v>
      </c>
    </row>
    <row r="2091" spans="1:16" x14ac:dyDescent="0.2">
      <c r="A2091" s="6" t="str">
        <f>LEFT(B2091, FIND("|", B2091) -1)</f>
        <v>PHPA</v>
      </c>
      <c r="B2091" s="8" t="s">
        <v>6088</v>
      </c>
      <c r="C2091" t="s">
        <v>12853</v>
      </c>
      <c r="D2091" t="s">
        <v>14</v>
      </c>
      <c r="E2091" t="s">
        <v>14</v>
      </c>
      <c r="F2091" s="3" t="s">
        <v>14</v>
      </c>
      <c r="G2091" s="5" t="s">
        <v>13</v>
      </c>
      <c r="H2091" s="5" t="s">
        <v>6089</v>
      </c>
      <c r="I2091" s="13" t="str">
        <f>IF(AND(D2091="Y",E2091="Y",F2091="Y",H2091&lt;&gt;"N"),"Y","N")</f>
        <v>N</v>
      </c>
      <c r="J2091">
        <v>0.99399999999999999</v>
      </c>
      <c r="K2091">
        <v>20</v>
      </c>
      <c r="L2091" t="s">
        <v>31</v>
      </c>
      <c r="M2091" t="s">
        <v>31</v>
      </c>
      <c r="O2091">
        <v>553</v>
      </c>
      <c r="P2091" t="s">
        <v>6090</v>
      </c>
    </row>
    <row r="2092" spans="1:16" x14ac:dyDescent="0.2">
      <c r="A2092" s="6" t="str">
        <f>LEFT(B2092, FIND("|", B2092) -1)</f>
        <v>PHPA</v>
      </c>
      <c r="B2092" s="8" t="s">
        <v>5526</v>
      </c>
      <c r="C2092" t="s">
        <v>12887</v>
      </c>
      <c r="D2092" t="s">
        <v>13</v>
      </c>
      <c r="E2092" t="s">
        <v>13</v>
      </c>
      <c r="F2092" s="3" t="s">
        <v>14</v>
      </c>
      <c r="G2092" s="5" t="s">
        <v>13</v>
      </c>
      <c r="H2092" s="5" t="s">
        <v>5527</v>
      </c>
      <c r="I2092" s="13" t="str">
        <f>IF(AND(D2092="Y",E2092="Y",F2092="Y",H2092&lt;&gt;"N"),"Y","N")</f>
        <v>N</v>
      </c>
      <c r="J2092">
        <v>0.98799999999999999</v>
      </c>
      <c r="K2092">
        <v>22</v>
      </c>
      <c r="L2092">
        <v>43</v>
      </c>
      <c r="M2092" t="s">
        <v>5528</v>
      </c>
      <c r="O2092">
        <v>466</v>
      </c>
      <c r="P2092" t="s">
        <v>5529</v>
      </c>
    </row>
    <row r="2093" spans="1:16" x14ac:dyDescent="0.2">
      <c r="A2093" s="6" t="str">
        <f>LEFT(B2093, FIND("|", B2093) -1)</f>
        <v>PHPA</v>
      </c>
      <c r="B2093" s="8" t="s">
        <v>5474</v>
      </c>
      <c r="C2093" t="s">
        <v>12885</v>
      </c>
      <c r="D2093" t="s">
        <v>14</v>
      </c>
      <c r="E2093" t="s">
        <v>14</v>
      </c>
      <c r="F2093" s="3" t="s">
        <v>14</v>
      </c>
      <c r="G2093" s="5" t="s">
        <v>13</v>
      </c>
      <c r="H2093" s="5" t="s">
        <v>5475</v>
      </c>
      <c r="I2093" s="13" t="str">
        <f>IF(AND(D2093="Y",E2093="Y",F2093="Y",H2093&lt;&gt;"N"),"Y","N")</f>
        <v>N</v>
      </c>
      <c r="J2093">
        <v>0.99</v>
      </c>
      <c r="K2093">
        <v>23</v>
      </c>
      <c r="L2093" t="s">
        <v>31</v>
      </c>
      <c r="M2093" t="s">
        <v>31</v>
      </c>
      <c r="O2093">
        <v>396</v>
      </c>
      <c r="P2093" t="s">
        <v>5476</v>
      </c>
    </row>
    <row r="2094" spans="1:16" x14ac:dyDescent="0.2">
      <c r="A2094" s="6" t="str">
        <f>LEFT(B2094, FIND("|", B2094) -1)</f>
        <v>PHPA</v>
      </c>
      <c r="B2094" s="8" t="s">
        <v>5482</v>
      </c>
      <c r="C2094" t="s">
        <v>12833</v>
      </c>
      <c r="D2094" t="s">
        <v>14</v>
      </c>
      <c r="E2094" t="s">
        <v>14</v>
      </c>
      <c r="F2094" s="3" t="s">
        <v>14</v>
      </c>
      <c r="G2094" s="5" t="s">
        <v>14</v>
      </c>
      <c r="H2094" s="5" t="s">
        <v>425</v>
      </c>
      <c r="I2094" s="13" t="str">
        <f>IF(AND(D2094="Y",E2094="Y",F2094="Y",H2094&lt;&gt;"N"),"Y","N")</f>
        <v>N</v>
      </c>
      <c r="J2094">
        <v>0.999</v>
      </c>
      <c r="K2094">
        <v>21</v>
      </c>
      <c r="L2094" t="s">
        <v>31</v>
      </c>
      <c r="M2094" t="s">
        <v>31</v>
      </c>
      <c r="O2094">
        <v>232</v>
      </c>
      <c r="P2094" t="s">
        <v>5483</v>
      </c>
    </row>
    <row r="2095" spans="1:16" x14ac:dyDescent="0.2">
      <c r="A2095" s="6" t="str">
        <f>LEFT(B2095, FIND("|", B2095) -1)</f>
        <v>PHPA</v>
      </c>
      <c r="B2095" s="8" t="s">
        <v>6210</v>
      </c>
      <c r="C2095" t="s">
        <v>12938</v>
      </c>
      <c r="D2095" t="s">
        <v>14</v>
      </c>
      <c r="E2095" t="s">
        <v>14</v>
      </c>
      <c r="F2095" s="3" t="s">
        <v>14</v>
      </c>
      <c r="G2095" s="5" t="s">
        <v>14</v>
      </c>
      <c r="H2095" s="5" t="s">
        <v>425</v>
      </c>
      <c r="I2095" s="13" t="str">
        <f>IF(AND(D2095="Y",E2095="Y",F2095="Y",H2095&lt;&gt;"N"),"Y","N")</f>
        <v>N</v>
      </c>
      <c r="J2095">
        <v>0.999</v>
      </c>
      <c r="K2095">
        <v>21</v>
      </c>
      <c r="L2095" t="s">
        <v>31</v>
      </c>
      <c r="M2095" t="s">
        <v>31</v>
      </c>
      <c r="O2095">
        <v>232</v>
      </c>
      <c r="P2095" t="s">
        <v>5483</v>
      </c>
    </row>
    <row r="2096" spans="1:16" x14ac:dyDescent="0.2">
      <c r="A2096" s="6" t="str">
        <f>LEFT(B2096, FIND("|", B2096) -1)</f>
        <v>PHPA</v>
      </c>
      <c r="B2096" s="8" t="s">
        <v>5857</v>
      </c>
      <c r="C2096" t="s">
        <v>12956</v>
      </c>
      <c r="D2096" t="s">
        <v>13</v>
      </c>
      <c r="E2096" t="s">
        <v>13</v>
      </c>
      <c r="F2096" s="3" t="s">
        <v>14</v>
      </c>
      <c r="G2096" s="5" t="s">
        <v>14</v>
      </c>
      <c r="H2096" s="5" t="s">
        <v>5858</v>
      </c>
      <c r="I2096" s="13" t="str">
        <f>IF(AND(D2096="Y",E2096="Y",F2096="Y",H2096&lt;&gt;"N"),"Y","N")</f>
        <v>N</v>
      </c>
      <c r="J2096">
        <v>0.997</v>
      </c>
      <c r="K2096">
        <v>21</v>
      </c>
      <c r="L2096">
        <v>49</v>
      </c>
      <c r="M2096" t="s">
        <v>5859</v>
      </c>
      <c r="O2096">
        <v>277</v>
      </c>
      <c r="P2096" t="s">
        <v>5860</v>
      </c>
    </row>
    <row r="2097" spans="1:16" x14ac:dyDescent="0.2">
      <c r="A2097" s="6" t="str">
        <f>LEFT(B2097, FIND("|", B2097) -1)</f>
        <v>PHPA</v>
      </c>
      <c r="B2097" s="8" t="s">
        <v>5789</v>
      </c>
      <c r="C2097" t="s">
        <v>12795</v>
      </c>
      <c r="D2097" t="s">
        <v>13</v>
      </c>
      <c r="E2097" t="s">
        <v>13</v>
      </c>
      <c r="F2097" s="3" t="s">
        <v>14</v>
      </c>
      <c r="G2097" s="5" t="s">
        <v>13</v>
      </c>
      <c r="H2097" s="5" t="s">
        <v>5790</v>
      </c>
      <c r="I2097" s="13" t="str">
        <f>IF(AND(D2097="Y",E2097="Y",F2097="Y",H2097&lt;&gt;"N"),"Y","N")</f>
        <v>N</v>
      </c>
      <c r="J2097">
        <v>0.92900000000000005</v>
      </c>
      <c r="K2097">
        <v>24</v>
      </c>
      <c r="L2097">
        <v>49</v>
      </c>
      <c r="M2097" t="s">
        <v>5791</v>
      </c>
      <c r="O2097">
        <v>502</v>
      </c>
      <c r="P2097" t="s">
        <v>5792</v>
      </c>
    </row>
    <row r="2098" spans="1:16" x14ac:dyDescent="0.2">
      <c r="A2098" s="6" t="str">
        <f>LEFT(B2098, FIND("|", B2098) -1)</f>
        <v>PHPA</v>
      </c>
      <c r="B2098" s="8" t="s">
        <v>5559</v>
      </c>
      <c r="C2098" t="s">
        <v>12771</v>
      </c>
      <c r="D2098" t="s">
        <v>13</v>
      </c>
      <c r="E2098" t="s">
        <v>13</v>
      </c>
      <c r="F2098" s="3" t="s">
        <v>14</v>
      </c>
      <c r="G2098" s="5" t="s">
        <v>13</v>
      </c>
      <c r="H2098" s="5" t="s">
        <v>5560</v>
      </c>
      <c r="I2098" s="13" t="str">
        <f>IF(AND(D2098="Y",E2098="Y",F2098="Y",H2098&lt;&gt;"N"),"Y","N")</f>
        <v>N</v>
      </c>
      <c r="J2098">
        <v>0.98599999999999999</v>
      </c>
      <c r="K2098">
        <v>28</v>
      </c>
      <c r="L2098">
        <v>55</v>
      </c>
      <c r="M2098" t="s">
        <v>5561</v>
      </c>
      <c r="O2098">
        <v>557</v>
      </c>
      <c r="P2098" t="s">
        <v>5562</v>
      </c>
    </row>
    <row r="2099" spans="1:16" x14ac:dyDescent="0.2">
      <c r="A2099" s="6" t="str">
        <f>LEFT(B2099, FIND("|", B2099) -1)</f>
        <v>PHPA</v>
      </c>
      <c r="B2099" s="8" t="s">
        <v>6020</v>
      </c>
      <c r="C2099" t="s">
        <v>12687</v>
      </c>
      <c r="D2099" t="s">
        <v>14</v>
      </c>
      <c r="E2099" t="s">
        <v>13</v>
      </c>
      <c r="F2099" s="3" t="s">
        <v>14</v>
      </c>
      <c r="G2099" s="5" t="s">
        <v>13</v>
      </c>
      <c r="H2099" s="5" t="s">
        <v>6021</v>
      </c>
      <c r="I2099" s="13" t="str">
        <f>IF(AND(D2099="Y",E2099="Y",F2099="Y",H2099&lt;&gt;"N"),"Y","N")</f>
        <v>N</v>
      </c>
      <c r="J2099">
        <v>0.96099999999999997</v>
      </c>
      <c r="K2099">
        <v>29</v>
      </c>
      <c r="L2099">
        <v>58</v>
      </c>
      <c r="M2099" t="s">
        <v>6022</v>
      </c>
      <c r="O2099">
        <v>922</v>
      </c>
      <c r="P2099" t="s">
        <v>6023</v>
      </c>
    </row>
    <row r="2100" spans="1:16" x14ac:dyDescent="0.2">
      <c r="A2100" s="6" t="str">
        <f>LEFT(B2100, FIND("|", B2100) -1)</f>
        <v>PHPA</v>
      </c>
      <c r="B2100" s="8" t="s">
        <v>5619</v>
      </c>
      <c r="C2100" t="s">
        <v>12764</v>
      </c>
      <c r="D2100" t="s">
        <v>14</v>
      </c>
      <c r="E2100" t="s">
        <v>14</v>
      </c>
      <c r="F2100" s="3" t="s">
        <v>14</v>
      </c>
      <c r="G2100" s="5" t="s">
        <v>13</v>
      </c>
      <c r="H2100" s="5" t="s">
        <v>5620</v>
      </c>
      <c r="I2100" s="13" t="str">
        <f>IF(AND(D2100="Y",E2100="Y",F2100="Y",H2100&lt;&gt;"N"),"Y","N")</f>
        <v>N</v>
      </c>
      <c r="J2100">
        <v>0.94499999999999995</v>
      </c>
      <c r="K2100">
        <v>22</v>
      </c>
      <c r="L2100" t="s">
        <v>31</v>
      </c>
      <c r="M2100" t="s">
        <v>31</v>
      </c>
      <c r="O2100">
        <v>165</v>
      </c>
      <c r="P2100" t="s">
        <v>5621</v>
      </c>
    </row>
    <row r="2101" spans="1:16" x14ac:dyDescent="0.2">
      <c r="A2101" s="6" t="str">
        <f>LEFT(B2101, FIND("|", B2101) -1)</f>
        <v>PHPA</v>
      </c>
      <c r="B2101" s="8" t="s">
        <v>6137</v>
      </c>
      <c r="C2101" t="s">
        <v>12997</v>
      </c>
      <c r="D2101" t="s">
        <v>13</v>
      </c>
      <c r="E2101" t="s">
        <v>14</v>
      </c>
      <c r="F2101" s="3" t="s">
        <v>14</v>
      </c>
      <c r="G2101" s="5" t="s">
        <v>14</v>
      </c>
      <c r="H2101" s="5" t="s">
        <v>4788</v>
      </c>
      <c r="I2101" s="13" t="str">
        <f>IF(AND(D2101="Y",E2101="Y",F2101="Y",H2101&lt;&gt;"N"),"Y","N")</f>
        <v>N</v>
      </c>
      <c r="J2101">
        <v>0.999</v>
      </c>
      <c r="K2101">
        <v>21</v>
      </c>
      <c r="L2101">
        <v>50</v>
      </c>
      <c r="M2101" t="s">
        <v>192</v>
      </c>
      <c r="O2101">
        <v>120</v>
      </c>
      <c r="P2101" t="s">
        <v>4789</v>
      </c>
    </row>
    <row r="2102" spans="1:16" x14ac:dyDescent="0.2">
      <c r="A2102" s="6" t="str">
        <f>LEFT(B2102, FIND("|", B2102) -1)</f>
        <v>PHPA</v>
      </c>
      <c r="B2102" s="8" t="s">
        <v>6128</v>
      </c>
      <c r="C2102" t="s">
        <v>12926</v>
      </c>
      <c r="D2102" t="s">
        <v>13</v>
      </c>
      <c r="E2102" t="s">
        <v>13</v>
      </c>
      <c r="F2102" s="3" t="s">
        <v>14</v>
      </c>
      <c r="G2102" s="5" t="s">
        <v>14</v>
      </c>
      <c r="H2102" s="5" t="s">
        <v>5334</v>
      </c>
      <c r="I2102" s="13" t="str">
        <f>IF(AND(D2102="Y",E2102="Y",F2102="Y",H2102&lt;&gt;"N"),"Y","N")</f>
        <v>N</v>
      </c>
      <c r="J2102">
        <v>0.999</v>
      </c>
      <c r="K2102">
        <v>25</v>
      </c>
      <c r="L2102">
        <v>50</v>
      </c>
      <c r="M2102" t="s">
        <v>5335</v>
      </c>
      <c r="O2102">
        <v>254</v>
      </c>
      <c r="P2102" t="s">
        <v>6129</v>
      </c>
    </row>
    <row r="2103" spans="1:16" x14ac:dyDescent="0.2">
      <c r="A2103" s="6" t="str">
        <f>LEFT(B2103, FIND("|", B2103) -1)</f>
        <v>PHPA</v>
      </c>
      <c r="B2103" s="8" t="s">
        <v>5613</v>
      </c>
      <c r="C2103" t="s">
        <v>12927</v>
      </c>
      <c r="D2103" t="s">
        <v>13</v>
      </c>
      <c r="E2103" t="s">
        <v>13</v>
      </c>
      <c r="F2103" s="3" t="s">
        <v>14</v>
      </c>
      <c r="G2103" s="5" t="s">
        <v>14</v>
      </c>
      <c r="H2103" s="5" t="s">
        <v>2364</v>
      </c>
      <c r="I2103" s="13" t="str">
        <f>IF(AND(D2103="Y",E2103="Y",F2103="Y",H2103&lt;&gt;"N"),"Y","N")</f>
        <v>N</v>
      </c>
      <c r="J2103">
        <v>1</v>
      </c>
      <c r="K2103">
        <v>18</v>
      </c>
      <c r="L2103">
        <v>49</v>
      </c>
      <c r="M2103" t="s">
        <v>5320</v>
      </c>
      <c r="O2103">
        <v>360</v>
      </c>
      <c r="P2103" t="s">
        <v>5614</v>
      </c>
    </row>
    <row r="2104" spans="1:16" x14ac:dyDescent="0.2">
      <c r="A2104" s="6" t="str">
        <f>LEFT(B2104, FIND("|", B2104) -1)</f>
        <v>PHPA</v>
      </c>
      <c r="B2104" s="8" t="s">
        <v>5778</v>
      </c>
      <c r="C2104" t="s">
        <v>12763</v>
      </c>
      <c r="D2104" t="s">
        <v>13</v>
      </c>
      <c r="E2104" t="s">
        <v>13</v>
      </c>
      <c r="F2104" s="3" t="s">
        <v>14</v>
      </c>
      <c r="G2104" s="5" t="s">
        <v>14</v>
      </c>
      <c r="H2104" s="5" t="s">
        <v>1608</v>
      </c>
      <c r="I2104" s="13" t="str">
        <f>IF(AND(D2104="Y",E2104="Y",F2104="Y",H2104&lt;&gt;"N"),"Y","N")</f>
        <v>N</v>
      </c>
      <c r="J2104">
        <v>1</v>
      </c>
      <c r="K2104">
        <v>22</v>
      </c>
      <c r="L2104">
        <v>40</v>
      </c>
      <c r="M2104" t="s">
        <v>5226</v>
      </c>
      <c r="O2104">
        <v>338</v>
      </c>
      <c r="P2104" t="s">
        <v>5779</v>
      </c>
    </row>
    <row r="2105" spans="1:16" x14ac:dyDescent="0.2">
      <c r="A2105" s="6" t="str">
        <f>LEFT(B2105, FIND("|", B2105) -1)</f>
        <v>PHPA</v>
      </c>
      <c r="B2105" s="8" t="s">
        <v>5765</v>
      </c>
      <c r="C2105" t="s">
        <v>12975</v>
      </c>
      <c r="D2105" t="s">
        <v>13</v>
      </c>
      <c r="E2105" t="s">
        <v>13</v>
      </c>
      <c r="F2105" s="3" t="s">
        <v>14</v>
      </c>
      <c r="G2105" s="5" t="s">
        <v>14</v>
      </c>
      <c r="H2105" s="5" t="s">
        <v>1608</v>
      </c>
      <c r="I2105" s="13" t="str">
        <f>IF(AND(D2105="Y",E2105="Y",F2105="Y",H2105&lt;&gt;"N"),"Y","N")</f>
        <v>N</v>
      </c>
      <c r="J2105">
        <v>1</v>
      </c>
      <c r="K2105">
        <v>19</v>
      </c>
      <c r="L2105">
        <v>53</v>
      </c>
      <c r="M2105" t="s">
        <v>4967</v>
      </c>
      <c r="O2105">
        <v>367</v>
      </c>
      <c r="P2105" t="s">
        <v>5766</v>
      </c>
    </row>
    <row r="2106" spans="1:16" x14ac:dyDescent="0.2">
      <c r="A2106" s="6" t="str">
        <f>LEFT(B2106, FIND("|", B2106) -1)</f>
        <v>PHPA</v>
      </c>
      <c r="B2106" s="8" t="s">
        <v>5608</v>
      </c>
      <c r="C2106" t="s">
        <v>12868</v>
      </c>
      <c r="D2106" t="s">
        <v>14</v>
      </c>
      <c r="E2106" t="s">
        <v>14</v>
      </c>
      <c r="F2106" s="3" t="s">
        <v>14</v>
      </c>
      <c r="G2106" s="5" t="s">
        <v>13</v>
      </c>
      <c r="H2106" s="5" t="s">
        <v>5313</v>
      </c>
      <c r="I2106" s="13" t="str">
        <f>IF(AND(D2106="Y",E2106="Y",F2106="Y",H2106&lt;&gt;"N"),"Y","N")</f>
        <v>N</v>
      </c>
      <c r="J2106">
        <v>0.999</v>
      </c>
      <c r="K2106">
        <v>21</v>
      </c>
      <c r="L2106" t="s">
        <v>31</v>
      </c>
      <c r="M2106" t="s">
        <v>31</v>
      </c>
      <c r="O2106">
        <v>286</v>
      </c>
      <c r="P2106" t="s">
        <v>5314</v>
      </c>
    </row>
    <row r="2107" spans="1:16" x14ac:dyDescent="0.2">
      <c r="A2107" s="6" t="str">
        <f>LEFT(B2107, FIND("|", B2107) -1)</f>
        <v>PHPA</v>
      </c>
      <c r="B2107" s="8" t="s">
        <v>5511</v>
      </c>
      <c r="C2107" t="s">
        <v>12973</v>
      </c>
      <c r="D2107" t="s">
        <v>14</v>
      </c>
      <c r="E2107" t="s">
        <v>14</v>
      </c>
      <c r="F2107" s="3" t="s">
        <v>14</v>
      </c>
      <c r="G2107" s="5" t="s">
        <v>14</v>
      </c>
      <c r="H2107" s="5" t="s">
        <v>4799</v>
      </c>
      <c r="I2107" s="13" t="str">
        <f>IF(AND(D2107="Y",E2107="Y",F2107="Y",H2107&lt;&gt;"N"),"Y","N")</f>
        <v>N</v>
      </c>
      <c r="J2107">
        <v>0.995</v>
      </c>
      <c r="K2107">
        <v>22</v>
      </c>
      <c r="L2107" t="s">
        <v>31</v>
      </c>
      <c r="M2107" t="s">
        <v>31</v>
      </c>
      <c r="O2107">
        <v>131</v>
      </c>
      <c r="P2107" t="s">
        <v>4800</v>
      </c>
    </row>
    <row r="2108" spans="1:16" x14ac:dyDescent="0.2">
      <c r="A2108" s="6" t="str">
        <f>LEFT(B2108, FIND("|", B2108) -1)</f>
        <v>PHPA</v>
      </c>
      <c r="B2108" s="8" t="s">
        <v>5471</v>
      </c>
      <c r="C2108" t="s">
        <v>12886</v>
      </c>
      <c r="D2108" t="s">
        <v>14</v>
      </c>
      <c r="E2108" t="s">
        <v>14</v>
      </c>
      <c r="F2108" s="3" t="s">
        <v>14</v>
      </c>
      <c r="G2108" s="5" t="s">
        <v>13</v>
      </c>
      <c r="H2108" s="5" t="s">
        <v>5472</v>
      </c>
      <c r="I2108" s="13" t="str">
        <f>IF(AND(D2108="Y",E2108="Y",F2108="Y",H2108&lt;&gt;"N"),"Y","N")</f>
        <v>N</v>
      </c>
      <c r="J2108">
        <v>0.999</v>
      </c>
      <c r="K2108">
        <v>24</v>
      </c>
      <c r="L2108" t="s">
        <v>31</v>
      </c>
      <c r="M2108" t="s">
        <v>31</v>
      </c>
      <c r="O2108">
        <v>496</v>
      </c>
      <c r="P2108" t="s">
        <v>5473</v>
      </c>
    </row>
    <row r="2109" spans="1:16" x14ac:dyDescent="0.2">
      <c r="A2109" s="6" t="str">
        <f>LEFT(B2109, FIND("|", B2109) -1)</f>
        <v>PHPA</v>
      </c>
      <c r="B2109" s="8" t="s">
        <v>5881</v>
      </c>
      <c r="C2109" t="s">
        <v>12791</v>
      </c>
      <c r="D2109" t="s">
        <v>13</v>
      </c>
      <c r="E2109" t="s">
        <v>13</v>
      </c>
      <c r="F2109" s="3" t="s">
        <v>14</v>
      </c>
      <c r="G2109" s="5" t="s">
        <v>13</v>
      </c>
      <c r="H2109" s="5" t="s">
        <v>5882</v>
      </c>
      <c r="I2109" s="13" t="str">
        <f>IF(AND(D2109="Y",E2109="Y",F2109="Y",H2109&lt;&gt;"N"),"Y","N")</f>
        <v>N</v>
      </c>
      <c r="J2109">
        <v>1</v>
      </c>
      <c r="K2109">
        <v>23</v>
      </c>
      <c r="L2109">
        <v>48</v>
      </c>
      <c r="M2109" t="s">
        <v>5883</v>
      </c>
      <c r="O2109">
        <v>482</v>
      </c>
      <c r="P2109" t="s">
        <v>5884</v>
      </c>
    </row>
    <row r="2110" spans="1:16" x14ac:dyDescent="0.2">
      <c r="A2110" s="6" t="str">
        <f>LEFT(B2110, FIND("|", B2110) -1)</f>
        <v>PHPA</v>
      </c>
      <c r="B2110" s="8" t="s">
        <v>5398</v>
      </c>
      <c r="C2110" t="s">
        <v>12653</v>
      </c>
      <c r="D2110" t="s">
        <v>14</v>
      </c>
      <c r="E2110" t="s">
        <v>14</v>
      </c>
      <c r="F2110" s="3" t="s">
        <v>13</v>
      </c>
      <c r="G2110" s="5" t="s">
        <v>14</v>
      </c>
      <c r="H2110" s="5" t="s">
        <v>2113</v>
      </c>
      <c r="I2110" s="13" t="str">
        <f>IF(AND(D2110="Y",E2110="Y",F2110="Y",H2110&lt;&gt;"N"),"Y","N")</f>
        <v>N</v>
      </c>
      <c r="J2110">
        <v>0.996</v>
      </c>
      <c r="K2110">
        <v>23</v>
      </c>
      <c r="L2110" t="s">
        <v>31</v>
      </c>
      <c r="M2110" s="12" t="s">
        <v>14042</v>
      </c>
      <c r="O2110">
        <v>157</v>
      </c>
      <c r="P2110" t="s">
        <v>5399</v>
      </c>
    </row>
    <row r="2111" spans="1:16" x14ac:dyDescent="0.2">
      <c r="A2111" s="6" t="str">
        <f>LEFT(B2111, FIND("|", B2111) -1)</f>
        <v>PHPA</v>
      </c>
      <c r="B2111" s="8" t="s">
        <v>5441</v>
      </c>
      <c r="C2111" t="s">
        <v>12840</v>
      </c>
      <c r="D2111" t="s">
        <v>14</v>
      </c>
      <c r="E2111" t="s">
        <v>14</v>
      </c>
      <c r="F2111" s="3" t="s">
        <v>14</v>
      </c>
      <c r="G2111" s="5" t="s">
        <v>13</v>
      </c>
      <c r="H2111" s="5" t="s">
        <v>3499</v>
      </c>
      <c r="I2111" s="13" t="str">
        <f>IF(AND(D2111="Y",E2111="Y",F2111="Y",H2111&lt;&gt;"N"),"Y","N")</f>
        <v>N</v>
      </c>
      <c r="J2111">
        <v>1</v>
      </c>
      <c r="K2111">
        <v>20</v>
      </c>
      <c r="L2111" t="s">
        <v>31</v>
      </c>
      <c r="M2111" t="s">
        <v>31</v>
      </c>
      <c r="O2111">
        <v>192</v>
      </c>
      <c r="P2111" t="s">
        <v>5442</v>
      </c>
    </row>
    <row r="2112" spans="1:16" x14ac:dyDescent="0.2">
      <c r="A2112" s="6" t="str">
        <f>LEFT(B2112, FIND("|", B2112) -1)</f>
        <v>PHPA</v>
      </c>
      <c r="B2112" s="8" t="s">
        <v>6329</v>
      </c>
      <c r="C2112" t="s">
        <v>12828</v>
      </c>
      <c r="D2112" t="s">
        <v>13</v>
      </c>
      <c r="E2112" t="s">
        <v>14</v>
      </c>
      <c r="F2112" s="3" t="s">
        <v>14</v>
      </c>
      <c r="G2112" s="5" t="s">
        <v>13</v>
      </c>
      <c r="H2112" s="5" t="s">
        <v>6330</v>
      </c>
      <c r="I2112" s="13" t="str">
        <f>IF(AND(D2112="Y",E2112="Y",F2112="Y",H2112&lt;&gt;"N"),"Y","N")</f>
        <v>N</v>
      </c>
      <c r="J2112">
        <v>0.99199999999999999</v>
      </c>
      <c r="K2112">
        <v>22</v>
      </c>
      <c r="L2112">
        <v>41</v>
      </c>
      <c r="M2112" t="s">
        <v>192</v>
      </c>
      <c r="O2112">
        <v>231</v>
      </c>
      <c r="P2112" t="s">
        <v>6331</v>
      </c>
    </row>
    <row r="2113" spans="1:16" x14ac:dyDescent="0.2">
      <c r="A2113" s="6" t="str">
        <f>LEFT(B2113, FIND("|", B2113) -1)</f>
        <v>PHPA</v>
      </c>
      <c r="B2113" s="8" t="s">
        <v>6315</v>
      </c>
      <c r="C2113" t="s">
        <v>12899</v>
      </c>
      <c r="D2113" t="s">
        <v>13</v>
      </c>
      <c r="E2113" t="s">
        <v>14</v>
      </c>
      <c r="F2113" s="3" t="s">
        <v>14</v>
      </c>
      <c r="G2113" s="5" t="s">
        <v>13</v>
      </c>
      <c r="H2113" s="5" t="s">
        <v>6316</v>
      </c>
      <c r="I2113" s="13" t="str">
        <f>IF(AND(D2113="Y",E2113="Y",F2113="Y",H2113&lt;&gt;"N"),"Y","N")</f>
        <v>N</v>
      </c>
      <c r="J2113">
        <v>0.997</v>
      </c>
      <c r="K2113">
        <v>22</v>
      </c>
      <c r="L2113">
        <v>41</v>
      </c>
      <c r="M2113" t="s">
        <v>192</v>
      </c>
      <c r="O2113">
        <v>203</v>
      </c>
      <c r="P2113" t="s">
        <v>6317</v>
      </c>
    </row>
    <row r="2114" spans="1:16" x14ac:dyDescent="0.2">
      <c r="A2114" s="6" t="str">
        <f>LEFT(B2114, FIND("|", B2114) -1)</f>
        <v>PHPA</v>
      </c>
      <c r="B2114" s="8" t="s">
        <v>6132</v>
      </c>
      <c r="C2114" t="s">
        <v>12862</v>
      </c>
      <c r="D2114" t="s">
        <v>14</v>
      </c>
      <c r="E2114" t="s">
        <v>13</v>
      </c>
      <c r="F2114" s="3" t="s">
        <v>14</v>
      </c>
      <c r="G2114" s="5" t="s">
        <v>14</v>
      </c>
      <c r="H2114" s="5" t="s">
        <v>2070</v>
      </c>
      <c r="I2114" s="13" t="str">
        <f>IF(AND(D2114="Y",E2114="Y",F2114="Y",H2114&lt;&gt;"N"),"Y","N")</f>
        <v>N</v>
      </c>
      <c r="J2114">
        <v>0.995</v>
      </c>
      <c r="K2114">
        <v>23</v>
      </c>
      <c r="L2114">
        <v>29</v>
      </c>
      <c r="M2114" t="s">
        <v>5302</v>
      </c>
      <c r="O2114">
        <v>161</v>
      </c>
      <c r="P2114" t="s">
        <v>5303</v>
      </c>
    </row>
    <row r="2115" spans="1:16" x14ac:dyDescent="0.2">
      <c r="A2115" s="6" t="str">
        <f>LEFT(B2115, FIND("|", B2115) -1)</f>
        <v>PHPA</v>
      </c>
      <c r="B2115" s="8" t="s">
        <v>5947</v>
      </c>
      <c r="C2115" t="s">
        <v>12932</v>
      </c>
      <c r="D2115" t="s">
        <v>14</v>
      </c>
      <c r="E2115" t="s">
        <v>13</v>
      </c>
      <c r="F2115" s="3" t="s">
        <v>13</v>
      </c>
      <c r="G2115" s="5" t="s">
        <v>14</v>
      </c>
      <c r="H2115" s="5" t="s">
        <v>2931</v>
      </c>
      <c r="I2115" s="13" t="str">
        <f>IF(AND(D2115="Y",E2115="Y",F2115="Y",H2115&lt;&gt;"N"),"Y","N")</f>
        <v>N</v>
      </c>
      <c r="J2115">
        <v>1</v>
      </c>
      <c r="K2115">
        <v>22</v>
      </c>
      <c r="L2115">
        <v>57</v>
      </c>
      <c r="M2115" t="s">
        <v>5948</v>
      </c>
      <c r="O2115">
        <v>140</v>
      </c>
      <c r="P2115" t="s">
        <v>5949</v>
      </c>
    </row>
    <row r="2116" spans="1:16" x14ac:dyDescent="0.2">
      <c r="A2116" s="6" t="str">
        <f>LEFT(B2116, FIND("|", B2116) -1)</f>
        <v>PHPA</v>
      </c>
      <c r="B2116" s="8" t="s">
        <v>6159</v>
      </c>
      <c r="C2116" t="s">
        <v>12964</v>
      </c>
      <c r="D2116" t="s">
        <v>14</v>
      </c>
      <c r="E2116" t="s">
        <v>13</v>
      </c>
      <c r="F2116" s="3" t="s">
        <v>13</v>
      </c>
      <c r="G2116" s="5" t="s">
        <v>14</v>
      </c>
      <c r="H2116" s="5" t="s">
        <v>2931</v>
      </c>
      <c r="I2116" s="13" t="str">
        <f>IF(AND(D2116="Y",E2116="Y",F2116="Y",H2116&lt;&gt;"N"),"Y","N")</f>
        <v>N</v>
      </c>
      <c r="J2116">
        <v>0.997</v>
      </c>
      <c r="K2116">
        <v>17</v>
      </c>
      <c r="L2116">
        <v>57</v>
      </c>
      <c r="M2116" t="s">
        <v>6160</v>
      </c>
      <c r="O2116">
        <v>128</v>
      </c>
      <c r="P2116" t="s">
        <v>6161</v>
      </c>
    </row>
    <row r="2117" spans="1:16" x14ac:dyDescent="0.2">
      <c r="A2117" s="6" t="str">
        <f>LEFT(B2117, FIND("|", B2117) -1)</f>
        <v>PHPA</v>
      </c>
      <c r="B2117" s="8" t="s">
        <v>5632</v>
      </c>
      <c r="C2117" t="s">
        <v>12782</v>
      </c>
      <c r="D2117" t="s">
        <v>13</v>
      </c>
      <c r="E2117" t="s">
        <v>14</v>
      </c>
      <c r="F2117" s="3" t="s">
        <v>14</v>
      </c>
      <c r="G2117" s="5" t="s">
        <v>13</v>
      </c>
      <c r="H2117" s="5" t="s">
        <v>5633</v>
      </c>
      <c r="I2117" s="13" t="str">
        <f>IF(AND(D2117="Y",E2117="Y",F2117="Y",H2117&lt;&gt;"N"),"Y","N")</f>
        <v>N</v>
      </c>
      <c r="J2117">
        <v>0.997</v>
      </c>
      <c r="K2117">
        <v>20</v>
      </c>
      <c r="L2117">
        <v>37</v>
      </c>
      <c r="M2117" t="s">
        <v>15</v>
      </c>
      <c r="O2117">
        <v>254</v>
      </c>
      <c r="P2117" t="s">
        <v>5634</v>
      </c>
    </row>
    <row r="2118" spans="1:16" x14ac:dyDescent="0.2">
      <c r="A2118" s="6" t="str">
        <f>LEFT(B2118, FIND("|", B2118) -1)</f>
        <v>PHPA</v>
      </c>
      <c r="B2118" s="8" t="s">
        <v>5651</v>
      </c>
      <c r="C2118" t="s">
        <v>12980</v>
      </c>
      <c r="D2118" t="s">
        <v>14</v>
      </c>
      <c r="E2118" t="s">
        <v>14</v>
      </c>
      <c r="F2118" s="3" t="s">
        <v>14</v>
      </c>
      <c r="G2118" s="5" t="s">
        <v>13</v>
      </c>
      <c r="H2118" s="5" t="s">
        <v>5652</v>
      </c>
      <c r="I2118" s="13" t="str">
        <f>IF(AND(D2118="Y",E2118="Y",F2118="Y",H2118&lt;&gt;"N"),"Y","N")</f>
        <v>N</v>
      </c>
      <c r="J2118">
        <v>0.99099999999999999</v>
      </c>
      <c r="K2118">
        <v>23</v>
      </c>
      <c r="L2118" t="s">
        <v>31</v>
      </c>
      <c r="M2118" t="s">
        <v>31</v>
      </c>
      <c r="O2118">
        <v>163</v>
      </c>
      <c r="P2118" t="s">
        <v>5653</v>
      </c>
    </row>
    <row r="2119" spans="1:16" x14ac:dyDescent="0.2">
      <c r="A2119" s="6" t="str">
        <f>LEFT(B2119, FIND("|", B2119) -1)</f>
        <v>PHPA</v>
      </c>
      <c r="B2119" s="8" t="s">
        <v>5464</v>
      </c>
      <c r="C2119" t="s">
        <v>12909</v>
      </c>
      <c r="D2119" t="s">
        <v>14</v>
      </c>
      <c r="E2119" t="s">
        <v>14</v>
      </c>
      <c r="F2119" s="3" t="s">
        <v>14</v>
      </c>
      <c r="G2119" s="5" t="s">
        <v>14</v>
      </c>
      <c r="H2119" s="5" t="s">
        <v>3020</v>
      </c>
      <c r="I2119" s="13" t="str">
        <f>IF(AND(D2119="Y",E2119="Y",F2119="Y",H2119&lt;&gt;"N"),"Y","N")</f>
        <v>N</v>
      </c>
      <c r="J2119">
        <v>1</v>
      </c>
      <c r="K2119">
        <v>20</v>
      </c>
      <c r="L2119" t="s">
        <v>31</v>
      </c>
      <c r="M2119" t="s">
        <v>31</v>
      </c>
      <c r="O2119">
        <v>165</v>
      </c>
      <c r="P2119" t="s">
        <v>4933</v>
      </c>
    </row>
    <row r="2120" spans="1:16" x14ac:dyDescent="0.2">
      <c r="A2120" s="6" t="str">
        <f>LEFT(B2120, FIND("|", B2120) -1)</f>
        <v>PHPA</v>
      </c>
      <c r="B2120" s="8" t="s">
        <v>5876</v>
      </c>
      <c r="C2120" t="s">
        <v>12897</v>
      </c>
      <c r="D2120" t="s">
        <v>13</v>
      </c>
      <c r="E2120" t="s">
        <v>13</v>
      </c>
      <c r="F2120" s="3" t="s">
        <v>14</v>
      </c>
      <c r="G2120" s="5" t="s">
        <v>14</v>
      </c>
      <c r="H2120" s="5" t="s">
        <v>3020</v>
      </c>
      <c r="I2120" s="13" t="str">
        <f>IF(AND(D2120="Y",E2120="Y",F2120="Y",H2120&lt;&gt;"N"),"Y","N")</f>
        <v>N</v>
      </c>
      <c r="J2120">
        <v>1</v>
      </c>
      <c r="K2120">
        <v>20</v>
      </c>
      <c r="L2120">
        <v>47</v>
      </c>
      <c r="M2120" t="s">
        <v>5877</v>
      </c>
      <c r="O2120">
        <v>257</v>
      </c>
      <c r="P2120" t="s">
        <v>5878</v>
      </c>
    </row>
    <row r="2121" spans="1:16" x14ac:dyDescent="0.2">
      <c r="A2121" s="6" t="str">
        <f>LEFT(B2121, FIND("|", B2121) -1)</f>
        <v>PHPA</v>
      </c>
      <c r="B2121" s="8" t="s">
        <v>6288</v>
      </c>
      <c r="C2121" t="s">
        <v>12943</v>
      </c>
      <c r="D2121" t="s">
        <v>14</v>
      </c>
      <c r="E2121" t="s">
        <v>14</v>
      </c>
      <c r="F2121" s="3" t="s">
        <v>14</v>
      </c>
      <c r="G2121" s="5" t="s">
        <v>13</v>
      </c>
      <c r="H2121" s="5" t="s">
        <v>6289</v>
      </c>
      <c r="I2121" s="13" t="str">
        <f>IF(AND(D2121="Y",E2121="Y",F2121="Y",H2121&lt;&gt;"N"),"Y","N")</f>
        <v>N</v>
      </c>
      <c r="J2121">
        <v>0.999</v>
      </c>
      <c r="K2121">
        <v>22</v>
      </c>
      <c r="L2121" t="s">
        <v>31</v>
      </c>
      <c r="M2121" t="s">
        <v>31</v>
      </c>
      <c r="N2121" t="s">
        <v>14077</v>
      </c>
      <c r="O2121">
        <v>242</v>
      </c>
      <c r="P2121" t="s">
        <v>6290</v>
      </c>
    </row>
    <row r="2122" spans="1:16" x14ac:dyDescent="0.2">
      <c r="A2122" s="6" t="str">
        <f>LEFT(B2122, FIND("|", B2122) -1)</f>
        <v>PHPA</v>
      </c>
      <c r="B2122" s="8" t="s">
        <v>5450</v>
      </c>
      <c r="C2122" t="s">
        <v>12779</v>
      </c>
      <c r="D2122" t="s">
        <v>13</v>
      </c>
      <c r="E2122" t="s">
        <v>14</v>
      </c>
      <c r="F2122" s="3" t="s">
        <v>14</v>
      </c>
      <c r="G2122" s="5" t="s">
        <v>13</v>
      </c>
      <c r="H2122" s="5" t="s">
        <v>983</v>
      </c>
      <c r="I2122" s="13" t="str">
        <f>IF(AND(D2122="Y",E2122="Y",F2122="Y",H2122&lt;&gt;"N"),"Y","N")</f>
        <v>N</v>
      </c>
      <c r="J2122">
        <v>0.999</v>
      </c>
      <c r="K2122">
        <v>23</v>
      </c>
      <c r="L2122">
        <v>52</v>
      </c>
      <c r="M2122" t="s">
        <v>297</v>
      </c>
      <c r="O2122">
        <v>149</v>
      </c>
      <c r="P2122" t="s">
        <v>5451</v>
      </c>
    </row>
    <row r="2123" spans="1:16" x14ac:dyDescent="0.2">
      <c r="A2123" s="6" t="str">
        <f>LEFT(B2123, FIND("|", B2123) -1)</f>
        <v>PHPA</v>
      </c>
      <c r="B2123" s="8" t="s">
        <v>5961</v>
      </c>
      <c r="C2123" t="s">
        <v>12780</v>
      </c>
      <c r="D2123" t="s">
        <v>13</v>
      </c>
      <c r="E2123" t="s">
        <v>14</v>
      </c>
      <c r="F2123" s="3" t="s">
        <v>14</v>
      </c>
      <c r="G2123" s="5" t="s">
        <v>14</v>
      </c>
      <c r="H2123" s="5" t="s">
        <v>983</v>
      </c>
      <c r="I2123" s="13" t="str">
        <f>IF(AND(D2123="Y",E2123="Y",F2123="Y",H2123&lt;&gt;"N"),"Y","N")</f>
        <v>N</v>
      </c>
      <c r="J2123">
        <v>0.999</v>
      </c>
      <c r="K2123">
        <v>23</v>
      </c>
      <c r="L2123">
        <v>52</v>
      </c>
      <c r="M2123" t="s">
        <v>297</v>
      </c>
      <c r="O2123">
        <v>149</v>
      </c>
      <c r="P2123" t="s">
        <v>5962</v>
      </c>
    </row>
    <row r="2124" spans="1:16" x14ac:dyDescent="0.2">
      <c r="A2124" s="6" t="str">
        <f>LEFT(B2124, FIND("|", B2124) -1)</f>
        <v>PHPA</v>
      </c>
      <c r="B2124" s="8" t="s">
        <v>6295</v>
      </c>
      <c r="C2124" t="s">
        <v>12781</v>
      </c>
      <c r="D2124" t="s">
        <v>13</v>
      </c>
      <c r="E2124" t="s">
        <v>13</v>
      </c>
      <c r="F2124" s="3" t="s">
        <v>14</v>
      </c>
      <c r="G2124" s="5" t="s">
        <v>14</v>
      </c>
      <c r="H2124" s="5" t="s">
        <v>983</v>
      </c>
      <c r="I2124" s="13" t="str">
        <f>IF(AND(D2124="Y",E2124="Y",F2124="Y",H2124&lt;&gt;"N"),"Y","N")</f>
        <v>N</v>
      </c>
      <c r="J2124">
        <v>0.997</v>
      </c>
      <c r="K2124">
        <v>23</v>
      </c>
      <c r="L2124">
        <v>54</v>
      </c>
      <c r="M2124" t="s">
        <v>6296</v>
      </c>
      <c r="O2124">
        <v>140</v>
      </c>
      <c r="P2124" t="s">
        <v>6297</v>
      </c>
    </row>
    <row r="2125" spans="1:16" x14ac:dyDescent="0.2">
      <c r="A2125" s="6" t="str">
        <f>LEFT(B2125, FIND("|", B2125) -1)</f>
        <v>PHPA</v>
      </c>
      <c r="B2125" s="8" t="s">
        <v>6307</v>
      </c>
      <c r="C2125" t="s">
        <v>12797</v>
      </c>
      <c r="D2125" t="s">
        <v>14</v>
      </c>
      <c r="E2125" t="s">
        <v>14</v>
      </c>
      <c r="F2125" s="3" t="s">
        <v>14</v>
      </c>
      <c r="G2125" s="5" t="s">
        <v>14</v>
      </c>
      <c r="H2125" s="5" t="s">
        <v>2592</v>
      </c>
      <c r="I2125" s="13" t="str">
        <f>IF(AND(D2125="Y",E2125="Y",F2125="Y",H2125&lt;&gt;"N"),"Y","N")</f>
        <v>N</v>
      </c>
      <c r="J2125">
        <v>0.998</v>
      </c>
      <c r="K2125">
        <v>22</v>
      </c>
      <c r="L2125" t="s">
        <v>31</v>
      </c>
      <c r="M2125" t="s">
        <v>31</v>
      </c>
      <c r="O2125">
        <v>110</v>
      </c>
      <c r="P2125" t="s">
        <v>6308</v>
      </c>
    </row>
    <row r="2126" spans="1:16" x14ac:dyDescent="0.2">
      <c r="A2126" s="6" t="str">
        <f>LEFT(B2126, FIND("|", B2126) -1)</f>
        <v>PHPA</v>
      </c>
      <c r="B2126" s="8" t="s">
        <v>5719</v>
      </c>
      <c r="C2126" t="s">
        <v>12802</v>
      </c>
      <c r="D2126" t="s">
        <v>13</v>
      </c>
      <c r="E2126" t="s">
        <v>13</v>
      </c>
      <c r="F2126" s="3" t="s">
        <v>14</v>
      </c>
      <c r="G2126" s="5" t="s">
        <v>14</v>
      </c>
      <c r="H2126" s="5" t="s">
        <v>2585</v>
      </c>
      <c r="I2126" s="13" t="str">
        <f>IF(AND(D2126="Y",E2126="Y",F2126="Y",H2126&lt;&gt;"N"),"Y","N")</f>
        <v>N</v>
      </c>
      <c r="J2126">
        <v>1</v>
      </c>
      <c r="K2126">
        <v>24</v>
      </c>
      <c r="L2126">
        <v>47</v>
      </c>
      <c r="M2126" t="s">
        <v>5564</v>
      </c>
      <c r="O2126">
        <v>126</v>
      </c>
      <c r="P2126" t="s">
        <v>5720</v>
      </c>
    </row>
    <row r="2127" spans="1:16" x14ac:dyDescent="0.2">
      <c r="A2127" s="6" t="str">
        <f>LEFT(B2127, FIND("|", B2127) -1)</f>
        <v>PHPA</v>
      </c>
      <c r="B2127" s="8" t="s">
        <v>5563</v>
      </c>
      <c r="C2127" t="s">
        <v>13002</v>
      </c>
      <c r="D2127" t="s">
        <v>13</v>
      </c>
      <c r="E2127" t="s">
        <v>13</v>
      </c>
      <c r="F2127" s="3" t="s">
        <v>14</v>
      </c>
      <c r="G2127" s="5" t="s">
        <v>14</v>
      </c>
      <c r="H2127" s="5" t="s">
        <v>2585</v>
      </c>
      <c r="I2127" s="13" t="str">
        <f>IF(AND(D2127="Y",E2127="Y",F2127="Y",H2127&lt;&gt;"N"),"Y","N")</f>
        <v>N</v>
      </c>
      <c r="J2127">
        <v>1</v>
      </c>
      <c r="K2127">
        <v>24</v>
      </c>
      <c r="L2127">
        <v>47</v>
      </c>
      <c r="M2127" t="s">
        <v>5564</v>
      </c>
      <c r="O2127">
        <v>126</v>
      </c>
      <c r="P2127" t="s">
        <v>5565</v>
      </c>
    </row>
    <row r="2128" spans="1:16" x14ac:dyDescent="0.2">
      <c r="A2128" s="6" t="str">
        <f>LEFT(B2128, FIND("|", B2128) -1)</f>
        <v>PHPA</v>
      </c>
      <c r="B2128" s="8" t="s">
        <v>5641</v>
      </c>
      <c r="C2128" t="s">
        <v>12801</v>
      </c>
      <c r="D2128" t="s">
        <v>14</v>
      </c>
      <c r="E2128" t="s">
        <v>14</v>
      </c>
      <c r="F2128" s="3" t="s">
        <v>14</v>
      </c>
      <c r="G2128" s="5" t="s">
        <v>14</v>
      </c>
      <c r="H2128" s="5" t="s">
        <v>5642</v>
      </c>
      <c r="I2128" s="13" t="str">
        <f>IF(AND(D2128="Y",E2128="Y",F2128="Y",H2128&lt;&gt;"N"),"Y","N")</f>
        <v>N</v>
      </c>
      <c r="J2128">
        <v>0.999</v>
      </c>
      <c r="K2128">
        <v>22</v>
      </c>
      <c r="L2128" t="s">
        <v>31</v>
      </c>
      <c r="M2128" t="s">
        <v>31</v>
      </c>
      <c r="O2128">
        <v>114</v>
      </c>
      <c r="P2128" t="s">
        <v>5643</v>
      </c>
    </row>
    <row r="2129" spans="1:16" x14ac:dyDescent="0.2">
      <c r="A2129" s="6" t="str">
        <f>LEFT(B2129, FIND("|", B2129) -1)</f>
        <v>PHPA</v>
      </c>
      <c r="B2129" s="8" t="s">
        <v>6228</v>
      </c>
      <c r="C2129" t="s">
        <v>12798</v>
      </c>
      <c r="D2129" t="s">
        <v>14</v>
      </c>
      <c r="E2129" t="s">
        <v>14</v>
      </c>
      <c r="F2129" s="3" t="s">
        <v>14</v>
      </c>
      <c r="G2129" s="5" t="s">
        <v>14</v>
      </c>
      <c r="H2129" s="5" t="s">
        <v>4255</v>
      </c>
      <c r="I2129" s="13" t="str">
        <f>IF(AND(D2129="Y",E2129="Y",F2129="Y",H2129&lt;&gt;"N"),"Y","N")</f>
        <v>N</v>
      </c>
      <c r="J2129">
        <v>1</v>
      </c>
      <c r="K2129">
        <v>19</v>
      </c>
      <c r="L2129" t="s">
        <v>31</v>
      </c>
      <c r="M2129" t="s">
        <v>31</v>
      </c>
      <c r="O2129">
        <v>157</v>
      </c>
      <c r="P2129" t="s">
        <v>6229</v>
      </c>
    </row>
    <row r="2130" spans="1:16" x14ac:dyDescent="0.2">
      <c r="A2130" s="6" t="str">
        <f>LEFT(B2130, FIND("|", B2130) -1)</f>
        <v>PHPA</v>
      </c>
      <c r="B2130" s="8" t="s">
        <v>6230</v>
      </c>
      <c r="C2130" t="s">
        <v>12799</v>
      </c>
      <c r="D2130" t="s">
        <v>14</v>
      </c>
      <c r="E2130" t="s">
        <v>14</v>
      </c>
      <c r="F2130" s="3" t="s">
        <v>14</v>
      </c>
      <c r="G2130" s="5" t="s">
        <v>14</v>
      </c>
      <c r="H2130" s="5" t="s">
        <v>4255</v>
      </c>
      <c r="I2130" s="13" t="str">
        <f>IF(AND(D2130="Y",E2130="Y",F2130="Y",H2130&lt;&gt;"N"),"Y","N")</f>
        <v>N</v>
      </c>
      <c r="J2130">
        <v>1</v>
      </c>
      <c r="K2130">
        <v>19</v>
      </c>
      <c r="L2130" t="s">
        <v>31</v>
      </c>
      <c r="M2130" t="s">
        <v>31</v>
      </c>
      <c r="O2130">
        <v>157</v>
      </c>
      <c r="P2130" t="s">
        <v>6229</v>
      </c>
    </row>
    <row r="2131" spans="1:16" x14ac:dyDescent="0.2">
      <c r="A2131" s="6" t="str">
        <f>LEFT(B2131, FIND("|", B2131) -1)</f>
        <v>PHPA</v>
      </c>
      <c r="B2131" s="8" t="s">
        <v>5927</v>
      </c>
      <c r="C2131" t="s">
        <v>12776</v>
      </c>
      <c r="D2131" t="s">
        <v>13</v>
      </c>
      <c r="E2131" t="s">
        <v>13</v>
      </c>
      <c r="F2131" s="3" t="s">
        <v>14</v>
      </c>
      <c r="G2131" s="5" t="s">
        <v>14</v>
      </c>
      <c r="H2131" s="5" t="s">
        <v>4836</v>
      </c>
      <c r="I2131" s="13" t="str">
        <f>IF(AND(D2131="Y",E2131="Y",F2131="Y",H2131&lt;&gt;"N"),"Y","N")</f>
        <v>N</v>
      </c>
      <c r="J2131">
        <v>1</v>
      </c>
      <c r="K2131">
        <v>20</v>
      </c>
      <c r="L2131">
        <v>46</v>
      </c>
      <c r="M2131" t="s">
        <v>4837</v>
      </c>
      <c r="O2131">
        <v>164</v>
      </c>
      <c r="P2131" t="s">
        <v>4838</v>
      </c>
    </row>
    <row r="2132" spans="1:16" x14ac:dyDescent="0.2">
      <c r="A2132" s="6" t="str">
        <f>LEFT(B2132, FIND("|", B2132) -1)</f>
        <v>PHPA</v>
      </c>
      <c r="B2132" s="8" t="s">
        <v>5520</v>
      </c>
      <c r="C2132" t="s">
        <v>12911</v>
      </c>
      <c r="D2132" t="s">
        <v>14</v>
      </c>
      <c r="E2132" t="s">
        <v>14</v>
      </c>
      <c r="F2132" s="3" t="s">
        <v>14</v>
      </c>
      <c r="G2132" s="5" t="s">
        <v>14</v>
      </c>
      <c r="H2132" s="5" t="s">
        <v>2661</v>
      </c>
      <c r="I2132" s="13" t="str">
        <f>IF(AND(D2132="Y",E2132="Y",F2132="Y",H2132&lt;&gt;"N"),"Y","N")</f>
        <v>N</v>
      </c>
      <c r="J2132">
        <v>0.995</v>
      </c>
      <c r="K2132">
        <v>23</v>
      </c>
      <c r="L2132" t="s">
        <v>31</v>
      </c>
      <c r="M2132" t="s">
        <v>31</v>
      </c>
      <c r="O2132">
        <v>178</v>
      </c>
      <c r="P2132" t="s">
        <v>5521</v>
      </c>
    </row>
    <row r="2133" spans="1:16" x14ac:dyDescent="0.2">
      <c r="A2133" s="6" t="str">
        <f>LEFT(B2133, FIND("|", B2133) -1)</f>
        <v>PHPA</v>
      </c>
      <c r="B2133" s="8" t="s">
        <v>6067</v>
      </c>
      <c r="C2133" t="s">
        <v>12936</v>
      </c>
      <c r="D2133" t="s">
        <v>14</v>
      </c>
      <c r="E2133" t="s">
        <v>14</v>
      </c>
      <c r="F2133" s="3" t="s">
        <v>14</v>
      </c>
      <c r="G2133" s="5" t="s">
        <v>14</v>
      </c>
      <c r="H2133" s="5" t="s">
        <v>2661</v>
      </c>
      <c r="I2133" s="13" t="str">
        <f>IF(AND(D2133="Y",E2133="Y",F2133="Y",H2133&lt;&gt;"N"),"Y","N")</f>
        <v>N</v>
      </c>
      <c r="J2133">
        <v>0.997</v>
      </c>
      <c r="K2133">
        <v>23</v>
      </c>
      <c r="L2133" t="s">
        <v>31</v>
      </c>
      <c r="M2133" t="s">
        <v>31</v>
      </c>
      <c r="O2133">
        <v>188</v>
      </c>
      <c r="P2133" t="s">
        <v>6068</v>
      </c>
    </row>
    <row r="2134" spans="1:16" x14ac:dyDescent="0.2">
      <c r="A2134" s="6" t="str">
        <f>LEFT(B2134, FIND("|", B2134) -1)</f>
        <v>PHPA</v>
      </c>
      <c r="B2134" s="8" t="s">
        <v>6150</v>
      </c>
      <c r="C2134" t="s">
        <v>12937</v>
      </c>
      <c r="D2134" t="s">
        <v>14</v>
      </c>
      <c r="E2134" t="s">
        <v>14</v>
      </c>
      <c r="F2134" s="3" t="s">
        <v>14</v>
      </c>
      <c r="G2134" s="5" t="s">
        <v>14</v>
      </c>
      <c r="H2134" s="5" t="s">
        <v>2661</v>
      </c>
      <c r="I2134" s="13" t="str">
        <f>IF(AND(D2134="Y",E2134="Y",F2134="Y",H2134&lt;&gt;"N"),"Y","N")</f>
        <v>N</v>
      </c>
      <c r="J2134">
        <v>0.999</v>
      </c>
      <c r="K2134">
        <v>22</v>
      </c>
      <c r="L2134" t="s">
        <v>31</v>
      </c>
      <c r="M2134" t="s">
        <v>31</v>
      </c>
      <c r="O2134">
        <v>174</v>
      </c>
      <c r="P2134" t="s">
        <v>6151</v>
      </c>
    </row>
    <row r="2135" spans="1:16" x14ac:dyDescent="0.2">
      <c r="A2135" s="6" t="str">
        <f>LEFT(B2135, FIND("|", B2135) -1)</f>
        <v>PHPA</v>
      </c>
      <c r="B2135" s="8" t="s">
        <v>6199</v>
      </c>
      <c r="C2135" t="s">
        <v>12629</v>
      </c>
      <c r="D2135" t="s">
        <v>13</v>
      </c>
      <c r="E2135" t="s">
        <v>13</v>
      </c>
      <c r="F2135" s="3" t="s">
        <v>14</v>
      </c>
      <c r="G2135" s="5" t="s">
        <v>13</v>
      </c>
      <c r="H2135" s="5" t="s">
        <v>789</v>
      </c>
      <c r="I2135" s="13" t="str">
        <f>IF(AND(D2135="Y",E2135="Y",F2135="Y",H2135&lt;&gt;"N"),"Y","N")</f>
        <v>N</v>
      </c>
      <c r="J2135">
        <v>0.97399999999999998</v>
      </c>
      <c r="K2135">
        <v>23</v>
      </c>
      <c r="L2135">
        <v>52</v>
      </c>
      <c r="M2135" t="s">
        <v>6200</v>
      </c>
      <c r="O2135">
        <v>354</v>
      </c>
      <c r="P2135" t="s">
        <v>6201</v>
      </c>
    </row>
    <row r="2136" spans="1:16" x14ac:dyDescent="0.2">
      <c r="A2136" s="6" t="str">
        <f>LEFT(B2136, FIND("|", B2136) -1)</f>
        <v>PHPA</v>
      </c>
      <c r="B2136" s="8" t="s">
        <v>5477</v>
      </c>
      <c r="C2136" t="s">
        <v>12690</v>
      </c>
      <c r="D2136" t="s">
        <v>14</v>
      </c>
      <c r="E2136" t="s">
        <v>13</v>
      </c>
      <c r="F2136" s="3" t="s">
        <v>13</v>
      </c>
      <c r="G2136" s="5" t="s">
        <v>14</v>
      </c>
      <c r="H2136" s="5" t="s">
        <v>2066</v>
      </c>
      <c r="I2136" s="13" t="str">
        <f>IF(AND(D2136="Y",E2136="Y",F2136="Y",H2136&lt;&gt;"N"),"Y","N")</f>
        <v>N</v>
      </c>
      <c r="J2136">
        <v>1</v>
      </c>
      <c r="K2136">
        <v>21</v>
      </c>
      <c r="L2136">
        <v>57</v>
      </c>
      <c r="M2136" t="s">
        <v>4782</v>
      </c>
      <c r="O2136">
        <v>161</v>
      </c>
      <c r="P2136" t="s">
        <v>5478</v>
      </c>
    </row>
    <row r="2137" spans="1:16" x14ac:dyDescent="0.2">
      <c r="A2137" s="6" t="str">
        <f>LEFT(B2137, FIND("|", B2137) -1)</f>
        <v>PHPA</v>
      </c>
      <c r="B2137" s="8" t="s">
        <v>6155</v>
      </c>
      <c r="C2137" t="s">
        <v>12678</v>
      </c>
      <c r="D2137" t="s">
        <v>14</v>
      </c>
      <c r="E2137" t="s">
        <v>13</v>
      </c>
      <c r="F2137" s="3" t="s">
        <v>14</v>
      </c>
      <c r="G2137" s="5" t="s">
        <v>14</v>
      </c>
      <c r="H2137" s="5" t="s">
        <v>6156</v>
      </c>
      <c r="I2137" s="13" t="str">
        <f>IF(AND(D2137="Y",E2137="Y",F2137="Y",H2137&lt;&gt;"N"),"Y","N")</f>
        <v>N</v>
      </c>
      <c r="J2137">
        <v>1</v>
      </c>
      <c r="K2137">
        <v>21</v>
      </c>
      <c r="L2137">
        <v>57</v>
      </c>
      <c r="M2137" t="s">
        <v>4849</v>
      </c>
      <c r="O2137">
        <v>162</v>
      </c>
      <c r="P2137" t="s">
        <v>6157</v>
      </c>
    </row>
    <row r="2138" spans="1:16" x14ac:dyDescent="0.2">
      <c r="A2138" s="6" t="str">
        <f>LEFT(B2138, FIND("|", B2138) -1)</f>
        <v>PHPA</v>
      </c>
      <c r="B2138" s="8" t="s">
        <v>5798</v>
      </c>
      <c r="C2138" t="s">
        <v>12659</v>
      </c>
      <c r="D2138" t="s">
        <v>14</v>
      </c>
      <c r="E2138" t="s">
        <v>14</v>
      </c>
      <c r="F2138" s="3" t="s">
        <v>14</v>
      </c>
      <c r="G2138" s="5" t="s">
        <v>14</v>
      </c>
      <c r="H2138" s="5" t="s">
        <v>3118</v>
      </c>
      <c r="I2138" s="13" t="str">
        <f>IF(AND(D2138="Y",E2138="Y",F2138="Y",H2138&lt;&gt;"N"),"Y","N")</f>
        <v>N</v>
      </c>
      <c r="J2138">
        <v>0.996</v>
      </c>
      <c r="K2138">
        <v>24</v>
      </c>
      <c r="L2138" t="s">
        <v>31</v>
      </c>
      <c r="M2138" t="s">
        <v>31</v>
      </c>
      <c r="O2138">
        <v>192</v>
      </c>
      <c r="P2138" t="s">
        <v>5799</v>
      </c>
    </row>
    <row r="2139" spans="1:16" x14ac:dyDescent="0.2">
      <c r="A2139" s="6" t="str">
        <f>LEFT(B2139, FIND("|", B2139) -1)</f>
        <v>PHPA</v>
      </c>
      <c r="B2139" s="8" t="s">
        <v>5965</v>
      </c>
      <c r="C2139" t="s">
        <v>12667</v>
      </c>
      <c r="D2139" t="s">
        <v>14</v>
      </c>
      <c r="E2139" t="s">
        <v>14</v>
      </c>
      <c r="F2139" s="3" t="s">
        <v>14</v>
      </c>
      <c r="G2139" s="5" t="s">
        <v>14</v>
      </c>
      <c r="H2139" s="5" t="s">
        <v>3118</v>
      </c>
      <c r="I2139" s="13" t="str">
        <f>IF(AND(D2139="Y",E2139="Y",F2139="Y",H2139&lt;&gt;"N"),"Y","N")</f>
        <v>N</v>
      </c>
      <c r="J2139">
        <v>0.97599999999999998</v>
      </c>
      <c r="K2139">
        <v>24</v>
      </c>
      <c r="L2139" t="s">
        <v>31</v>
      </c>
      <c r="M2139" t="s">
        <v>31</v>
      </c>
      <c r="O2139">
        <v>166</v>
      </c>
      <c r="P2139" t="s">
        <v>5966</v>
      </c>
    </row>
    <row r="2140" spans="1:16" x14ac:dyDescent="0.2">
      <c r="A2140" s="6" t="str">
        <f>LEFT(B2140, FIND("|", B2140) -1)</f>
        <v>PHPA</v>
      </c>
      <c r="B2140" s="8" t="s">
        <v>5963</v>
      </c>
      <c r="C2140" t="s">
        <v>12668</v>
      </c>
      <c r="D2140" t="s">
        <v>14</v>
      </c>
      <c r="E2140" t="s">
        <v>14</v>
      </c>
      <c r="F2140" s="3" t="s">
        <v>14</v>
      </c>
      <c r="G2140" s="5" t="s">
        <v>14</v>
      </c>
      <c r="H2140" s="5" t="s">
        <v>3118</v>
      </c>
      <c r="I2140" s="13" t="str">
        <f>IF(AND(D2140="Y",E2140="Y",F2140="Y",H2140&lt;&gt;"N"),"Y","N")</f>
        <v>N</v>
      </c>
      <c r="J2140">
        <v>0.97599999999999998</v>
      </c>
      <c r="K2140">
        <v>24</v>
      </c>
      <c r="L2140" t="s">
        <v>31</v>
      </c>
      <c r="M2140" t="s">
        <v>31</v>
      </c>
      <c r="O2140">
        <v>166</v>
      </c>
      <c r="P2140" t="s">
        <v>5964</v>
      </c>
    </row>
    <row r="2141" spans="1:16" x14ac:dyDescent="0.2">
      <c r="A2141" s="6" t="str">
        <f>LEFT(B2141, FIND("|", B2141) -1)</f>
        <v>PHPA</v>
      </c>
      <c r="B2141" s="8" t="s">
        <v>5738</v>
      </c>
      <c r="C2141" t="s">
        <v>12670</v>
      </c>
      <c r="D2141" t="s">
        <v>14</v>
      </c>
      <c r="E2141" t="s">
        <v>14</v>
      </c>
      <c r="F2141" s="3" t="s">
        <v>14</v>
      </c>
      <c r="G2141" s="5" t="s">
        <v>14</v>
      </c>
      <c r="H2141" s="5" t="s">
        <v>3118</v>
      </c>
      <c r="I2141" s="13" t="str">
        <f>IF(AND(D2141="Y",E2141="Y",F2141="Y",H2141&lt;&gt;"N"),"Y","N")</f>
        <v>N</v>
      </c>
      <c r="J2141">
        <v>0.999</v>
      </c>
      <c r="K2141">
        <v>24</v>
      </c>
      <c r="L2141" t="s">
        <v>31</v>
      </c>
      <c r="M2141" t="s">
        <v>31</v>
      </c>
      <c r="O2141">
        <v>197</v>
      </c>
      <c r="P2141" t="s">
        <v>5739</v>
      </c>
    </row>
    <row r="2142" spans="1:16" x14ac:dyDescent="0.2">
      <c r="A2142" s="6" t="str">
        <f>LEFT(B2142, FIND("|", B2142) -1)</f>
        <v>PHPA</v>
      </c>
      <c r="B2142" s="8" t="s">
        <v>5816</v>
      </c>
      <c r="C2142" t="s">
        <v>12671</v>
      </c>
      <c r="D2142" t="s">
        <v>14</v>
      </c>
      <c r="E2142" t="s">
        <v>14</v>
      </c>
      <c r="F2142" s="3" t="s">
        <v>14</v>
      </c>
      <c r="G2142" s="5" t="s">
        <v>14</v>
      </c>
      <c r="H2142" s="5" t="s">
        <v>3118</v>
      </c>
      <c r="I2142" s="13" t="str">
        <f>IF(AND(D2142="Y",E2142="Y",F2142="Y",H2142&lt;&gt;"N"),"Y","N")</f>
        <v>N</v>
      </c>
      <c r="J2142">
        <v>0.999</v>
      </c>
      <c r="K2142">
        <v>24</v>
      </c>
      <c r="L2142" t="s">
        <v>31</v>
      </c>
      <c r="M2142" t="s">
        <v>31</v>
      </c>
      <c r="O2142">
        <v>193</v>
      </c>
      <c r="P2142" t="s">
        <v>5817</v>
      </c>
    </row>
    <row r="2143" spans="1:16" x14ac:dyDescent="0.2">
      <c r="A2143" s="6" t="str">
        <f>LEFT(B2143, FIND("|", B2143) -1)</f>
        <v>PHPA</v>
      </c>
      <c r="B2143" s="8" t="s">
        <v>5752</v>
      </c>
      <c r="C2143" t="s">
        <v>12925</v>
      </c>
      <c r="D2143" t="s">
        <v>13</v>
      </c>
      <c r="E2143" t="s">
        <v>14</v>
      </c>
      <c r="F2143" s="3" t="s">
        <v>14</v>
      </c>
      <c r="G2143" s="5" t="s">
        <v>14</v>
      </c>
      <c r="H2143" s="5" t="s">
        <v>3118</v>
      </c>
      <c r="I2143" s="13" t="str">
        <f>IF(AND(D2143="Y",E2143="Y",F2143="Y",H2143&lt;&gt;"N"),"Y","N")</f>
        <v>N</v>
      </c>
      <c r="J2143">
        <v>0.996</v>
      </c>
      <c r="K2143">
        <v>23</v>
      </c>
      <c r="L2143">
        <v>34</v>
      </c>
      <c r="M2143" t="s">
        <v>129</v>
      </c>
      <c r="O2143">
        <v>176</v>
      </c>
      <c r="P2143" t="s">
        <v>4873</v>
      </c>
    </row>
    <row r="2144" spans="1:16" x14ac:dyDescent="0.2">
      <c r="A2144" s="6" t="str">
        <f>LEFT(B2144, FIND("|", B2144) -1)</f>
        <v>PHPA</v>
      </c>
      <c r="B2144" s="8" t="s">
        <v>6058</v>
      </c>
      <c r="C2144" t="s">
        <v>12664</v>
      </c>
      <c r="D2144" t="s">
        <v>14</v>
      </c>
      <c r="E2144" t="s">
        <v>14</v>
      </c>
      <c r="F2144" s="3" t="s">
        <v>14</v>
      </c>
      <c r="G2144" s="5" t="s">
        <v>14</v>
      </c>
      <c r="H2144" s="5" t="s">
        <v>560</v>
      </c>
      <c r="I2144" s="13" t="str">
        <f>IF(AND(D2144="Y",E2144="Y",F2144="Y",H2144&lt;&gt;"N"),"Y","N")</f>
        <v>N</v>
      </c>
      <c r="J2144">
        <v>1</v>
      </c>
      <c r="K2144">
        <v>20</v>
      </c>
      <c r="L2144" t="s">
        <v>31</v>
      </c>
      <c r="M2144" t="s">
        <v>31</v>
      </c>
      <c r="O2144">
        <v>160</v>
      </c>
      <c r="P2144" t="s">
        <v>6059</v>
      </c>
    </row>
    <row r="2145" spans="1:16" x14ac:dyDescent="0.2">
      <c r="A2145" s="6" t="str">
        <f>LEFT(B2145, FIND("|", B2145) -1)</f>
        <v>PHPA</v>
      </c>
      <c r="B2145" s="8" t="s">
        <v>5968</v>
      </c>
      <c r="C2145" t="s">
        <v>12665</v>
      </c>
      <c r="D2145" t="s">
        <v>14</v>
      </c>
      <c r="E2145" t="s">
        <v>14</v>
      </c>
      <c r="F2145" s="3" t="s">
        <v>14</v>
      </c>
      <c r="G2145" s="5" t="s">
        <v>14</v>
      </c>
      <c r="H2145" s="5" t="s">
        <v>560</v>
      </c>
      <c r="I2145" s="13" t="str">
        <f>IF(AND(D2145="Y",E2145="Y",F2145="Y",H2145&lt;&gt;"N"),"Y","N")</f>
        <v>N</v>
      </c>
      <c r="J2145">
        <v>0.998</v>
      </c>
      <c r="K2145">
        <v>24</v>
      </c>
      <c r="L2145" t="s">
        <v>31</v>
      </c>
      <c r="M2145" t="s">
        <v>31</v>
      </c>
      <c r="O2145">
        <v>178</v>
      </c>
      <c r="P2145" t="s">
        <v>5969</v>
      </c>
    </row>
    <row r="2146" spans="1:16" x14ac:dyDescent="0.2">
      <c r="A2146" s="6" t="str">
        <f>LEFT(B2146, FIND("|", B2146) -1)</f>
        <v>PHPA</v>
      </c>
      <c r="B2146" s="8" t="s">
        <v>5967</v>
      </c>
      <c r="C2146" t="s">
        <v>12666</v>
      </c>
      <c r="D2146" t="s">
        <v>13</v>
      </c>
      <c r="E2146" t="s">
        <v>14</v>
      </c>
      <c r="F2146" s="3" t="s">
        <v>14</v>
      </c>
      <c r="G2146" s="5" t="s">
        <v>14</v>
      </c>
      <c r="H2146" s="5" t="s">
        <v>560</v>
      </c>
      <c r="I2146" s="13" t="str">
        <f>IF(AND(D2146="Y",E2146="Y",F2146="Y",H2146&lt;&gt;"N"),"Y","N")</f>
        <v>N</v>
      </c>
      <c r="J2146">
        <v>0.999</v>
      </c>
      <c r="K2146">
        <v>24</v>
      </c>
      <c r="L2146">
        <v>35</v>
      </c>
      <c r="M2146" t="s">
        <v>129</v>
      </c>
      <c r="O2146">
        <v>151</v>
      </c>
      <c r="P2146" t="s">
        <v>4924</v>
      </c>
    </row>
    <row r="2147" spans="1:16" x14ac:dyDescent="0.2">
      <c r="A2147" s="6" t="str">
        <f>LEFT(B2147, FIND("|", B2147) -1)</f>
        <v>PHPA</v>
      </c>
      <c r="B2147" s="8" t="s">
        <v>6196</v>
      </c>
      <c r="C2147" t="s">
        <v>12748</v>
      </c>
      <c r="D2147" t="s">
        <v>13</v>
      </c>
      <c r="E2147" t="s">
        <v>14</v>
      </c>
      <c r="F2147" s="3" t="s">
        <v>14</v>
      </c>
      <c r="G2147" s="5" t="s">
        <v>14</v>
      </c>
      <c r="H2147" s="5" t="s">
        <v>560</v>
      </c>
      <c r="I2147" s="13" t="str">
        <f>IF(AND(D2147="Y",E2147="Y",F2147="Y",H2147&lt;&gt;"N"),"Y","N")</f>
        <v>N</v>
      </c>
      <c r="J2147">
        <v>0.999</v>
      </c>
      <c r="K2147">
        <v>24</v>
      </c>
      <c r="L2147">
        <v>34</v>
      </c>
      <c r="M2147" t="s">
        <v>129</v>
      </c>
      <c r="O2147">
        <v>167</v>
      </c>
      <c r="P2147" t="s">
        <v>4791</v>
      </c>
    </row>
    <row r="2148" spans="1:16" x14ac:dyDescent="0.2">
      <c r="A2148" s="6" t="str">
        <f>LEFT(B2148, FIND("|", B2148) -1)</f>
        <v>PHPA</v>
      </c>
      <c r="B2148" s="8" t="s">
        <v>5479</v>
      </c>
      <c r="C2148" t="s">
        <v>12663</v>
      </c>
      <c r="D2148" t="s">
        <v>14</v>
      </c>
      <c r="E2148" t="s">
        <v>14</v>
      </c>
      <c r="F2148" s="3" t="s">
        <v>14</v>
      </c>
      <c r="G2148" s="5" t="s">
        <v>14</v>
      </c>
      <c r="H2148" s="5" t="s">
        <v>5150</v>
      </c>
      <c r="I2148" s="13" t="str">
        <f>IF(AND(D2148="Y",E2148="Y",F2148="Y",H2148&lt;&gt;"N"),"Y","N")</f>
        <v>N</v>
      </c>
      <c r="J2148">
        <v>0.998</v>
      </c>
      <c r="K2148">
        <v>24</v>
      </c>
      <c r="L2148" t="s">
        <v>31</v>
      </c>
      <c r="M2148" t="s">
        <v>31</v>
      </c>
      <c r="O2148">
        <v>143</v>
      </c>
      <c r="P2148" t="s">
        <v>5151</v>
      </c>
    </row>
    <row r="2149" spans="1:16" x14ac:dyDescent="0.2">
      <c r="A2149" s="6" t="str">
        <f>LEFT(B2149, FIND("|", B2149) -1)</f>
        <v>PHPA</v>
      </c>
      <c r="B2149" s="8" t="s">
        <v>5480</v>
      </c>
      <c r="C2149" t="s">
        <v>12662</v>
      </c>
      <c r="D2149" t="s">
        <v>14</v>
      </c>
      <c r="E2149" t="s">
        <v>14</v>
      </c>
      <c r="F2149" s="3" t="s">
        <v>14</v>
      </c>
      <c r="G2149" s="5" t="s">
        <v>14</v>
      </c>
      <c r="H2149" s="5" t="s">
        <v>902</v>
      </c>
      <c r="I2149" s="13" t="str">
        <f>IF(AND(D2149="Y",E2149="Y",F2149="Y",H2149&lt;&gt;"N"),"Y","N")</f>
        <v>N</v>
      </c>
      <c r="J2149">
        <v>0.999</v>
      </c>
      <c r="K2149">
        <v>21</v>
      </c>
      <c r="L2149" t="s">
        <v>31</v>
      </c>
      <c r="M2149" t="s">
        <v>31</v>
      </c>
      <c r="O2149">
        <v>145</v>
      </c>
      <c r="P2149" t="s">
        <v>5481</v>
      </c>
    </row>
    <row r="2150" spans="1:16" x14ac:dyDescent="0.2">
      <c r="A2150" s="6" t="str">
        <f>LEFT(B2150, FIND("|", B2150) -1)</f>
        <v>PHPA</v>
      </c>
      <c r="B2150" s="8" t="s">
        <v>5377</v>
      </c>
      <c r="C2150" t="s">
        <v>12912</v>
      </c>
      <c r="D2150" t="s">
        <v>14</v>
      </c>
      <c r="E2150" t="s">
        <v>13</v>
      </c>
      <c r="F2150" s="3" t="s">
        <v>13</v>
      </c>
      <c r="G2150" s="5" t="s">
        <v>14</v>
      </c>
      <c r="H2150" s="5" t="s">
        <v>1970</v>
      </c>
      <c r="I2150" s="13" t="str">
        <f>IF(AND(D2150="Y",E2150="Y",F2150="Y",H2150&lt;&gt;"N"),"Y","N")</f>
        <v>N</v>
      </c>
      <c r="J2150">
        <v>1</v>
      </c>
      <c r="K2150">
        <v>20</v>
      </c>
      <c r="L2150">
        <v>21</v>
      </c>
      <c r="M2150" t="s">
        <v>5378</v>
      </c>
      <c r="O2150">
        <v>100</v>
      </c>
      <c r="P2150" t="s">
        <v>5379</v>
      </c>
    </row>
    <row r="2151" spans="1:16" x14ac:dyDescent="0.2">
      <c r="A2151" s="6" t="str">
        <f>LEFT(B2151, FIND("|", B2151) -1)</f>
        <v>PHPA</v>
      </c>
      <c r="B2151" s="8" t="s">
        <v>5371</v>
      </c>
      <c r="C2151" t="s">
        <v>12633</v>
      </c>
      <c r="D2151" t="s">
        <v>13</v>
      </c>
      <c r="E2151" t="s">
        <v>14</v>
      </c>
      <c r="F2151" s="3" t="s">
        <v>14</v>
      </c>
      <c r="G2151" s="5" t="s">
        <v>14</v>
      </c>
      <c r="H2151" s="5" t="s">
        <v>74</v>
      </c>
      <c r="I2151" s="13" t="str">
        <f>IF(AND(D2151="Y",E2151="Y",F2151="Y",H2151&lt;&gt;"N"),"Y","N")</f>
        <v>N</v>
      </c>
      <c r="J2151">
        <v>1</v>
      </c>
      <c r="K2151">
        <v>24</v>
      </c>
      <c r="L2151">
        <v>51</v>
      </c>
      <c r="M2151" t="s">
        <v>18</v>
      </c>
      <c r="N2151" t="s">
        <v>14076</v>
      </c>
      <c r="O2151">
        <v>339</v>
      </c>
      <c r="P2151" t="s">
        <v>5372</v>
      </c>
    </row>
    <row r="2152" spans="1:16" x14ac:dyDescent="0.2">
      <c r="A2152" s="6" t="str">
        <f>LEFT(B2152, FIND("|", B2152) -1)</f>
        <v>PHPA</v>
      </c>
      <c r="B2152" s="8" t="s">
        <v>5536</v>
      </c>
      <c r="C2152" t="s">
        <v>12987</v>
      </c>
      <c r="D2152" t="s">
        <v>13</v>
      </c>
      <c r="E2152" t="s">
        <v>13</v>
      </c>
      <c r="F2152" s="3" t="s">
        <v>14</v>
      </c>
      <c r="G2152" s="5" t="s">
        <v>13</v>
      </c>
      <c r="H2152" s="5" t="s">
        <v>5271</v>
      </c>
      <c r="I2152" s="13" t="str">
        <f>IF(AND(D2152="Y",E2152="Y",F2152="Y",H2152&lt;&gt;"N"),"Y","N")</f>
        <v>N</v>
      </c>
      <c r="J2152">
        <v>0.997</v>
      </c>
      <c r="K2152">
        <v>20</v>
      </c>
      <c r="L2152">
        <v>49</v>
      </c>
      <c r="M2152" t="s">
        <v>5272</v>
      </c>
      <c r="O2152">
        <v>489</v>
      </c>
      <c r="P2152" t="s">
        <v>5537</v>
      </c>
    </row>
    <row r="2153" spans="1:16" x14ac:dyDescent="0.2">
      <c r="A2153" s="6" t="str">
        <f>LEFT(B2153, FIND("|", B2153) -1)</f>
        <v>PHPA</v>
      </c>
      <c r="B2153" s="8" t="s">
        <v>5697</v>
      </c>
      <c r="C2153" t="s">
        <v>12741</v>
      </c>
      <c r="D2153" t="s">
        <v>14</v>
      </c>
      <c r="E2153" t="s">
        <v>14</v>
      </c>
      <c r="F2153" s="3" t="s">
        <v>14</v>
      </c>
      <c r="G2153" s="5" t="s">
        <v>14</v>
      </c>
      <c r="H2153" s="5" t="s">
        <v>5126</v>
      </c>
      <c r="I2153" s="13" t="str">
        <f>IF(AND(D2153="Y",E2153="Y",F2153="Y",H2153&lt;&gt;"N"),"Y","N")</f>
        <v>N</v>
      </c>
      <c r="J2153">
        <v>0.99099999999999999</v>
      </c>
      <c r="K2153">
        <v>20</v>
      </c>
      <c r="L2153" t="s">
        <v>31</v>
      </c>
      <c r="M2153" t="s">
        <v>31</v>
      </c>
      <c r="O2153">
        <v>140</v>
      </c>
      <c r="P2153" t="s">
        <v>5127</v>
      </c>
    </row>
    <row r="2154" spans="1:16" x14ac:dyDescent="0.2">
      <c r="A2154" s="6" t="str">
        <f>LEFT(B2154, FIND("|", B2154) -1)</f>
        <v>PHPA</v>
      </c>
      <c r="B2154" s="8" t="s">
        <v>5713</v>
      </c>
      <c r="C2154" t="s">
        <v>12970</v>
      </c>
      <c r="D2154" t="s">
        <v>14</v>
      </c>
      <c r="E2154" t="s">
        <v>14</v>
      </c>
      <c r="F2154" s="3" t="s">
        <v>14</v>
      </c>
      <c r="G2154" s="5" t="s">
        <v>13</v>
      </c>
      <c r="H2154" s="5" t="s">
        <v>5714</v>
      </c>
      <c r="I2154" s="13" t="str">
        <f>IF(AND(D2154="Y",E2154="Y",F2154="Y",H2154&lt;&gt;"N"),"Y","N")</f>
        <v>N</v>
      </c>
      <c r="J2154">
        <v>1</v>
      </c>
      <c r="K2154">
        <v>20</v>
      </c>
      <c r="L2154" t="s">
        <v>31</v>
      </c>
      <c r="M2154" t="s">
        <v>31</v>
      </c>
      <c r="O2154">
        <v>126</v>
      </c>
      <c r="P2154" t="s">
        <v>5715</v>
      </c>
    </row>
    <row r="2155" spans="1:16" x14ac:dyDescent="0.2">
      <c r="A2155" s="6" t="str">
        <f>LEFT(B2155, FIND("|", B2155) -1)</f>
        <v>PHPA</v>
      </c>
      <c r="B2155" s="8" t="s">
        <v>6030</v>
      </c>
      <c r="C2155" t="s">
        <v>12969</v>
      </c>
      <c r="D2155" t="s">
        <v>14</v>
      </c>
      <c r="E2155" t="s">
        <v>14</v>
      </c>
      <c r="F2155" s="3" t="s">
        <v>14</v>
      </c>
      <c r="G2155" s="5" t="s">
        <v>14</v>
      </c>
      <c r="H2155" s="5" t="s">
        <v>2732</v>
      </c>
      <c r="I2155" s="13" t="str">
        <f>IF(AND(D2155="Y",E2155="Y",F2155="Y",H2155&lt;&gt;"N"),"Y","N")</f>
        <v>N</v>
      </c>
      <c r="J2155">
        <v>0.98899999999999999</v>
      </c>
      <c r="K2155">
        <v>20</v>
      </c>
      <c r="L2155" t="s">
        <v>31</v>
      </c>
      <c r="M2155" t="s">
        <v>31</v>
      </c>
      <c r="O2155">
        <v>122</v>
      </c>
      <c r="P2155" t="s">
        <v>6031</v>
      </c>
    </row>
    <row r="2156" spans="1:16" x14ac:dyDescent="0.2">
      <c r="A2156" s="6" t="str">
        <f>LEFT(B2156, FIND("|", B2156) -1)</f>
        <v>PHPA</v>
      </c>
      <c r="B2156" s="8" t="s">
        <v>6166</v>
      </c>
      <c r="C2156" t="s">
        <v>12971</v>
      </c>
      <c r="D2156" t="s">
        <v>13</v>
      </c>
      <c r="E2156" t="s">
        <v>13</v>
      </c>
      <c r="F2156" s="3" t="s">
        <v>14</v>
      </c>
      <c r="G2156" s="5" t="s">
        <v>14</v>
      </c>
      <c r="H2156" s="5" t="s">
        <v>1038</v>
      </c>
      <c r="I2156" s="13" t="str">
        <f>IF(AND(D2156="Y",E2156="Y",F2156="Y",H2156&lt;&gt;"N"),"Y","N")</f>
        <v>N</v>
      </c>
      <c r="J2156">
        <v>1</v>
      </c>
      <c r="K2156">
        <v>15</v>
      </c>
      <c r="L2156">
        <v>49</v>
      </c>
      <c r="M2156" t="s">
        <v>5323</v>
      </c>
      <c r="O2156">
        <v>234</v>
      </c>
      <c r="P2156" t="s">
        <v>5324</v>
      </c>
    </row>
    <row r="2157" spans="1:16" x14ac:dyDescent="0.2">
      <c r="A2157" s="6" t="str">
        <f>LEFT(B2157, FIND("|", B2157) -1)</f>
        <v>PHPA</v>
      </c>
      <c r="B2157" s="8" t="s">
        <v>5960</v>
      </c>
      <c r="C2157" t="s">
        <v>12761</v>
      </c>
      <c r="D2157" t="s">
        <v>14</v>
      </c>
      <c r="E2157" t="s">
        <v>14</v>
      </c>
      <c r="F2157" s="3" t="s">
        <v>14</v>
      </c>
      <c r="G2157" s="5" t="s">
        <v>13</v>
      </c>
      <c r="H2157" s="5" t="s">
        <v>5195</v>
      </c>
      <c r="I2157" s="13" t="str">
        <f>IF(AND(D2157="Y",E2157="Y",F2157="Y",H2157&lt;&gt;"N"),"Y","N")</f>
        <v>N</v>
      </c>
      <c r="J2157">
        <v>1</v>
      </c>
      <c r="K2157">
        <v>22</v>
      </c>
      <c r="L2157" t="s">
        <v>31</v>
      </c>
      <c r="M2157" t="s">
        <v>31</v>
      </c>
      <c r="O2157">
        <v>244</v>
      </c>
      <c r="P2157" t="s">
        <v>5196</v>
      </c>
    </row>
    <row r="2158" spans="1:16" x14ac:dyDescent="0.2">
      <c r="A2158" s="6" t="str">
        <f>LEFT(B2158, FIND("|", B2158) -1)</f>
        <v>PHPA</v>
      </c>
      <c r="B2158" s="8" t="s">
        <v>6310</v>
      </c>
      <c r="C2158" t="s">
        <v>12684</v>
      </c>
      <c r="D2158" t="s">
        <v>14</v>
      </c>
      <c r="E2158" t="s">
        <v>14</v>
      </c>
      <c r="F2158" s="3" t="s">
        <v>14</v>
      </c>
      <c r="G2158" s="5" t="s">
        <v>14</v>
      </c>
      <c r="H2158" s="5" t="s">
        <v>6311</v>
      </c>
      <c r="I2158" s="13" t="str">
        <f>IF(AND(D2158="Y",E2158="Y",F2158="Y",H2158&lt;&gt;"N"),"Y","N")</f>
        <v>N</v>
      </c>
      <c r="J2158">
        <v>0.95599999999999996</v>
      </c>
      <c r="K2158">
        <v>18</v>
      </c>
      <c r="L2158" t="s">
        <v>31</v>
      </c>
      <c r="M2158" t="s">
        <v>31</v>
      </c>
      <c r="O2158">
        <v>394</v>
      </c>
      <c r="P2158" t="s">
        <v>6312</v>
      </c>
    </row>
    <row r="2159" spans="1:16" x14ac:dyDescent="0.2">
      <c r="A2159" s="6" t="str">
        <f>LEFT(B2159, FIND("|", B2159) -1)</f>
        <v>PHPA</v>
      </c>
      <c r="B2159" s="8" t="s">
        <v>6285</v>
      </c>
      <c r="C2159" t="s">
        <v>12792</v>
      </c>
      <c r="D2159" t="s">
        <v>13</v>
      </c>
      <c r="E2159" t="s">
        <v>13</v>
      </c>
      <c r="F2159" s="3" t="s">
        <v>14</v>
      </c>
      <c r="G2159" s="5" t="s">
        <v>14</v>
      </c>
      <c r="H2159" s="5" t="s">
        <v>583</v>
      </c>
      <c r="I2159" s="13" t="str">
        <f>IF(AND(D2159="Y",E2159="Y",F2159="Y",H2159&lt;&gt;"N"),"Y","N")</f>
        <v>N</v>
      </c>
      <c r="J2159">
        <v>1</v>
      </c>
      <c r="K2159">
        <v>20</v>
      </c>
      <c r="L2159">
        <v>55</v>
      </c>
      <c r="M2159" t="s">
        <v>6286</v>
      </c>
      <c r="O2159">
        <v>406</v>
      </c>
      <c r="P2159" t="s">
        <v>6287</v>
      </c>
    </row>
    <row r="2160" spans="1:16" x14ac:dyDescent="0.2">
      <c r="A2160" s="6" t="str">
        <f>LEFT(B2160, FIND("|", B2160) -1)</f>
        <v>PHPA</v>
      </c>
      <c r="B2160" s="8" t="s">
        <v>6197</v>
      </c>
      <c r="C2160" t="s">
        <v>12823</v>
      </c>
      <c r="D2160" t="s">
        <v>14</v>
      </c>
      <c r="E2160" t="s">
        <v>14</v>
      </c>
      <c r="F2160" s="3" t="s">
        <v>14</v>
      </c>
      <c r="G2160" s="5" t="s">
        <v>13</v>
      </c>
      <c r="H2160" s="5" t="s">
        <v>5919</v>
      </c>
      <c r="I2160" s="13" t="str">
        <f>IF(AND(D2160="Y",E2160="Y",F2160="Y",H2160&lt;&gt;"N"),"Y","N")</f>
        <v>N</v>
      </c>
      <c r="J2160">
        <v>0.998</v>
      </c>
      <c r="K2160">
        <v>19</v>
      </c>
      <c r="L2160" t="s">
        <v>31</v>
      </c>
      <c r="M2160" t="s">
        <v>31</v>
      </c>
      <c r="O2160">
        <v>156</v>
      </c>
      <c r="P2160" t="s">
        <v>6198</v>
      </c>
    </row>
    <row r="2161" spans="1:16" x14ac:dyDescent="0.2">
      <c r="A2161" s="6" t="str">
        <f>LEFT(B2161, FIND("|", B2161) -1)</f>
        <v>PHPA</v>
      </c>
      <c r="B2161" s="8" t="s">
        <v>5524</v>
      </c>
      <c r="C2161" t="s">
        <v>12978</v>
      </c>
      <c r="D2161" t="s">
        <v>14</v>
      </c>
      <c r="E2161" t="s">
        <v>13</v>
      </c>
      <c r="F2161" s="3" t="s">
        <v>13</v>
      </c>
      <c r="G2161" s="5" t="s">
        <v>13</v>
      </c>
      <c r="H2161" s="5" t="s">
        <v>1420</v>
      </c>
      <c r="I2161" s="13" t="str">
        <f>IF(AND(D2161="Y",E2161="Y",F2161="Y",H2161&lt;&gt;"N"),"Y","N")</f>
        <v>N</v>
      </c>
      <c r="J2161">
        <v>1</v>
      </c>
      <c r="K2161">
        <v>21</v>
      </c>
      <c r="L2161">
        <v>58</v>
      </c>
      <c r="M2161" t="s">
        <v>5198</v>
      </c>
      <c r="O2161">
        <v>159</v>
      </c>
      <c r="P2161" t="s">
        <v>5525</v>
      </c>
    </row>
    <row r="2162" spans="1:16" x14ac:dyDescent="0.2">
      <c r="A2162" s="6" t="str">
        <f>LEFT(B2162, FIND("|", B2162) -1)</f>
        <v>PHPA</v>
      </c>
      <c r="B2162" s="8" t="s">
        <v>5598</v>
      </c>
      <c r="C2162" t="s">
        <v>12804</v>
      </c>
      <c r="D2162" t="s">
        <v>14</v>
      </c>
      <c r="E2162" t="s">
        <v>13</v>
      </c>
      <c r="F2162" s="3" t="s">
        <v>13</v>
      </c>
      <c r="G2162" s="5" t="s">
        <v>14</v>
      </c>
      <c r="H2162" s="5" t="s">
        <v>1420</v>
      </c>
      <c r="I2162" s="13" t="str">
        <f>IF(AND(D2162="Y",E2162="Y",F2162="Y",H2162&lt;&gt;"N"),"Y","N")</f>
        <v>N</v>
      </c>
      <c r="J2162">
        <v>0.998</v>
      </c>
      <c r="K2162">
        <v>21</v>
      </c>
      <c r="L2162">
        <v>58</v>
      </c>
      <c r="M2162" t="s">
        <v>5246</v>
      </c>
      <c r="O2162">
        <v>197</v>
      </c>
      <c r="P2162" t="s">
        <v>5247</v>
      </c>
    </row>
    <row r="2163" spans="1:16" x14ac:dyDescent="0.2">
      <c r="A2163" s="6" t="str">
        <f>LEFT(B2163, FIND("|", B2163) -1)</f>
        <v>PHPA</v>
      </c>
      <c r="B2163" s="8" t="s">
        <v>6012</v>
      </c>
      <c r="C2163" t="s">
        <v>12866</v>
      </c>
      <c r="D2163" t="s">
        <v>14</v>
      </c>
      <c r="E2163" t="s">
        <v>13</v>
      </c>
      <c r="F2163" s="3" t="s">
        <v>13</v>
      </c>
      <c r="G2163" s="5" t="s">
        <v>14</v>
      </c>
      <c r="H2163" s="5" t="s">
        <v>1420</v>
      </c>
      <c r="I2163" s="13" t="str">
        <f>IF(AND(D2163="Y",E2163="Y",F2163="Y",H2163&lt;&gt;"N"),"Y","N")</f>
        <v>N</v>
      </c>
      <c r="J2163">
        <v>0.999</v>
      </c>
      <c r="K2163">
        <v>24</v>
      </c>
      <c r="L2163">
        <v>58</v>
      </c>
      <c r="M2163" t="s">
        <v>4852</v>
      </c>
      <c r="O2163">
        <v>181</v>
      </c>
      <c r="P2163" t="s">
        <v>4853</v>
      </c>
    </row>
    <row r="2164" spans="1:16" x14ac:dyDescent="0.2">
      <c r="A2164" s="6" t="str">
        <f>LEFT(B2164, FIND("|", B2164) -1)</f>
        <v>PHPA</v>
      </c>
      <c r="B2164" s="8" t="s">
        <v>5362</v>
      </c>
      <c r="C2164" t="s">
        <v>12836</v>
      </c>
      <c r="D2164" t="s">
        <v>13</v>
      </c>
      <c r="E2164" t="s">
        <v>14</v>
      </c>
      <c r="F2164" s="3" t="s">
        <v>14</v>
      </c>
      <c r="G2164" s="5" t="s">
        <v>13</v>
      </c>
      <c r="H2164" s="5" t="s">
        <v>3112</v>
      </c>
      <c r="I2164" s="13" t="str">
        <f>IF(AND(D2164="Y",E2164="Y",F2164="Y",H2164&lt;&gt;"N"),"Y","N")</f>
        <v>N</v>
      </c>
      <c r="J2164">
        <v>1</v>
      </c>
      <c r="K2164">
        <v>22</v>
      </c>
      <c r="L2164">
        <v>55</v>
      </c>
      <c r="M2164" t="s">
        <v>15</v>
      </c>
      <c r="O2164">
        <v>211</v>
      </c>
      <c r="P2164" t="s">
        <v>5363</v>
      </c>
    </row>
    <row r="2165" spans="1:16" x14ac:dyDescent="0.2">
      <c r="A2165" s="6" t="str">
        <f>LEFT(B2165, FIND("|", B2165) -1)</f>
        <v>PHPA</v>
      </c>
      <c r="B2165" s="8" t="s">
        <v>5953</v>
      </c>
      <c r="C2165" t="s">
        <v>12834</v>
      </c>
      <c r="D2165" t="s">
        <v>13</v>
      </c>
      <c r="E2165" t="s">
        <v>14</v>
      </c>
      <c r="F2165" s="3" t="s">
        <v>14</v>
      </c>
      <c r="G2165" s="5" t="s">
        <v>13</v>
      </c>
      <c r="H2165" s="5" t="s">
        <v>5954</v>
      </c>
      <c r="I2165" s="13" t="str">
        <f>IF(AND(D2165="Y",E2165="Y",F2165="Y",H2165&lt;&gt;"N"),"Y","N")</f>
        <v>N</v>
      </c>
      <c r="J2165">
        <v>0.999</v>
      </c>
      <c r="K2165">
        <v>22</v>
      </c>
      <c r="L2165">
        <v>56</v>
      </c>
      <c r="M2165" t="s">
        <v>71</v>
      </c>
      <c r="O2165">
        <v>395</v>
      </c>
      <c r="P2165" t="s">
        <v>5955</v>
      </c>
    </row>
    <row r="2166" spans="1:16" x14ac:dyDescent="0.2">
      <c r="A2166" s="6" t="str">
        <f>LEFT(B2166, FIND("|", B2166) -1)</f>
        <v>PHPA</v>
      </c>
      <c r="B2166" s="8" t="s">
        <v>5950</v>
      </c>
      <c r="C2166" t="s">
        <v>12835</v>
      </c>
      <c r="D2166" t="s">
        <v>14</v>
      </c>
      <c r="E2166" t="s">
        <v>14</v>
      </c>
      <c r="F2166" s="3" t="s">
        <v>14</v>
      </c>
      <c r="G2166" s="5" t="s">
        <v>13</v>
      </c>
      <c r="H2166" s="5" t="s">
        <v>5951</v>
      </c>
      <c r="I2166" s="13" t="str">
        <f>IF(AND(D2166="Y",E2166="Y",F2166="Y",H2166&lt;&gt;"N"),"Y","N")</f>
        <v>N</v>
      </c>
      <c r="J2166">
        <v>0.99399999999999999</v>
      </c>
      <c r="K2166">
        <v>25</v>
      </c>
      <c r="L2166" t="s">
        <v>31</v>
      </c>
      <c r="M2166" t="s">
        <v>31</v>
      </c>
      <c r="O2166">
        <v>319</v>
      </c>
      <c r="P2166" t="s">
        <v>5952</v>
      </c>
    </row>
    <row r="2167" spans="1:16" x14ac:dyDescent="0.2">
      <c r="A2167" s="6" t="str">
        <f>LEFT(B2167, FIND("|", B2167) -1)</f>
        <v>PHPA</v>
      </c>
      <c r="B2167" s="8" t="s">
        <v>6167</v>
      </c>
      <c r="C2167" t="s">
        <v>12983</v>
      </c>
      <c r="D2167" t="s">
        <v>14</v>
      </c>
      <c r="E2167" t="s">
        <v>14</v>
      </c>
      <c r="F2167" s="3" t="s">
        <v>14</v>
      </c>
      <c r="G2167" s="5" t="s">
        <v>14</v>
      </c>
      <c r="H2167" s="5" t="s">
        <v>565</v>
      </c>
      <c r="I2167" s="13" t="str">
        <f>IF(AND(D2167="Y",E2167="Y",F2167="Y",H2167&lt;&gt;"N"),"Y","N")</f>
        <v>N</v>
      </c>
      <c r="J2167">
        <v>0.98399999999999999</v>
      </c>
      <c r="K2167">
        <v>24</v>
      </c>
      <c r="L2167" t="s">
        <v>31</v>
      </c>
      <c r="M2167" t="s">
        <v>31</v>
      </c>
      <c r="O2167">
        <v>172</v>
      </c>
      <c r="P2167" t="s">
        <v>6168</v>
      </c>
    </row>
    <row r="2168" spans="1:16" x14ac:dyDescent="0.2">
      <c r="A2168" s="6" t="str">
        <f>LEFT(B2168, FIND("|", B2168) -1)</f>
        <v>PHPA</v>
      </c>
      <c r="B2168" s="8" t="s">
        <v>6169</v>
      </c>
      <c r="C2168" t="s">
        <v>12984</v>
      </c>
      <c r="D2168" t="s">
        <v>14</v>
      </c>
      <c r="E2168" t="s">
        <v>14</v>
      </c>
      <c r="F2168" s="3" t="s">
        <v>14</v>
      </c>
      <c r="G2168" s="5" t="s">
        <v>14</v>
      </c>
      <c r="H2168" s="5" t="s">
        <v>565</v>
      </c>
      <c r="I2168" s="13" t="str">
        <f>IF(AND(D2168="Y",E2168="Y",F2168="Y",H2168&lt;&gt;"N"),"Y","N")</f>
        <v>N</v>
      </c>
      <c r="J2168">
        <v>0.96799999999999997</v>
      </c>
      <c r="K2168">
        <v>24</v>
      </c>
      <c r="L2168" t="s">
        <v>31</v>
      </c>
      <c r="M2168" t="s">
        <v>31</v>
      </c>
      <c r="O2168">
        <v>173</v>
      </c>
      <c r="P2168" t="s">
        <v>6170</v>
      </c>
    </row>
    <row r="2169" spans="1:16" x14ac:dyDescent="0.2">
      <c r="A2169" s="6" t="str">
        <f>LEFT(B2169, FIND("|", B2169) -1)</f>
        <v>PHPA</v>
      </c>
      <c r="B2169" s="8" t="s">
        <v>5777</v>
      </c>
      <c r="C2169" t="s">
        <v>13006</v>
      </c>
      <c r="D2169" t="s">
        <v>13</v>
      </c>
      <c r="E2169" t="s">
        <v>14</v>
      </c>
      <c r="F2169" s="3" t="s">
        <v>13</v>
      </c>
      <c r="G2169" s="5" t="s">
        <v>13</v>
      </c>
      <c r="H2169" s="5" t="s">
        <v>4960</v>
      </c>
      <c r="I2169" s="13" t="str">
        <f>IF(AND(D2169="Y",E2169="Y",F2169="Y",H2169&lt;&gt;"N"),"Y","N")</f>
        <v>N</v>
      </c>
      <c r="J2169">
        <v>0.999</v>
      </c>
      <c r="K2169">
        <v>20</v>
      </c>
      <c r="L2169">
        <v>41</v>
      </c>
      <c r="M2169" t="s">
        <v>192</v>
      </c>
      <c r="O2169">
        <v>122</v>
      </c>
      <c r="P2169" t="s">
        <v>4961</v>
      </c>
    </row>
    <row r="2170" spans="1:16" x14ac:dyDescent="0.2">
      <c r="A2170" s="6" t="str">
        <f>LEFT(B2170, FIND("|", B2170) -1)</f>
        <v>PHPA</v>
      </c>
      <c r="B2170" s="8" t="s">
        <v>5818</v>
      </c>
      <c r="C2170" t="s">
        <v>12672</v>
      </c>
      <c r="D2170" t="s">
        <v>13</v>
      </c>
      <c r="E2170" t="s">
        <v>13</v>
      </c>
      <c r="F2170" s="3" t="s">
        <v>14</v>
      </c>
      <c r="G2170" s="5" t="s">
        <v>14</v>
      </c>
      <c r="H2170" s="5" t="s">
        <v>5242</v>
      </c>
      <c r="I2170" s="13" t="str">
        <f>IF(AND(D2170="Y",E2170="Y",F2170="Y",H2170&lt;&gt;"N"),"Y","N")</f>
        <v>N</v>
      </c>
      <c r="J2170">
        <v>0.999</v>
      </c>
      <c r="K2170">
        <v>20</v>
      </c>
      <c r="L2170">
        <v>47</v>
      </c>
      <c r="M2170" t="s">
        <v>5243</v>
      </c>
      <c r="O2170">
        <v>120</v>
      </c>
      <c r="P2170" t="s">
        <v>5819</v>
      </c>
    </row>
    <row r="2171" spans="1:16" x14ac:dyDescent="0.2">
      <c r="A2171" s="6" t="str">
        <f>LEFT(B2171, FIND("|", B2171) -1)</f>
        <v>PHPA</v>
      </c>
      <c r="B2171" s="8" t="s">
        <v>5945</v>
      </c>
      <c r="C2171" t="s">
        <v>12675</v>
      </c>
      <c r="D2171" t="s">
        <v>13</v>
      </c>
      <c r="E2171" t="s">
        <v>14</v>
      </c>
      <c r="F2171" s="3" t="s">
        <v>14</v>
      </c>
      <c r="G2171" s="5" t="s">
        <v>14</v>
      </c>
      <c r="H2171" s="5" t="s">
        <v>608</v>
      </c>
      <c r="I2171" s="13" t="str">
        <f>IF(AND(D2171="Y",E2171="Y",F2171="Y",H2171&lt;&gt;"N"),"Y","N")</f>
        <v>N</v>
      </c>
      <c r="J2171">
        <v>0.997</v>
      </c>
      <c r="K2171">
        <v>23</v>
      </c>
      <c r="L2171">
        <v>34</v>
      </c>
      <c r="M2171" t="s">
        <v>297</v>
      </c>
      <c r="O2171">
        <v>535</v>
      </c>
      <c r="P2171" t="s">
        <v>5946</v>
      </c>
    </row>
    <row r="2172" spans="1:16" x14ac:dyDescent="0.2">
      <c r="A2172" s="6" t="str">
        <f>LEFT(B2172, FIND("|", B2172) -1)</f>
        <v>PHPA</v>
      </c>
      <c r="B2172" s="8" t="s">
        <v>5341</v>
      </c>
      <c r="C2172" t="s">
        <v>12756</v>
      </c>
      <c r="D2172" t="s">
        <v>13</v>
      </c>
      <c r="E2172" t="s">
        <v>14</v>
      </c>
      <c r="F2172" s="3" t="s">
        <v>14</v>
      </c>
      <c r="G2172" s="5" t="s">
        <v>14</v>
      </c>
      <c r="H2172" s="5" t="s">
        <v>4984</v>
      </c>
      <c r="I2172" s="13" t="str">
        <f>IF(AND(D2172="Y",E2172="Y",F2172="Y",H2172&lt;&gt;"N"),"Y","N")</f>
        <v>N</v>
      </c>
      <c r="J2172">
        <v>1</v>
      </c>
      <c r="K2172">
        <v>20</v>
      </c>
      <c r="L2172">
        <v>55</v>
      </c>
      <c r="M2172" t="s">
        <v>129</v>
      </c>
      <c r="O2172">
        <v>173</v>
      </c>
      <c r="P2172" t="s">
        <v>4985</v>
      </c>
    </row>
    <row r="2173" spans="1:16" x14ac:dyDescent="0.2">
      <c r="A2173" s="6" t="str">
        <f>LEFT(B2173, FIND("|", B2173) -1)</f>
        <v>PHPA</v>
      </c>
      <c r="B2173" s="8" t="s">
        <v>6143</v>
      </c>
      <c r="C2173" t="s">
        <v>12753</v>
      </c>
      <c r="D2173" t="s">
        <v>13</v>
      </c>
      <c r="E2173" t="s">
        <v>13</v>
      </c>
      <c r="F2173" s="3" t="s">
        <v>14</v>
      </c>
      <c r="G2173" s="5" t="s">
        <v>14</v>
      </c>
      <c r="H2173" s="5" t="s">
        <v>4840</v>
      </c>
      <c r="I2173" s="13" t="str">
        <f>IF(AND(D2173="Y",E2173="Y",F2173="Y",H2173&lt;&gt;"N"),"Y","N")</f>
        <v>N</v>
      </c>
      <c r="J2173">
        <v>1</v>
      </c>
      <c r="K2173">
        <v>21</v>
      </c>
      <c r="L2173">
        <v>49</v>
      </c>
      <c r="M2173" t="s">
        <v>5277</v>
      </c>
      <c r="O2173">
        <v>169</v>
      </c>
      <c r="P2173" t="s">
        <v>5278</v>
      </c>
    </row>
    <row r="2174" spans="1:16" x14ac:dyDescent="0.2">
      <c r="A2174" s="6" t="str">
        <f>LEFT(B2174, FIND("|", B2174) -1)</f>
        <v>PHPA</v>
      </c>
      <c r="B2174" s="8" t="s">
        <v>6096</v>
      </c>
      <c r="C2174" t="s">
        <v>12879</v>
      </c>
      <c r="D2174" t="s">
        <v>14</v>
      </c>
      <c r="E2174" t="s">
        <v>13</v>
      </c>
      <c r="F2174" s="3" t="s">
        <v>13</v>
      </c>
      <c r="G2174" s="5" t="s">
        <v>14</v>
      </c>
      <c r="H2174" s="5" t="s">
        <v>1474</v>
      </c>
      <c r="I2174" s="13" t="str">
        <f>IF(AND(D2174="Y",E2174="Y",F2174="Y",H2174&lt;&gt;"N"),"Y","N")</f>
        <v>N</v>
      </c>
      <c r="J2174">
        <v>1</v>
      </c>
      <c r="K2174">
        <v>20</v>
      </c>
      <c r="L2174">
        <v>26</v>
      </c>
      <c r="M2174" t="s">
        <v>5036</v>
      </c>
      <c r="O2174">
        <v>108</v>
      </c>
      <c r="P2174" t="s">
        <v>6097</v>
      </c>
    </row>
    <row r="2175" spans="1:16" x14ac:dyDescent="0.2">
      <c r="A2175" s="6" t="str">
        <f>LEFT(B2175, FIND("|", B2175) -1)</f>
        <v>PHPA</v>
      </c>
      <c r="B2175" s="8" t="s">
        <v>6126</v>
      </c>
      <c r="C2175" t="s">
        <v>12832</v>
      </c>
      <c r="D2175" t="s">
        <v>14</v>
      </c>
      <c r="E2175" t="s">
        <v>14</v>
      </c>
      <c r="F2175" s="3" t="s">
        <v>14</v>
      </c>
      <c r="G2175" s="5" t="s">
        <v>14</v>
      </c>
      <c r="H2175" s="5" t="s">
        <v>815</v>
      </c>
      <c r="I2175" s="13" t="str">
        <f>IF(AND(D2175="Y",E2175="Y",F2175="Y",H2175&lt;&gt;"N"),"Y","N")</f>
        <v>N</v>
      </c>
      <c r="J2175">
        <v>0.999</v>
      </c>
      <c r="K2175">
        <v>25</v>
      </c>
      <c r="L2175" t="s">
        <v>31</v>
      </c>
      <c r="M2175" t="s">
        <v>31</v>
      </c>
      <c r="O2175">
        <v>142</v>
      </c>
      <c r="P2175" t="s">
        <v>6127</v>
      </c>
    </row>
    <row r="2176" spans="1:16" x14ac:dyDescent="0.2">
      <c r="A2176" s="6" t="str">
        <f>LEFT(B2176, FIND("|", B2176) -1)</f>
        <v>PHPA</v>
      </c>
      <c r="B2176" s="8" t="s">
        <v>5782</v>
      </c>
      <c r="C2176" t="s">
        <v>12615</v>
      </c>
      <c r="D2176" t="s">
        <v>14</v>
      </c>
      <c r="E2176" t="s">
        <v>14</v>
      </c>
      <c r="F2176" s="3" t="s">
        <v>14</v>
      </c>
      <c r="G2176" s="5" t="s">
        <v>14</v>
      </c>
      <c r="H2176" s="5" t="s">
        <v>5783</v>
      </c>
      <c r="I2176" s="13" t="str">
        <f>IF(AND(D2176="Y",E2176="Y",F2176="Y",H2176&lt;&gt;"N"),"Y","N")</f>
        <v>N</v>
      </c>
      <c r="J2176">
        <v>0.94</v>
      </c>
      <c r="K2176">
        <v>45</v>
      </c>
      <c r="L2176" t="s">
        <v>31</v>
      </c>
      <c r="M2176" t="s">
        <v>31</v>
      </c>
      <c r="O2176">
        <v>228</v>
      </c>
      <c r="P2176" t="s">
        <v>5784</v>
      </c>
    </row>
    <row r="2177" spans="1:16" x14ac:dyDescent="0.2">
      <c r="A2177" s="6" t="str">
        <f>LEFT(B2177, FIND("|", B2177) -1)</f>
        <v>PHPA</v>
      </c>
      <c r="B2177" s="8" t="s">
        <v>5586</v>
      </c>
      <c r="C2177" t="s">
        <v>12775</v>
      </c>
      <c r="D2177" t="s">
        <v>14</v>
      </c>
      <c r="E2177" t="s">
        <v>14</v>
      </c>
      <c r="F2177" s="3" t="s">
        <v>14</v>
      </c>
      <c r="G2177" s="5" t="s">
        <v>14</v>
      </c>
      <c r="H2177" s="5" t="s">
        <v>4294</v>
      </c>
      <c r="I2177" s="13" t="str">
        <f>IF(AND(D2177="Y",E2177="Y",F2177="Y",H2177&lt;&gt;"N"),"Y","N")</f>
        <v>N</v>
      </c>
      <c r="J2177">
        <v>1</v>
      </c>
      <c r="K2177">
        <v>23</v>
      </c>
      <c r="L2177" t="s">
        <v>31</v>
      </c>
      <c r="M2177" t="s">
        <v>31</v>
      </c>
      <c r="O2177">
        <v>154</v>
      </c>
      <c r="P2177" t="s">
        <v>5587</v>
      </c>
    </row>
    <row r="2178" spans="1:16" x14ac:dyDescent="0.2">
      <c r="A2178" s="6" t="str">
        <f>LEFT(B2178, FIND("|", B2178) -1)</f>
        <v>PHPA</v>
      </c>
      <c r="B2178" s="8" t="s">
        <v>5469</v>
      </c>
      <c r="C2178" t="s">
        <v>12992</v>
      </c>
      <c r="D2178" t="s">
        <v>14</v>
      </c>
      <c r="E2178" t="s">
        <v>14</v>
      </c>
      <c r="F2178" s="3" t="s">
        <v>14</v>
      </c>
      <c r="G2178" s="5" t="s">
        <v>14</v>
      </c>
      <c r="H2178" s="5" t="s">
        <v>3607</v>
      </c>
      <c r="I2178" s="13" t="str">
        <f>IF(AND(D2178="Y",E2178="Y",F2178="Y",H2178&lt;&gt;"N"),"Y","N")</f>
        <v>N</v>
      </c>
      <c r="J2178">
        <v>0.999</v>
      </c>
      <c r="K2178">
        <v>25</v>
      </c>
      <c r="L2178" t="s">
        <v>31</v>
      </c>
      <c r="M2178" t="s">
        <v>31</v>
      </c>
      <c r="O2178">
        <v>136</v>
      </c>
      <c r="P2178" t="s">
        <v>5470</v>
      </c>
    </row>
    <row r="2179" spans="1:16" x14ac:dyDescent="0.2">
      <c r="A2179" s="6" t="str">
        <f>LEFT(B2179, FIND("|", B2179) -1)</f>
        <v>PHPA</v>
      </c>
      <c r="B2179" s="8" t="s">
        <v>6112</v>
      </c>
      <c r="C2179" t="s">
        <v>12818</v>
      </c>
      <c r="D2179" t="s">
        <v>13</v>
      </c>
      <c r="E2179" t="s">
        <v>13</v>
      </c>
      <c r="F2179" s="3" t="s">
        <v>14</v>
      </c>
      <c r="G2179" s="5" t="s">
        <v>13</v>
      </c>
      <c r="H2179" s="5" t="s">
        <v>5234</v>
      </c>
      <c r="I2179" s="13" t="str">
        <f>IF(AND(D2179="Y",E2179="Y",F2179="Y",H2179&lt;&gt;"N"),"Y","N")</f>
        <v>N</v>
      </c>
      <c r="J2179">
        <v>0.98299999999999998</v>
      </c>
      <c r="K2179">
        <v>18</v>
      </c>
      <c r="L2179">
        <v>49</v>
      </c>
      <c r="M2179" t="s">
        <v>5235</v>
      </c>
      <c r="O2179">
        <v>218</v>
      </c>
      <c r="P2179" t="s">
        <v>5236</v>
      </c>
    </row>
    <row r="2180" spans="1:16" x14ac:dyDescent="0.2">
      <c r="A2180" s="6" t="str">
        <f>LEFT(B2180, FIND("|", B2180) -1)</f>
        <v>PHPA</v>
      </c>
      <c r="B2180" s="8" t="s">
        <v>6140</v>
      </c>
      <c r="C2180" t="s">
        <v>12851</v>
      </c>
      <c r="D2180" t="s">
        <v>13</v>
      </c>
      <c r="E2180" t="s">
        <v>13</v>
      </c>
      <c r="F2180" s="3" t="s">
        <v>14</v>
      </c>
      <c r="G2180" s="5" t="s">
        <v>13</v>
      </c>
      <c r="H2180" s="5" t="s">
        <v>6141</v>
      </c>
      <c r="I2180" s="13" t="str">
        <f>IF(AND(D2180="Y",E2180="Y",F2180="Y",H2180&lt;&gt;"N"),"Y","N")</f>
        <v>N</v>
      </c>
      <c r="J2180">
        <v>0.999</v>
      </c>
      <c r="K2180">
        <v>22</v>
      </c>
      <c r="L2180">
        <v>46</v>
      </c>
      <c r="M2180" t="s">
        <v>5019</v>
      </c>
      <c r="O2180">
        <v>216</v>
      </c>
      <c r="P2180" t="s">
        <v>6142</v>
      </c>
    </row>
    <row r="2181" spans="1:16" x14ac:dyDescent="0.2">
      <c r="A2181" s="6" t="str">
        <f>LEFT(B2181, FIND("|", B2181) -1)</f>
        <v>PHPA</v>
      </c>
      <c r="B2181" s="8" t="s">
        <v>5555</v>
      </c>
      <c r="C2181" t="s">
        <v>12679</v>
      </c>
      <c r="D2181" t="s">
        <v>13</v>
      </c>
      <c r="E2181" t="s">
        <v>13</v>
      </c>
      <c r="F2181" s="3" t="s">
        <v>14</v>
      </c>
      <c r="G2181" s="5" t="s">
        <v>14</v>
      </c>
      <c r="H2181" s="5" t="s">
        <v>5556</v>
      </c>
      <c r="I2181" s="13" t="str">
        <f>IF(AND(D2181="Y",E2181="Y",F2181="Y",H2181&lt;&gt;"N"),"Y","N")</f>
        <v>N</v>
      </c>
      <c r="J2181">
        <v>0.996</v>
      </c>
      <c r="K2181">
        <v>19</v>
      </c>
      <c r="L2181">
        <v>49</v>
      </c>
      <c r="M2181" t="s">
        <v>5557</v>
      </c>
      <c r="O2181">
        <v>112</v>
      </c>
      <c r="P2181" t="s">
        <v>5558</v>
      </c>
    </row>
    <row r="2182" spans="1:16" x14ac:dyDescent="0.2">
      <c r="A2182" s="6" t="str">
        <f>LEFT(B2182, FIND("|", B2182) -1)</f>
        <v>PHPA</v>
      </c>
      <c r="B2182" s="8" t="s">
        <v>6054</v>
      </c>
      <c r="C2182" t="s">
        <v>12852</v>
      </c>
      <c r="D2182" t="s">
        <v>13</v>
      </c>
      <c r="E2182" t="s">
        <v>13</v>
      </c>
      <c r="F2182" s="3" t="s">
        <v>14</v>
      </c>
      <c r="G2182" s="5" t="s">
        <v>13</v>
      </c>
      <c r="H2182" s="5" t="s">
        <v>6055</v>
      </c>
      <c r="I2182" s="13" t="str">
        <f>IF(AND(D2182="Y",E2182="Y",F2182="Y",H2182&lt;&gt;"N"),"Y","N")</f>
        <v>N</v>
      </c>
      <c r="J2182">
        <v>1</v>
      </c>
      <c r="K2182">
        <v>22</v>
      </c>
      <c r="L2182">
        <v>49</v>
      </c>
      <c r="M2182" t="s">
        <v>6056</v>
      </c>
      <c r="O2182">
        <v>253</v>
      </c>
      <c r="P2182" t="s">
        <v>6057</v>
      </c>
    </row>
    <row r="2183" spans="1:16" x14ac:dyDescent="0.2">
      <c r="A2183" s="6" t="str">
        <f>LEFT(B2183, FIND("|", B2183) -1)</f>
        <v>PHPA</v>
      </c>
      <c r="B2183" s="8" t="s">
        <v>6221</v>
      </c>
      <c r="C2183" t="s">
        <v>12607</v>
      </c>
      <c r="D2183" t="s">
        <v>13</v>
      </c>
      <c r="E2183" t="s">
        <v>13</v>
      </c>
      <c r="F2183" s="3" t="s">
        <v>14</v>
      </c>
      <c r="G2183" s="5" t="s">
        <v>13</v>
      </c>
      <c r="H2183" s="5" t="s">
        <v>6222</v>
      </c>
      <c r="I2183" s="13" t="str">
        <f>IF(AND(D2183="Y",E2183="Y",F2183="Y",H2183&lt;&gt;"N"),"Y","N")</f>
        <v>N</v>
      </c>
      <c r="J2183">
        <v>0.99299999999999999</v>
      </c>
      <c r="K2183">
        <v>19</v>
      </c>
      <c r="L2183">
        <v>35</v>
      </c>
      <c r="M2183" t="s">
        <v>6223</v>
      </c>
      <c r="O2183">
        <v>464</v>
      </c>
      <c r="P2183" t="s">
        <v>6224</v>
      </c>
    </row>
    <row r="2184" spans="1:16" x14ac:dyDescent="0.2">
      <c r="A2184" s="6" t="str">
        <f>LEFT(B2184, FIND("|", B2184) -1)</f>
        <v>PHPA</v>
      </c>
      <c r="B2184" s="8" t="s">
        <v>5680</v>
      </c>
      <c r="C2184" t="s">
        <v>12778</v>
      </c>
      <c r="D2184" t="s">
        <v>13</v>
      </c>
      <c r="E2184" t="s">
        <v>13</v>
      </c>
      <c r="F2184" s="3" t="s">
        <v>14</v>
      </c>
      <c r="G2184" s="5" t="s">
        <v>14</v>
      </c>
      <c r="H2184" s="5" t="s">
        <v>3457</v>
      </c>
      <c r="I2184" s="13" t="str">
        <f>IF(AND(D2184="Y",E2184="Y",F2184="Y",H2184&lt;&gt;"N"),"Y","N")</f>
        <v>N</v>
      </c>
      <c r="J2184">
        <v>0.999</v>
      </c>
      <c r="K2184">
        <v>23</v>
      </c>
      <c r="L2184">
        <v>50</v>
      </c>
      <c r="M2184" t="s">
        <v>4940</v>
      </c>
      <c r="O2184">
        <v>140</v>
      </c>
      <c r="P2184" t="s">
        <v>4941</v>
      </c>
    </row>
    <row r="2185" spans="1:16" x14ac:dyDescent="0.2">
      <c r="A2185" s="6" t="str">
        <f>LEFT(B2185, FIND("|", B2185) -1)</f>
        <v>PHPA</v>
      </c>
      <c r="B2185" s="8" t="s">
        <v>5339</v>
      </c>
      <c r="C2185" t="s">
        <v>12626</v>
      </c>
      <c r="D2185" t="s">
        <v>14</v>
      </c>
      <c r="E2185" t="s">
        <v>14</v>
      </c>
      <c r="F2185" s="3" t="s">
        <v>14</v>
      </c>
      <c r="G2185" s="5" t="s">
        <v>14</v>
      </c>
      <c r="H2185" s="5" t="s">
        <v>3702</v>
      </c>
      <c r="I2185" s="13" t="str">
        <f>IF(AND(D2185="Y",E2185="Y",F2185="Y",H2185&lt;&gt;"N"),"Y","N")</f>
        <v>N</v>
      </c>
      <c r="J2185">
        <v>0.999</v>
      </c>
      <c r="K2185">
        <v>17</v>
      </c>
      <c r="L2185" t="s">
        <v>31</v>
      </c>
      <c r="M2185" t="s">
        <v>31</v>
      </c>
      <c r="O2185">
        <v>143</v>
      </c>
      <c r="P2185" t="s">
        <v>5340</v>
      </c>
    </row>
    <row r="2186" spans="1:16" x14ac:dyDescent="0.2">
      <c r="A2186" s="6" t="str">
        <f>LEFT(B2186, FIND("|", B2186) -1)</f>
        <v>PHPA</v>
      </c>
      <c r="B2186" s="8" t="s">
        <v>5756</v>
      </c>
      <c r="C2186" t="s">
        <v>12746</v>
      </c>
      <c r="D2186" t="s">
        <v>14</v>
      </c>
      <c r="E2186" t="s">
        <v>14</v>
      </c>
      <c r="F2186" s="3" t="s">
        <v>13</v>
      </c>
      <c r="G2186" s="5" t="s">
        <v>14</v>
      </c>
      <c r="H2186" s="5" t="s">
        <v>5757</v>
      </c>
      <c r="I2186" s="13" t="str">
        <f>IF(AND(D2186="Y",E2186="Y",F2186="Y",H2186&lt;&gt;"N"),"Y","N")</f>
        <v>N</v>
      </c>
      <c r="J2186">
        <v>0.99399999999999999</v>
      </c>
      <c r="K2186">
        <v>21</v>
      </c>
      <c r="L2186" t="s">
        <v>31</v>
      </c>
      <c r="M2186" s="12" t="s">
        <v>14045</v>
      </c>
      <c r="O2186">
        <v>145</v>
      </c>
      <c r="P2186" t="s">
        <v>5758</v>
      </c>
    </row>
    <row r="2187" spans="1:16" x14ac:dyDescent="0.2">
      <c r="A2187" s="6" t="str">
        <f>LEFT(B2187, FIND("|", B2187) -1)</f>
        <v>PHPA</v>
      </c>
      <c r="B2187" s="8" t="s">
        <v>6013</v>
      </c>
      <c r="C2187" t="s">
        <v>12743</v>
      </c>
      <c r="D2187" t="s">
        <v>13</v>
      </c>
      <c r="E2187" t="s">
        <v>13</v>
      </c>
      <c r="F2187" s="3" t="s">
        <v>14</v>
      </c>
      <c r="G2187" s="5" t="s">
        <v>13</v>
      </c>
      <c r="H2187" s="5" t="s">
        <v>548</v>
      </c>
      <c r="I2187" s="13" t="str">
        <f>IF(AND(D2187="Y",E2187="Y",F2187="Y",H2187&lt;&gt;"N"),"Y","N")</f>
        <v>N</v>
      </c>
      <c r="J2187">
        <v>0.998</v>
      </c>
      <c r="K2187">
        <v>21</v>
      </c>
      <c r="L2187">
        <v>35</v>
      </c>
      <c r="M2187" t="s">
        <v>5268</v>
      </c>
      <c r="O2187">
        <v>235</v>
      </c>
      <c r="P2187" t="s">
        <v>6014</v>
      </c>
    </row>
    <row r="2188" spans="1:16" x14ac:dyDescent="0.2">
      <c r="A2188" s="6" t="str">
        <f>LEFT(B2188, FIND("|", B2188) -1)</f>
        <v>PHPA</v>
      </c>
      <c r="B2188" s="8" t="s">
        <v>6322</v>
      </c>
      <c r="C2188" t="s">
        <v>12714</v>
      </c>
      <c r="D2188" t="s">
        <v>14</v>
      </c>
      <c r="E2188" t="s">
        <v>14</v>
      </c>
      <c r="F2188" s="3" t="s">
        <v>14</v>
      </c>
      <c r="G2188" s="5" t="s">
        <v>14</v>
      </c>
      <c r="H2188" s="5" t="s">
        <v>548</v>
      </c>
      <c r="I2188" s="13" t="str">
        <f>IF(AND(D2188="Y",E2188="Y",F2188="Y",H2188&lt;&gt;"N"),"Y","N")</f>
        <v>N</v>
      </c>
      <c r="J2188">
        <v>1</v>
      </c>
      <c r="K2188">
        <v>21</v>
      </c>
      <c r="L2188" t="s">
        <v>31</v>
      </c>
      <c r="M2188" t="s">
        <v>31</v>
      </c>
      <c r="O2188">
        <v>230</v>
      </c>
      <c r="P2188" t="s">
        <v>6323</v>
      </c>
    </row>
    <row r="2189" spans="1:16" x14ac:dyDescent="0.2">
      <c r="A2189" s="6" t="str">
        <f>LEFT(B2189, FIND("|", B2189) -1)</f>
        <v>PHPA</v>
      </c>
      <c r="B2189" s="8" t="s">
        <v>5929</v>
      </c>
      <c r="C2189" t="s">
        <v>12745</v>
      </c>
      <c r="D2189" t="s">
        <v>14</v>
      </c>
      <c r="E2189" t="s">
        <v>14</v>
      </c>
      <c r="F2189" s="3" t="s">
        <v>14</v>
      </c>
      <c r="G2189" s="5" t="s">
        <v>14</v>
      </c>
      <c r="H2189" s="5" t="s">
        <v>767</v>
      </c>
      <c r="I2189" s="13" t="str">
        <f>IF(AND(D2189="Y",E2189="Y",F2189="Y",H2189&lt;&gt;"N"),"Y","N")</f>
        <v>N</v>
      </c>
      <c r="J2189">
        <v>1</v>
      </c>
      <c r="K2189">
        <v>20</v>
      </c>
      <c r="L2189" t="s">
        <v>31</v>
      </c>
      <c r="M2189" t="s">
        <v>31</v>
      </c>
      <c r="O2189">
        <v>175</v>
      </c>
      <c r="P2189" t="s">
        <v>5206</v>
      </c>
    </row>
    <row r="2190" spans="1:16" x14ac:dyDescent="0.2">
      <c r="A2190" s="6" t="str">
        <f>LEFT(B2190, FIND("|", B2190) -1)</f>
        <v>PHPA</v>
      </c>
      <c r="B2190" s="8" t="s">
        <v>6105</v>
      </c>
      <c r="C2190" t="s">
        <v>12977</v>
      </c>
      <c r="D2190" t="s">
        <v>13</v>
      </c>
      <c r="E2190" t="s">
        <v>14</v>
      </c>
      <c r="F2190" s="3" t="s">
        <v>14</v>
      </c>
      <c r="G2190" s="5" t="s">
        <v>14</v>
      </c>
      <c r="H2190" s="5" t="s">
        <v>6106</v>
      </c>
      <c r="I2190" s="13" t="str">
        <f>IF(AND(D2190="Y",E2190="Y",F2190="Y",H2190&lt;&gt;"N"),"Y","N")</f>
        <v>N</v>
      </c>
      <c r="J2190">
        <v>0.999</v>
      </c>
      <c r="K2190">
        <v>23</v>
      </c>
      <c r="L2190">
        <v>56</v>
      </c>
      <c r="M2190" t="s">
        <v>345</v>
      </c>
      <c r="O2190">
        <v>193</v>
      </c>
      <c r="P2190" t="s">
        <v>6107</v>
      </c>
    </row>
    <row r="2191" spans="1:16" x14ac:dyDescent="0.2">
      <c r="A2191" s="6" t="str">
        <f>LEFT(B2191, FIND("|", B2191) -1)</f>
        <v>PHPA</v>
      </c>
      <c r="B2191" s="8" t="s">
        <v>5534</v>
      </c>
      <c r="C2191" t="s">
        <v>12831</v>
      </c>
      <c r="D2191" t="s">
        <v>14</v>
      </c>
      <c r="E2191" t="s">
        <v>14</v>
      </c>
      <c r="F2191" s="3" t="s">
        <v>14</v>
      </c>
      <c r="G2191" s="5" t="s">
        <v>14</v>
      </c>
      <c r="H2191" s="5" t="s">
        <v>1082</v>
      </c>
      <c r="I2191" s="13" t="str">
        <f>IF(AND(D2191="Y",E2191="Y",F2191="Y",H2191&lt;&gt;"N"),"Y","N")</f>
        <v>N</v>
      </c>
      <c r="J2191">
        <v>0.98599999999999999</v>
      </c>
      <c r="K2191">
        <v>24</v>
      </c>
      <c r="L2191" t="s">
        <v>31</v>
      </c>
      <c r="M2191" t="s">
        <v>31</v>
      </c>
      <c r="O2191">
        <v>122</v>
      </c>
      <c r="P2191" t="s">
        <v>5535</v>
      </c>
    </row>
    <row r="2192" spans="1:16" x14ac:dyDescent="0.2">
      <c r="A2192" s="6" t="str">
        <f>LEFT(B2192, FIND("|", B2192) -1)</f>
        <v>PHPA</v>
      </c>
      <c r="B2192" s="8" t="s">
        <v>6122</v>
      </c>
      <c r="C2192" t="s">
        <v>12632</v>
      </c>
      <c r="D2192" t="s">
        <v>14</v>
      </c>
      <c r="E2192" t="s">
        <v>13</v>
      </c>
      <c r="F2192" s="3" t="s">
        <v>13</v>
      </c>
      <c r="G2192" s="5" t="s">
        <v>14</v>
      </c>
      <c r="H2192" s="5" t="s">
        <v>3298</v>
      </c>
      <c r="I2192" s="13" t="str">
        <f>IF(AND(D2192="Y",E2192="Y",F2192="Y",H2192&lt;&gt;"N"),"Y","N")</f>
        <v>N</v>
      </c>
      <c r="J2192">
        <v>0.99299999999999999</v>
      </c>
      <c r="K2192">
        <v>25</v>
      </c>
      <c r="L2192">
        <v>60</v>
      </c>
      <c r="M2192" t="s">
        <v>6123</v>
      </c>
      <c r="O2192">
        <v>173</v>
      </c>
      <c r="P2192" t="s">
        <v>6124</v>
      </c>
    </row>
    <row r="2193" spans="1:16" x14ac:dyDescent="0.2">
      <c r="A2193" s="6" t="str">
        <f>LEFT(B2193, FIND("|", B2193) -1)</f>
        <v>PHPA</v>
      </c>
      <c r="B2193" s="8" t="s">
        <v>5495</v>
      </c>
      <c r="C2193" t="s">
        <v>12805</v>
      </c>
      <c r="D2193" t="s">
        <v>14</v>
      </c>
      <c r="E2193" t="s">
        <v>14</v>
      </c>
      <c r="F2193" s="3" t="s">
        <v>14</v>
      </c>
      <c r="G2193" s="5" t="s">
        <v>14</v>
      </c>
      <c r="H2193" s="5" t="s">
        <v>2007</v>
      </c>
      <c r="I2193" s="13" t="str">
        <f>IF(AND(D2193="Y",E2193="Y",F2193="Y",H2193&lt;&gt;"N"),"Y","N")</f>
        <v>N</v>
      </c>
      <c r="J2193">
        <v>0.999</v>
      </c>
      <c r="K2193">
        <v>21</v>
      </c>
      <c r="L2193" t="s">
        <v>31</v>
      </c>
      <c r="M2193" t="s">
        <v>31</v>
      </c>
      <c r="O2193">
        <v>171</v>
      </c>
      <c r="P2193" t="s">
        <v>5496</v>
      </c>
    </row>
    <row r="2194" spans="1:16" x14ac:dyDescent="0.2">
      <c r="A2194" s="6" t="str">
        <f>LEFT(B2194, FIND("|", B2194) -1)</f>
        <v>PHPA</v>
      </c>
      <c r="B2194" s="8" t="s">
        <v>6138</v>
      </c>
      <c r="C2194" t="s">
        <v>12755</v>
      </c>
      <c r="D2194" t="s">
        <v>13</v>
      </c>
      <c r="E2194" t="s">
        <v>13</v>
      </c>
      <c r="F2194" s="3" t="s">
        <v>14</v>
      </c>
      <c r="G2194" s="5" t="s">
        <v>14</v>
      </c>
      <c r="H2194" s="5" t="s">
        <v>2007</v>
      </c>
      <c r="I2194" s="13" t="str">
        <f>IF(AND(D2194="Y",E2194="Y",F2194="Y",H2194&lt;&gt;"N"),"Y","N")</f>
        <v>N</v>
      </c>
      <c r="J2194">
        <v>1</v>
      </c>
      <c r="K2194">
        <v>20</v>
      </c>
      <c r="L2194">
        <v>49</v>
      </c>
      <c r="M2194" t="s">
        <v>5033</v>
      </c>
      <c r="O2194">
        <v>168</v>
      </c>
      <c r="P2194" t="s">
        <v>6139</v>
      </c>
    </row>
    <row r="2195" spans="1:16" x14ac:dyDescent="0.2">
      <c r="A2195" s="6" t="str">
        <f>LEFT(B2195, FIND("|", B2195) -1)</f>
        <v>PHPA</v>
      </c>
      <c r="B2195" s="8" t="s">
        <v>5579</v>
      </c>
      <c r="C2195" t="s">
        <v>12838</v>
      </c>
      <c r="D2195" t="s">
        <v>13</v>
      </c>
      <c r="E2195" t="s">
        <v>14</v>
      </c>
      <c r="F2195" s="3" t="s">
        <v>14</v>
      </c>
      <c r="G2195" s="5" t="s">
        <v>14</v>
      </c>
      <c r="H2195" s="5" t="s">
        <v>2827</v>
      </c>
      <c r="I2195" s="13" t="str">
        <f>IF(AND(D2195="Y",E2195="Y",F2195="Y",H2195&lt;&gt;"N"),"Y","N")</f>
        <v>N</v>
      </c>
      <c r="J2195">
        <v>1</v>
      </c>
      <c r="K2195">
        <v>23</v>
      </c>
      <c r="L2195">
        <v>31</v>
      </c>
      <c r="M2195" t="s">
        <v>129</v>
      </c>
      <c r="O2195">
        <v>133</v>
      </c>
      <c r="P2195" t="s">
        <v>5580</v>
      </c>
    </row>
    <row r="2196" spans="1:16" x14ac:dyDescent="0.2">
      <c r="A2196" s="6" t="str">
        <f>LEFT(B2196, FIND("|", B2196) -1)</f>
        <v>PHPA</v>
      </c>
      <c r="B2196" s="8" t="s">
        <v>5644</v>
      </c>
      <c r="C2196" t="s">
        <v>12839</v>
      </c>
      <c r="D2196" t="s">
        <v>13</v>
      </c>
      <c r="E2196" t="s">
        <v>14</v>
      </c>
      <c r="F2196" s="3" t="s">
        <v>14</v>
      </c>
      <c r="G2196" s="5" t="s">
        <v>14</v>
      </c>
      <c r="H2196" s="5" t="s">
        <v>2827</v>
      </c>
      <c r="I2196" s="13" t="str">
        <f>IF(AND(D2196="Y",E2196="Y",F2196="Y",H2196&lt;&gt;"N"),"Y","N")</f>
        <v>N</v>
      </c>
      <c r="J2196">
        <v>1</v>
      </c>
      <c r="K2196">
        <v>23</v>
      </c>
      <c r="L2196">
        <v>31</v>
      </c>
      <c r="M2196" t="s">
        <v>129</v>
      </c>
      <c r="O2196">
        <v>131</v>
      </c>
      <c r="P2196" t="s">
        <v>5645</v>
      </c>
    </row>
    <row r="2197" spans="1:16" x14ac:dyDescent="0.2">
      <c r="A2197" s="6" t="str">
        <f>LEFT(B2197, FIND("|", B2197) -1)</f>
        <v>PHPA</v>
      </c>
      <c r="B2197" s="8" t="s">
        <v>6028</v>
      </c>
      <c r="C2197" t="s">
        <v>12957</v>
      </c>
      <c r="D2197" t="s">
        <v>14</v>
      </c>
      <c r="E2197" t="s">
        <v>14</v>
      </c>
      <c r="F2197" s="3" t="s">
        <v>14</v>
      </c>
      <c r="G2197" s="5" t="s">
        <v>14</v>
      </c>
      <c r="H2197" s="5" t="s">
        <v>2697</v>
      </c>
      <c r="I2197" s="13" t="str">
        <f>IF(AND(D2197="Y",E2197="Y",F2197="Y",H2197&lt;&gt;"N"),"Y","N")</f>
        <v>N</v>
      </c>
      <c r="J2197">
        <v>0.99399999999999999</v>
      </c>
      <c r="K2197">
        <v>23</v>
      </c>
      <c r="L2197" t="s">
        <v>31</v>
      </c>
      <c r="M2197" t="s">
        <v>31</v>
      </c>
      <c r="O2197">
        <v>130</v>
      </c>
      <c r="P2197" t="s">
        <v>6029</v>
      </c>
    </row>
    <row r="2198" spans="1:16" x14ac:dyDescent="0.2">
      <c r="A2198" s="6" t="str">
        <f>LEFT(B2198, FIND("|", B2198) -1)</f>
        <v>PHPA</v>
      </c>
      <c r="B2198" s="8" t="s">
        <v>6191</v>
      </c>
      <c r="C2198" t="s">
        <v>12722</v>
      </c>
      <c r="D2198" t="s">
        <v>13</v>
      </c>
      <c r="E2198" t="s">
        <v>14</v>
      </c>
      <c r="F2198" s="3" t="s">
        <v>14</v>
      </c>
      <c r="G2198" s="5" t="s">
        <v>14</v>
      </c>
      <c r="H2198" s="5" t="s">
        <v>2255</v>
      </c>
      <c r="I2198" s="13" t="str">
        <f>IF(AND(D2198="Y",E2198="Y",F2198="Y",H2198&lt;&gt;"N"),"Y","N")</f>
        <v>N</v>
      </c>
      <c r="J2198">
        <v>0.999</v>
      </c>
      <c r="K2198">
        <v>23</v>
      </c>
      <c r="L2198">
        <v>50</v>
      </c>
      <c r="M2198" t="s">
        <v>119</v>
      </c>
      <c r="O2198">
        <v>154</v>
      </c>
      <c r="P2198" t="s">
        <v>4864</v>
      </c>
    </row>
    <row r="2199" spans="1:16" x14ac:dyDescent="0.2">
      <c r="A2199" s="6" t="str">
        <f>LEFT(B2199, FIND("|", B2199) -1)</f>
        <v>PHPA</v>
      </c>
      <c r="B2199" s="8" t="s">
        <v>6313</v>
      </c>
      <c r="C2199" t="s">
        <v>12683</v>
      </c>
      <c r="D2199" t="s">
        <v>13</v>
      </c>
      <c r="E2199" t="s">
        <v>13</v>
      </c>
      <c r="F2199" s="3" t="s">
        <v>14</v>
      </c>
      <c r="G2199" s="5" t="s">
        <v>14</v>
      </c>
      <c r="H2199" s="5" t="s">
        <v>4828</v>
      </c>
      <c r="I2199" s="13" t="str">
        <f>IF(AND(D2199="Y",E2199="Y",F2199="Y",H2199&lt;&gt;"N"),"Y","N")</f>
        <v>N</v>
      </c>
      <c r="J2199">
        <v>0.995</v>
      </c>
      <c r="K2199">
        <v>21</v>
      </c>
      <c r="L2199">
        <v>44</v>
      </c>
      <c r="M2199" t="s">
        <v>4829</v>
      </c>
      <c r="O2199">
        <v>161</v>
      </c>
      <c r="P2199" t="s">
        <v>6314</v>
      </c>
    </row>
    <row r="2200" spans="1:16" x14ac:dyDescent="0.2">
      <c r="A2200" s="6" t="str">
        <f>LEFT(B2200, FIND("|", B2200) -1)</f>
        <v>PHPA</v>
      </c>
      <c r="B2200" s="8" t="s">
        <v>5793</v>
      </c>
      <c r="C2200" t="s">
        <v>12896</v>
      </c>
      <c r="D2200" t="s">
        <v>13</v>
      </c>
      <c r="E2200" t="s">
        <v>13</v>
      </c>
      <c r="F2200" s="3" t="s">
        <v>14</v>
      </c>
      <c r="G2200" s="5" t="s">
        <v>13</v>
      </c>
      <c r="H2200" s="5" t="s">
        <v>5794</v>
      </c>
      <c r="I2200" s="13" t="str">
        <f>IF(AND(D2200="Y",E2200="Y",F2200="Y",H2200&lt;&gt;"N"),"Y","N")</f>
        <v>N</v>
      </c>
      <c r="J2200">
        <v>1</v>
      </c>
      <c r="K2200">
        <v>21</v>
      </c>
      <c r="L2200">
        <v>44</v>
      </c>
      <c r="M2200" t="s">
        <v>4949</v>
      </c>
      <c r="O2200">
        <v>190</v>
      </c>
      <c r="P2200" t="s">
        <v>5795</v>
      </c>
    </row>
    <row r="2201" spans="1:16" x14ac:dyDescent="0.2">
      <c r="A2201" s="6" t="str">
        <f>LEFT(B2201, FIND("|", B2201) -1)</f>
        <v>PHPA</v>
      </c>
      <c r="B2201" s="8" t="s">
        <v>5411</v>
      </c>
      <c r="C2201" t="s">
        <v>12827</v>
      </c>
      <c r="D2201" t="s">
        <v>13</v>
      </c>
      <c r="E2201" t="s">
        <v>14</v>
      </c>
      <c r="F2201" s="3" t="s">
        <v>14</v>
      </c>
      <c r="G2201" s="5" t="s">
        <v>14</v>
      </c>
      <c r="H2201" s="5" t="s">
        <v>334</v>
      </c>
      <c r="I2201" s="13" t="str">
        <f>IF(AND(D2201="Y",E2201="Y",F2201="Y",H2201&lt;&gt;"N"),"Y","N")</f>
        <v>N</v>
      </c>
      <c r="J2201">
        <v>1</v>
      </c>
      <c r="K2201">
        <v>26</v>
      </c>
      <c r="L2201">
        <v>35</v>
      </c>
      <c r="M2201" t="s">
        <v>192</v>
      </c>
      <c r="O2201">
        <v>122</v>
      </c>
      <c r="P2201" t="s">
        <v>5412</v>
      </c>
    </row>
    <row r="2202" spans="1:16" x14ac:dyDescent="0.2">
      <c r="A2202" s="6" t="str">
        <f>LEFT(B2202, FIND("|", B2202) -1)</f>
        <v>PHPA</v>
      </c>
      <c r="B2202" s="8" t="s">
        <v>5626</v>
      </c>
      <c r="C2202" t="s">
        <v>12774</v>
      </c>
      <c r="D2202" t="s">
        <v>14</v>
      </c>
      <c r="E2202" t="s">
        <v>14</v>
      </c>
      <c r="F2202" s="3" t="s">
        <v>14</v>
      </c>
      <c r="G2202" s="5" t="s">
        <v>14</v>
      </c>
      <c r="H2202" s="5" t="s">
        <v>5627</v>
      </c>
      <c r="I2202" s="13" t="str">
        <f>IF(AND(D2202="Y",E2202="Y",F2202="Y",H2202&lt;&gt;"N"),"Y","N")</f>
        <v>N</v>
      </c>
      <c r="J2202">
        <v>0.99099999999999999</v>
      </c>
      <c r="K2202">
        <v>25</v>
      </c>
      <c r="L2202" t="s">
        <v>31</v>
      </c>
      <c r="M2202" t="s">
        <v>31</v>
      </c>
      <c r="O2202">
        <v>187</v>
      </c>
      <c r="P2202" t="s">
        <v>5628</v>
      </c>
    </row>
    <row r="2203" spans="1:16" x14ac:dyDescent="0.2">
      <c r="A2203" s="6" t="str">
        <f>LEFT(B2203, FIND("|", B2203) -1)</f>
        <v>PHPA</v>
      </c>
      <c r="B2203" s="8" t="s">
        <v>5688</v>
      </c>
      <c r="C2203" t="s">
        <v>12857</v>
      </c>
      <c r="D2203" t="s">
        <v>13</v>
      </c>
      <c r="E2203" t="s">
        <v>13</v>
      </c>
      <c r="F2203" s="3" t="s">
        <v>14</v>
      </c>
      <c r="G2203" s="5" t="s">
        <v>13</v>
      </c>
      <c r="H2203" s="5" t="s">
        <v>5689</v>
      </c>
      <c r="I2203" s="13" t="str">
        <f>IF(AND(D2203="Y",E2203="Y",F2203="Y",H2203&lt;&gt;"N"),"Y","N")</f>
        <v>N</v>
      </c>
      <c r="J2203">
        <v>0.98399999999999999</v>
      </c>
      <c r="K2203">
        <v>20</v>
      </c>
      <c r="L2203">
        <v>45</v>
      </c>
      <c r="M2203" t="s">
        <v>5690</v>
      </c>
      <c r="O2203">
        <v>256</v>
      </c>
      <c r="P2203" t="s">
        <v>5691</v>
      </c>
    </row>
    <row r="2204" spans="1:16" x14ac:dyDescent="0.2">
      <c r="A2204" s="6" t="str">
        <f>LEFT(B2204, FIND("|", B2204) -1)</f>
        <v>PHPA</v>
      </c>
      <c r="B2204" s="8" t="s">
        <v>5763</v>
      </c>
      <c r="C2204" t="s">
        <v>12813</v>
      </c>
      <c r="D2204" t="s">
        <v>13</v>
      </c>
      <c r="E2204" t="s">
        <v>14</v>
      </c>
      <c r="F2204" s="3" t="s">
        <v>14</v>
      </c>
      <c r="G2204" s="5" t="s">
        <v>14</v>
      </c>
      <c r="H2204" s="5" t="s">
        <v>832</v>
      </c>
      <c r="I2204" s="13" t="str">
        <f>IF(AND(D2204="Y",E2204="Y",F2204="Y",H2204&lt;&gt;"N"),"Y","N")</f>
        <v>N</v>
      </c>
      <c r="J2204">
        <v>1</v>
      </c>
      <c r="K2204">
        <v>24</v>
      </c>
      <c r="L2204">
        <v>37</v>
      </c>
      <c r="M2204" t="s">
        <v>71</v>
      </c>
      <c r="O2204">
        <v>205</v>
      </c>
      <c r="P2204" t="s">
        <v>5764</v>
      </c>
    </row>
    <row r="2205" spans="1:16" x14ac:dyDescent="0.2">
      <c r="A2205" s="6" t="str">
        <f>LEFT(B2205, FIND("|", B2205) -1)</f>
        <v>PHPA</v>
      </c>
      <c r="B2205" s="8" t="s">
        <v>6162</v>
      </c>
      <c r="C2205" t="s">
        <v>12686</v>
      </c>
      <c r="D2205" t="s">
        <v>13</v>
      </c>
      <c r="E2205" t="s">
        <v>14</v>
      </c>
      <c r="F2205" s="3" t="s">
        <v>13</v>
      </c>
      <c r="G2205" s="5" t="s">
        <v>14</v>
      </c>
      <c r="H2205" s="5" t="s">
        <v>4957</v>
      </c>
      <c r="I2205" s="13" t="str">
        <f>IF(AND(D2205="Y",E2205="Y",F2205="Y",H2205&lt;&gt;"N"),"Y","N")</f>
        <v>N</v>
      </c>
      <c r="J2205">
        <v>0.999</v>
      </c>
      <c r="K2205">
        <v>23</v>
      </c>
      <c r="L2205">
        <v>56</v>
      </c>
      <c r="M2205" t="s">
        <v>15</v>
      </c>
      <c r="O2205">
        <v>143</v>
      </c>
      <c r="P2205" t="s">
        <v>6163</v>
      </c>
    </row>
    <row r="2206" spans="1:16" x14ac:dyDescent="0.2">
      <c r="A2206" s="6" t="str">
        <f>LEFT(B2206, FIND("|", B2206) -1)</f>
        <v>PHPA</v>
      </c>
      <c r="B2206" s="8" t="s">
        <v>5570</v>
      </c>
      <c r="C2206" t="s">
        <v>12695</v>
      </c>
      <c r="D2206" t="s">
        <v>13</v>
      </c>
      <c r="E2206" t="s">
        <v>14</v>
      </c>
      <c r="F2206" s="3" t="s">
        <v>14</v>
      </c>
      <c r="G2206" s="5" t="s">
        <v>14</v>
      </c>
      <c r="H2206" s="5" t="s">
        <v>307</v>
      </c>
      <c r="I2206" s="13" t="str">
        <f>IF(AND(D2206="Y",E2206="Y",F2206="Y",H2206&lt;&gt;"N"),"Y","N")</f>
        <v>N</v>
      </c>
      <c r="J2206">
        <v>0.97199999999999998</v>
      </c>
      <c r="K2206">
        <v>20</v>
      </c>
      <c r="L2206">
        <v>38</v>
      </c>
      <c r="M2206" t="s">
        <v>129</v>
      </c>
      <c r="O2206">
        <v>452</v>
      </c>
      <c r="P2206" t="s">
        <v>5571</v>
      </c>
    </row>
    <row r="2207" spans="1:16" x14ac:dyDescent="0.2">
      <c r="A2207" s="6" t="str">
        <f>LEFT(B2207, FIND("|", B2207) -1)</f>
        <v>PHPA</v>
      </c>
      <c r="B2207" s="8" t="s">
        <v>5572</v>
      </c>
      <c r="C2207" t="s">
        <v>12696</v>
      </c>
      <c r="D2207" t="s">
        <v>13</v>
      </c>
      <c r="E2207" t="s">
        <v>14</v>
      </c>
      <c r="F2207" s="3" t="s">
        <v>14</v>
      </c>
      <c r="G2207" s="5" t="s">
        <v>14</v>
      </c>
      <c r="H2207" s="5" t="s">
        <v>307</v>
      </c>
      <c r="I2207" s="13" t="str">
        <f>IF(AND(D2207="Y",E2207="Y",F2207="Y",H2207&lt;&gt;"N"),"Y","N")</f>
        <v>N</v>
      </c>
      <c r="J2207">
        <v>0.97199999999999998</v>
      </c>
      <c r="K2207">
        <v>20</v>
      </c>
      <c r="L2207">
        <v>38</v>
      </c>
      <c r="M2207" t="s">
        <v>129</v>
      </c>
      <c r="O2207">
        <v>354</v>
      </c>
      <c r="P2207" t="s">
        <v>5573</v>
      </c>
    </row>
    <row r="2208" spans="1:16" x14ac:dyDescent="0.2">
      <c r="A2208" s="6" t="str">
        <f>LEFT(B2208, FIND("|", B2208) -1)</f>
        <v>PHPA</v>
      </c>
      <c r="B2208" s="8" t="s">
        <v>5924</v>
      </c>
      <c r="C2208" t="s">
        <v>12622</v>
      </c>
      <c r="D2208" t="s">
        <v>14</v>
      </c>
      <c r="E2208" t="s">
        <v>14</v>
      </c>
      <c r="F2208" s="3" t="s">
        <v>14</v>
      </c>
      <c r="G2208" s="5" t="s">
        <v>13</v>
      </c>
      <c r="H2208" s="5" t="s">
        <v>5925</v>
      </c>
      <c r="I2208" s="13" t="str">
        <f>IF(AND(D2208="Y",E2208="Y",F2208="Y",H2208&lt;&gt;"N"),"Y","N")</f>
        <v>N</v>
      </c>
      <c r="J2208">
        <v>0.996</v>
      </c>
      <c r="K2208">
        <v>22</v>
      </c>
      <c r="L2208" t="s">
        <v>31</v>
      </c>
      <c r="M2208" t="s">
        <v>31</v>
      </c>
      <c r="O2208">
        <v>248</v>
      </c>
      <c r="P2208" t="s">
        <v>5926</v>
      </c>
    </row>
    <row r="2209" spans="1:16" x14ac:dyDescent="0.2">
      <c r="A2209" s="6" t="str">
        <f>LEFT(B2209, FIND("|", B2209) -1)</f>
        <v>PHPA</v>
      </c>
      <c r="B2209" s="8" t="s">
        <v>6072</v>
      </c>
      <c r="C2209" t="s">
        <v>12616</v>
      </c>
      <c r="D2209" t="s">
        <v>14</v>
      </c>
      <c r="E2209" t="s">
        <v>14</v>
      </c>
      <c r="F2209" s="3" t="s">
        <v>14</v>
      </c>
      <c r="G2209" s="5" t="s">
        <v>13</v>
      </c>
      <c r="H2209" s="5" t="s">
        <v>6073</v>
      </c>
      <c r="I2209" s="13" t="str">
        <f>IF(AND(D2209="Y",E2209="Y",F2209="Y",H2209&lt;&gt;"N"),"Y","N")</f>
        <v>N</v>
      </c>
      <c r="J2209">
        <v>0.998</v>
      </c>
      <c r="K2209">
        <v>22</v>
      </c>
      <c r="L2209" t="s">
        <v>31</v>
      </c>
      <c r="M2209" t="s">
        <v>31</v>
      </c>
      <c r="O2209">
        <v>220</v>
      </c>
      <c r="P2209" t="s">
        <v>6074</v>
      </c>
    </row>
    <row r="2210" spans="1:16" x14ac:dyDescent="0.2">
      <c r="A2210" s="6" t="str">
        <f>LEFT(B2210, FIND("|", B2210) -1)</f>
        <v>PHPA</v>
      </c>
      <c r="B2210" s="8" t="s">
        <v>6075</v>
      </c>
      <c r="C2210" t="s">
        <v>12989</v>
      </c>
      <c r="D2210" t="s">
        <v>14</v>
      </c>
      <c r="E2210" t="s">
        <v>14</v>
      </c>
      <c r="F2210" s="3" t="s">
        <v>14</v>
      </c>
      <c r="G2210" s="5" t="s">
        <v>14</v>
      </c>
      <c r="H2210" s="5" t="s">
        <v>6076</v>
      </c>
      <c r="I2210" s="13" t="str">
        <f>IF(AND(D2210="Y",E2210="Y",F2210="Y",H2210&lt;&gt;"N"),"Y","N")</f>
        <v>N</v>
      </c>
      <c r="J2210">
        <v>1</v>
      </c>
      <c r="K2210">
        <v>21</v>
      </c>
      <c r="L2210" t="s">
        <v>31</v>
      </c>
      <c r="M2210" t="s">
        <v>31</v>
      </c>
      <c r="O2210">
        <v>93</v>
      </c>
      <c r="P2210" t="s">
        <v>6077</v>
      </c>
    </row>
    <row r="2211" spans="1:16" x14ac:dyDescent="0.2">
      <c r="A2211" s="6" t="str">
        <f>LEFT(B2211, FIND("|", B2211) -1)</f>
        <v>PHPA</v>
      </c>
      <c r="B2211" s="8" t="s">
        <v>5970</v>
      </c>
      <c r="C2211" t="s">
        <v>12700</v>
      </c>
      <c r="D2211" t="s">
        <v>13</v>
      </c>
      <c r="E2211" t="s">
        <v>14</v>
      </c>
      <c r="F2211" s="3" t="s">
        <v>14</v>
      </c>
      <c r="G2211" s="5" t="s">
        <v>13</v>
      </c>
      <c r="H2211" s="5" t="s">
        <v>5971</v>
      </c>
      <c r="I2211" s="13" t="str">
        <f>IF(AND(D2211="Y",E2211="Y",F2211="Y",H2211&lt;&gt;"N"),"Y","N")</f>
        <v>N</v>
      </c>
      <c r="J2211">
        <v>0.96099999999999997</v>
      </c>
      <c r="K2211">
        <v>23</v>
      </c>
      <c r="L2211">
        <v>52</v>
      </c>
      <c r="M2211" t="s">
        <v>129</v>
      </c>
      <c r="O2211">
        <v>128</v>
      </c>
      <c r="P2211" t="s">
        <v>5972</v>
      </c>
    </row>
    <row r="2212" spans="1:16" x14ac:dyDescent="0.2">
      <c r="A2212" s="6" t="str">
        <f>LEFT(B2212, FIND("|", B2212) -1)</f>
        <v>PHPA</v>
      </c>
      <c r="B2212" s="8" t="s">
        <v>6000</v>
      </c>
      <c r="C2212" t="s">
        <v>12718</v>
      </c>
      <c r="D2212" t="s">
        <v>14</v>
      </c>
      <c r="E2212" t="s">
        <v>14</v>
      </c>
      <c r="F2212" s="3" t="s">
        <v>14</v>
      </c>
      <c r="G2212" s="5" t="s">
        <v>14</v>
      </c>
      <c r="H2212" s="5" t="s">
        <v>1291</v>
      </c>
      <c r="I2212" s="13" t="str">
        <f>IF(AND(D2212="Y",E2212="Y",F2212="Y",H2212&lt;&gt;"N"),"Y","N")</f>
        <v>N</v>
      </c>
      <c r="J2212">
        <v>0.95199999999999996</v>
      </c>
      <c r="K2212">
        <v>22</v>
      </c>
      <c r="L2212" t="s">
        <v>31</v>
      </c>
      <c r="M2212" t="s">
        <v>31</v>
      </c>
      <c r="O2212">
        <v>575</v>
      </c>
      <c r="P2212" t="s">
        <v>6001</v>
      </c>
    </row>
    <row r="2213" spans="1:16" x14ac:dyDescent="0.2">
      <c r="A2213" s="6" t="str">
        <f>LEFT(B2213, FIND("|", B2213) -1)</f>
        <v>PHPA</v>
      </c>
      <c r="B2213" s="8" t="s">
        <v>5750</v>
      </c>
      <c r="C2213" t="s">
        <v>12947</v>
      </c>
      <c r="D2213" t="s">
        <v>14</v>
      </c>
      <c r="E2213" t="s">
        <v>14</v>
      </c>
      <c r="F2213" s="3" t="s">
        <v>14</v>
      </c>
      <c r="G2213" s="5" t="s">
        <v>14</v>
      </c>
      <c r="H2213" s="5" t="s">
        <v>1291</v>
      </c>
      <c r="I2213" s="13" t="str">
        <f>IF(AND(D2213="Y",E2213="Y",F2213="Y",H2213&lt;&gt;"N"),"Y","N")</f>
        <v>N</v>
      </c>
      <c r="J2213">
        <v>0.94699999999999995</v>
      </c>
      <c r="K2213">
        <v>15</v>
      </c>
      <c r="L2213" t="s">
        <v>31</v>
      </c>
      <c r="M2213" t="s">
        <v>31</v>
      </c>
      <c r="O2213">
        <v>625</v>
      </c>
      <c r="P2213" t="s">
        <v>5751</v>
      </c>
    </row>
    <row r="2214" spans="1:16" x14ac:dyDescent="0.2">
      <c r="A2214" s="6" t="str">
        <f>LEFT(B2214, FIND("|", B2214) -1)</f>
        <v>PHPA</v>
      </c>
      <c r="B2214" s="8" t="s">
        <v>5698</v>
      </c>
      <c r="C2214" t="s">
        <v>12959</v>
      </c>
      <c r="D2214" t="s">
        <v>14</v>
      </c>
      <c r="E2214" t="s">
        <v>14</v>
      </c>
      <c r="F2214" s="3" t="s">
        <v>14</v>
      </c>
      <c r="G2214" s="5" t="s">
        <v>14</v>
      </c>
      <c r="H2214" s="5" t="s">
        <v>1291</v>
      </c>
      <c r="I2214" s="13" t="str">
        <f>IF(AND(D2214="Y",E2214="Y",F2214="Y",H2214&lt;&gt;"N"),"Y","N")</f>
        <v>N</v>
      </c>
      <c r="J2214">
        <v>0.99</v>
      </c>
      <c r="K2214">
        <v>22</v>
      </c>
      <c r="L2214" t="s">
        <v>31</v>
      </c>
      <c r="M2214" t="s">
        <v>31</v>
      </c>
      <c r="O2214">
        <v>636</v>
      </c>
      <c r="P2214" t="s">
        <v>5699</v>
      </c>
    </row>
    <row r="2215" spans="1:16" x14ac:dyDescent="0.2">
      <c r="A2215" s="6" t="str">
        <f>LEFT(B2215, FIND("|", B2215) -1)</f>
        <v>PHPA</v>
      </c>
      <c r="B2215" s="8" t="s">
        <v>5603</v>
      </c>
      <c r="C2215" t="s">
        <v>12701</v>
      </c>
      <c r="D2215" t="s">
        <v>14</v>
      </c>
      <c r="E2215" t="s">
        <v>14</v>
      </c>
      <c r="F2215" s="3" t="s">
        <v>14</v>
      </c>
      <c r="G2215" s="5" t="s">
        <v>14</v>
      </c>
      <c r="H2215" s="5" t="s">
        <v>93</v>
      </c>
      <c r="I2215" s="13" t="str">
        <f>IF(AND(D2215="Y",E2215="Y",F2215="Y",H2215&lt;&gt;"N"),"Y","N")</f>
        <v>N</v>
      </c>
      <c r="J2215">
        <v>0.92900000000000005</v>
      </c>
      <c r="K2215">
        <v>15</v>
      </c>
      <c r="L2215" t="s">
        <v>31</v>
      </c>
      <c r="M2215" t="s">
        <v>31</v>
      </c>
      <c r="O2215">
        <v>460</v>
      </c>
      <c r="P2215" t="s">
        <v>5604</v>
      </c>
    </row>
    <row r="2216" spans="1:16" x14ac:dyDescent="0.2">
      <c r="A2216" s="6" t="str">
        <f>LEFT(B2216, FIND("|", B2216) -1)</f>
        <v>PHPA</v>
      </c>
      <c r="B2216" s="8" t="s">
        <v>6263</v>
      </c>
      <c r="C2216" t="s">
        <v>12728</v>
      </c>
      <c r="D2216" t="s">
        <v>14</v>
      </c>
      <c r="E2216" t="s">
        <v>14</v>
      </c>
      <c r="F2216" s="3" t="s">
        <v>14</v>
      </c>
      <c r="G2216" s="5" t="s">
        <v>14</v>
      </c>
      <c r="H2216" s="5" t="s">
        <v>93</v>
      </c>
      <c r="I2216" s="13" t="str">
        <f>IF(AND(D2216="Y",E2216="Y",F2216="Y",H2216&lt;&gt;"N"),"Y","N")</f>
        <v>N</v>
      </c>
      <c r="J2216">
        <v>0.99399999999999999</v>
      </c>
      <c r="K2216">
        <v>40</v>
      </c>
      <c r="L2216" t="s">
        <v>31</v>
      </c>
      <c r="M2216" t="s">
        <v>31</v>
      </c>
      <c r="O2216">
        <v>313</v>
      </c>
      <c r="P2216" t="s">
        <v>6264</v>
      </c>
    </row>
    <row r="2217" spans="1:16" x14ac:dyDescent="0.2">
      <c r="A2217" s="6" t="str">
        <f>LEFT(B2217, FIND("|", B2217) -1)</f>
        <v>PHPA</v>
      </c>
      <c r="B2217" s="8" t="s">
        <v>6265</v>
      </c>
      <c r="C2217" t="s">
        <v>12729</v>
      </c>
      <c r="D2217" t="s">
        <v>14</v>
      </c>
      <c r="E2217" t="s">
        <v>14</v>
      </c>
      <c r="F2217" s="3" t="s">
        <v>14</v>
      </c>
      <c r="G2217" s="5" t="s">
        <v>14</v>
      </c>
      <c r="H2217" s="5" t="s">
        <v>93</v>
      </c>
      <c r="I2217" s="13" t="str">
        <f>IF(AND(D2217="Y",E2217="Y",F2217="Y",H2217&lt;&gt;"N"),"Y","N")</f>
        <v>N</v>
      </c>
      <c r="J2217">
        <v>0.99399999999999999</v>
      </c>
      <c r="K2217">
        <v>40</v>
      </c>
      <c r="L2217" t="s">
        <v>31</v>
      </c>
      <c r="M2217" t="s">
        <v>31</v>
      </c>
      <c r="O2217">
        <v>323</v>
      </c>
      <c r="P2217" t="s">
        <v>6266</v>
      </c>
    </row>
    <row r="2218" spans="1:16" x14ac:dyDescent="0.2">
      <c r="A2218" s="6" t="str">
        <f>LEFT(B2218, FIND("|", B2218) -1)</f>
        <v>PHPA</v>
      </c>
      <c r="B2218" s="8" t="s">
        <v>6069</v>
      </c>
      <c r="C2218" t="s">
        <v>12772</v>
      </c>
      <c r="D2218" t="s">
        <v>14</v>
      </c>
      <c r="E2218" t="s">
        <v>14</v>
      </c>
      <c r="F2218" s="3" t="s">
        <v>14</v>
      </c>
      <c r="G2218" s="5" t="s">
        <v>14</v>
      </c>
      <c r="H2218" s="5" t="s">
        <v>93</v>
      </c>
      <c r="I2218" s="13" t="str">
        <f>IF(AND(D2218="Y",E2218="Y",F2218="Y",H2218&lt;&gt;"N"),"Y","N")</f>
        <v>N</v>
      </c>
      <c r="J2218">
        <v>1</v>
      </c>
      <c r="K2218">
        <v>16</v>
      </c>
      <c r="L2218" t="s">
        <v>31</v>
      </c>
      <c r="M2218" t="s">
        <v>31</v>
      </c>
      <c r="O2218">
        <v>1016</v>
      </c>
      <c r="P2218" t="s">
        <v>6070</v>
      </c>
    </row>
    <row r="2219" spans="1:16" x14ac:dyDescent="0.2">
      <c r="A2219" s="6" t="str">
        <f>LEFT(B2219, FIND("|", B2219) -1)</f>
        <v>PHPA</v>
      </c>
      <c r="B2219" s="8" t="s">
        <v>5983</v>
      </c>
      <c r="C2219" t="s">
        <v>12608</v>
      </c>
      <c r="D2219" t="s">
        <v>14</v>
      </c>
      <c r="E2219" t="s">
        <v>14</v>
      </c>
      <c r="F2219" s="3" t="s">
        <v>14</v>
      </c>
      <c r="G2219" s="5" t="s">
        <v>14</v>
      </c>
      <c r="H2219" s="5" t="s">
        <v>207</v>
      </c>
      <c r="I2219" s="13" t="str">
        <f>IF(AND(D2219="Y",E2219="Y",F2219="Y",H2219&lt;&gt;"N"),"Y","N")</f>
        <v>N</v>
      </c>
      <c r="J2219">
        <v>0.998</v>
      </c>
      <c r="K2219">
        <v>16</v>
      </c>
      <c r="L2219" t="s">
        <v>31</v>
      </c>
      <c r="M2219" t="s">
        <v>31</v>
      </c>
      <c r="O2219">
        <v>194</v>
      </c>
      <c r="P2219" t="s">
        <v>5984</v>
      </c>
    </row>
    <row r="2220" spans="1:16" x14ac:dyDescent="0.2">
      <c r="A2220" s="6" t="str">
        <f>LEFT(B2220, FIND("|", B2220) -1)</f>
        <v>PHPA</v>
      </c>
      <c r="B2220" s="8" t="s">
        <v>5390</v>
      </c>
      <c r="C2220" t="s">
        <v>12630</v>
      </c>
      <c r="D2220" t="s">
        <v>14</v>
      </c>
      <c r="E2220" t="s">
        <v>14</v>
      </c>
      <c r="F2220" s="3" t="s">
        <v>14</v>
      </c>
      <c r="G2220" s="5" t="s">
        <v>14</v>
      </c>
      <c r="H2220" s="5" t="s">
        <v>207</v>
      </c>
      <c r="I2220" s="13" t="str">
        <f>IF(AND(D2220="Y",E2220="Y",F2220="Y",H2220&lt;&gt;"N"),"Y","N")</f>
        <v>N</v>
      </c>
      <c r="J2220">
        <v>0.998</v>
      </c>
      <c r="K2220">
        <v>24</v>
      </c>
      <c r="L2220" t="s">
        <v>31</v>
      </c>
      <c r="M2220" t="s">
        <v>31</v>
      </c>
      <c r="O2220">
        <v>512</v>
      </c>
      <c r="P2220" t="s">
        <v>5391</v>
      </c>
    </row>
    <row r="2221" spans="1:16" x14ac:dyDescent="0.2">
      <c r="A2221" s="6" t="str">
        <f>LEFT(B2221, FIND("|", B2221) -1)</f>
        <v>PHPA</v>
      </c>
      <c r="B2221" s="8" t="s">
        <v>5767</v>
      </c>
      <c r="C2221" t="s">
        <v>12730</v>
      </c>
      <c r="D2221" t="s">
        <v>14</v>
      </c>
      <c r="E2221" t="s">
        <v>14</v>
      </c>
      <c r="F2221" s="3" t="s">
        <v>14</v>
      </c>
      <c r="G2221" s="5" t="s">
        <v>14</v>
      </c>
      <c r="H2221" s="5" t="s">
        <v>207</v>
      </c>
      <c r="I2221" s="13" t="str">
        <f>IF(AND(D2221="Y",E2221="Y",F2221="Y",H2221&lt;&gt;"N"),"Y","N")</f>
        <v>N</v>
      </c>
      <c r="J2221">
        <v>0.999</v>
      </c>
      <c r="K2221">
        <v>18</v>
      </c>
      <c r="L2221" t="s">
        <v>31</v>
      </c>
      <c r="M2221" t="s">
        <v>31</v>
      </c>
      <c r="O2221">
        <v>526</v>
      </c>
      <c r="P2221" t="s">
        <v>5768</v>
      </c>
    </row>
    <row r="2222" spans="1:16" x14ac:dyDescent="0.2">
      <c r="A2222" s="6" t="str">
        <f>LEFT(B2222, FIND("|", B2222) -1)</f>
        <v>PHPA</v>
      </c>
      <c r="B2222" s="8" t="s">
        <v>5769</v>
      </c>
      <c r="C2222" t="s">
        <v>12731</v>
      </c>
      <c r="D2222" t="s">
        <v>14</v>
      </c>
      <c r="E2222" t="s">
        <v>14</v>
      </c>
      <c r="F2222" s="3" t="s">
        <v>14</v>
      </c>
      <c r="G2222" s="5" t="s">
        <v>14</v>
      </c>
      <c r="H2222" s="5" t="s">
        <v>207</v>
      </c>
      <c r="I2222" s="13" t="str">
        <f>IF(AND(D2222="Y",E2222="Y",F2222="Y",H2222&lt;&gt;"N"),"Y","N")</f>
        <v>N</v>
      </c>
      <c r="J2222">
        <v>1</v>
      </c>
      <c r="K2222">
        <v>20</v>
      </c>
      <c r="L2222" t="s">
        <v>31</v>
      </c>
      <c r="M2222" t="s">
        <v>31</v>
      </c>
      <c r="O2222">
        <v>529</v>
      </c>
      <c r="P2222" t="s">
        <v>5770</v>
      </c>
    </row>
    <row r="2223" spans="1:16" x14ac:dyDescent="0.2">
      <c r="A2223" s="6" t="str">
        <f>LEFT(B2223, FIND("|", B2223) -1)</f>
        <v>PHPA</v>
      </c>
      <c r="B2223" s="8" t="s">
        <v>5855</v>
      </c>
      <c r="C2223" t="s">
        <v>12732</v>
      </c>
      <c r="D2223" t="s">
        <v>14</v>
      </c>
      <c r="E2223" t="s">
        <v>14</v>
      </c>
      <c r="F2223" s="3" t="s">
        <v>14</v>
      </c>
      <c r="G2223" s="5" t="s">
        <v>14</v>
      </c>
      <c r="H2223" s="5" t="s">
        <v>207</v>
      </c>
      <c r="I2223" s="13" t="str">
        <f>IF(AND(D2223="Y",E2223="Y",F2223="Y",H2223&lt;&gt;"N"),"Y","N")</f>
        <v>N</v>
      </c>
      <c r="J2223">
        <v>0.98599999999999999</v>
      </c>
      <c r="K2223">
        <v>23</v>
      </c>
      <c r="L2223" t="s">
        <v>31</v>
      </c>
      <c r="M2223" t="s">
        <v>31</v>
      </c>
      <c r="O2223">
        <v>529</v>
      </c>
      <c r="P2223" t="s">
        <v>5856</v>
      </c>
    </row>
    <row r="2224" spans="1:16" x14ac:dyDescent="0.2">
      <c r="A2224" s="6" t="str">
        <f>LEFT(B2224, FIND("|", B2224) -1)</f>
        <v>PHPA</v>
      </c>
      <c r="B2224" s="8" t="s">
        <v>5853</v>
      </c>
      <c r="C2224" t="s">
        <v>12733</v>
      </c>
      <c r="D2224" t="s">
        <v>14</v>
      </c>
      <c r="E2224" t="s">
        <v>14</v>
      </c>
      <c r="F2224" s="3" t="s">
        <v>14</v>
      </c>
      <c r="G2224" s="5" t="s">
        <v>14</v>
      </c>
      <c r="H2224" s="5" t="s">
        <v>207</v>
      </c>
      <c r="I2224" s="13" t="str">
        <f>IF(AND(D2224="Y",E2224="Y",F2224="Y",H2224&lt;&gt;"N"),"Y","N")</f>
        <v>N</v>
      </c>
      <c r="J2224">
        <v>0.98499999999999999</v>
      </c>
      <c r="K2224">
        <v>27</v>
      </c>
      <c r="L2224" t="s">
        <v>31</v>
      </c>
      <c r="M2224" t="s">
        <v>31</v>
      </c>
      <c r="O2224">
        <v>541</v>
      </c>
      <c r="P2224" t="s">
        <v>5854</v>
      </c>
    </row>
    <row r="2225" spans="1:16" x14ac:dyDescent="0.2">
      <c r="A2225" s="6" t="str">
        <f>LEFT(B2225, FIND("|", B2225) -1)</f>
        <v>PHPA</v>
      </c>
      <c r="B2225" s="8" t="s">
        <v>5796</v>
      </c>
      <c r="C2225" t="s">
        <v>12736</v>
      </c>
      <c r="D2225" t="s">
        <v>14</v>
      </c>
      <c r="E2225" t="s">
        <v>14</v>
      </c>
      <c r="F2225" s="3" t="s">
        <v>14</v>
      </c>
      <c r="G2225" s="5" t="s">
        <v>14</v>
      </c>
      <c r="H2225" s="5" t="s">
        <v>207</v>
      </c>
      <c r="I2225" s="13" t="str">
        <f>IF(AND(D2225="Y",E2225="Y",F2225="Y",H2225&lt;&gt;"N"),"Y","N")</f>
        <v>N</v>
      </c>
      <c r="J2225">
        <v>0.998</v>
      </c>
      <c r="K2225">
        <v>27</v>
      </c>
      <c r="L2225" t="s">
        <v>31</v>
      </c>
      <c r="M2225" t="s">
        <v>31</v>
      </c>
      <c r="O2225">
        <v>532</v>
      </c>
      <c r="P2225" t="s">
        <v>5797</v>
      </c>
    </row>
    <row r="2226" spans="1:16" x14ac:dyDescent="0.2">
      <c r="A2226" s="6" t="str">
        <f>LEFT(B2226, FIND("|", B2226) -1)</f>
        <v>PHPA</v>
      </c>
      <c r="B2226" s="8" t="s">
        <v>5431</v>
      </c>
      <c r="C2226" t="s">
        <v>12737</v>
      </c>
      <c r="D2226" t="s">
        <v>14</v>
      </c>
      <c r="E2226" t="s">
        <v>14</v>
      </c>
      <c r="F2226" s="3" t="s">
        <v>14</v>
      </c>
      <c r="G2226" s="5" t="s">
        <v>14</v>
      </c>
      <c r="H2226" s="5" t="s">
        <v>207</v>
      </c>
      <c r="I2226" s="13" t="str">
        <f>IF(AND(D2226="Y",E2226="Y",F2226="Y",H2226&lt;&gt;"N"),"Y","N")</f>
        <v>N</v>
      </c>
      <c r="J2226">
        <v>0.998</v>
      </c>
      <c r="K2226">
        <v>21</v>
      </c>
      <c r="L2226" t="s">
        <v>31</v>
      </c>
      <c r="M2226" t="s">
        <v>31</v>
      </c>
      <c r="O2226">
        <v>519</v>
      </c>
      <c r="P2226" t="s">
        <v>5432</v>
      </c>
    </row>
    <row r="2227" spans="1:16" x14ac:dyDescent="0.2">
      <c r="A2227" s="6" t="str">
        <f>LEFT(B2227, FIND("|", B2227) -1)</f>
        <v>PHPA</v>
      </c>
      <c r="B2227" s="8" t="s">
        <v>5429</v>
      </c>
      <c r="C2227" t="s">
        <v>12738</v>
      </c>
      <c r="D2227" t="s">
        <v>14</v>
      </c>
      <c r="E2227" t="s">
        <v>14</v>
      </c>
      <c r="F2227" s="3" t="s">
        <v>14</v>
      </c>
      <c r="G2227" s="5" t="s">
        <v>14</v>
      </c>
      <c r="H2227" s="5" t="s">
        <v>207</v>
      </c>
      <c r="I2227" s="13" t="str">
        <f>IF(AND(D2227="Y",E2227="Y",F2227="Y",H2227&lt;&gt;"N"),"Y","N")</f>
        <v>N</v>
      </c>
      <c r="J2227">
        <v>0.96599999999999997</v>
      </c>
      <c r="K2227">
        <v>21</v>
      </c>
      <c r="L2227" t="s">
        <v>31</v>
      </c>
      <c r="M2227" t="s">
        <v>31</v>
      </c>
      <c r="O2227">
        <v>243</v>
      </c>
      <c r="P2227" t="s">
        <v>5430</v>
      </c>
    </row>
    <row r="2228" spans="1:16" x14ac:dyDescent="0.2">
      <c r="A2228" s="6" t="str">
        <f>LEFT(B2228, FIND("|", B2228) -1)</f>
        <v>PHPA</v>
      </c>
      <c r="B2228" s="8" t="s">
        <v>5404</v>
      </c>
      <c r="C2228" t="s">
        <v>12739</v>
      </c>
      <c r="D2228" t="s">
        <v>14</v>
      </c>
      <c r="E2228" t="s">
        <v>14</v>
      </c>
      <c r="F2228" s="3" t="s">
        <v>14</v>
      </c>
      <c r="G2228" s="5" t="s">
        <v>14</v>
      </c>
      <c r="H2228" s="5" t="s">
        <v>207</v>
      </c>
      <c r="I2228" s="13" t="str">
        <f>IF(AND(D2228="Y",E2228="Y",F2228="Y",H2228&lt;&gt;"N"),"Y","N")</f>
        <v>N</v>
      </c>
      <c r="J2228">
        <v>1</v>
      </c>
      <c r="K2228">
        <v>20</v>
      </c>
      <c r="L2228" t="s">
        <v>31</v>
      </c>
      <c r="M2228" t="s">
        <v>31</v>
      </c>
      <c r="O2228">
        <v>540</v>
      </c>
      <c r="P2228" t="s">
        <v>5405</v>
      </c>
    </row>
    <row r="2229" spans="1:16" x14ac:dyDescent="0.2">
      <c r="A2229" s="6" t="str">
        <f>LEFT(B2229, FIND("|", B2229) -1)</f>
        <v>PHPA</v>
      </c>
      <c r="B2229" s="8" t="s">
        <v>5991</v>
      </c>
      <c r="C2229" t="s">
        <v>12750</v>
      </c>
      <c r="D2229" t="s">
        <v>14</v>
      </c>
      <c r="E2229" t="s">
        <v>14</v>
      </c>
      <c r="F2229" s="3" t="s">
        <v>14</v>
      </c>
      <c r="G2229" s="5" t="s">
        <v>14</v>
      </c>
      <c r="H2229" s="5" t="s">
        <v>207</v>
      </c>
      <c r="I2229" s="13" t="str">
        <f>IF(AND(D2229="Y",E2229="Y",F2229="Y",H2229&lt;&gt;"N"),"Y","N")</f>
        <v>N</v>
      </c>
      <c r="J2229">
        <v>0.998</v>
      </c>
      <c r="K2229">
        <v>24</v>
      </c>
      <c r="L2229" t="s">
        <v>31</v>
      </c>
      <c r="M2229" t="s">
        <v>31</v>
      </c>
      <c r="O2229">
        <v>1070</v>
      </c>
      <c r="P2229" t="s">
        <v>5992</v>
      </c>
    </row>
    <row r="2230" spans="1:16" x14ac:dyDescent="0.2">
      <c r="A2230" s="6" t="str">
        <f>LEFT(B2230, FIND("|", B2230) -1)</f>
        <v>PHPA</v>
      </c>
      <c r="B2230" s="8" t="s">
        <v>5865</v>
      </c>
      <c r="C2230" t="s">
        <v>12793</v>
      </c>
      <c r="D2230" t="s">
        <v>14</v>
      </c>
      <c r="E2230" t="s">
        <v>14</v>
      </c>
      <c r="F2230" s="3" t="s">
        <v>14</v>
      </c>
      <c r="G2230" s="5" t="s">
        <v>14</v>
      </c>
      <c r="H2230" s="5" t="s">
        <v>207</v>
      </c>
      <c r="I2230" s="13" t="str">
        <f>IF(AND(D2230="Y",E2230="Y",F2230="Y",H2230&lt;&gt;"N"),"Y","N")</f>
        <v>N</v>
      </c>
      <c r="J2230">
        <v>0.998</v>
      </c>
      <c r="K2230">
        <v>27</v>
      </c>
      <c r="L2230" t="s">
        <v>31</v>
      </c>
      <c r="M2230" t="s">
        <v>31</v>
      </c>
      <c r="O2230">
        <v>542</v>
      </c>
      <c r="P2230" t="s">
        <v>5866</v>
      </c>
    </row>
    <row r="2231" spans="1:16" x14ac:dyDescent="0.2">
      <c r="A2231" s="6" t="str">
        <f>LEFT(B2231, FIND("|", B2231) -1)</f>
        <v>PHPA</v>
      </c>
      <c r="B2231" s="8" t="s">
        <v>5639</v>
      </c>
      <c r="C2231" t="s">
        <v>12794</v>
      </c>
      <c r="D2231" t="s">
        <v>14</v>
      </c>
      <c r="E2231" t="s">
        <v>14</v>
      </c>
      <c r="F2231" s="3" t="s">
        <v>14</v>
      </c>
      <c r="G2231" s="5" t="s">
        <v>14</v>
      </c>
      <c r="H2231" s="5" t="s">
        <v>207</v>
      </c>
      <c r="I2231" s="13" t="str">
        <f>IF(AND(D2231="Y",E2231="Y",F2231="Y",H2231&lt;&gt;"N"),"Y","N")</f>
        <v>N</v>
      </c>
      <c r="J2231">
        <v>0.99399999999999999</v>
      </c>
      <c r="K2231">
        <v>24</v>
      </c>
      <c r="L2231" t="s">
        <v>31</v>
      </c>
      <c r="M2231" t="s">
        <v>31</v>
      </c>
      <c r="O2231">
        <v>546</v>
      </c>
      <c r="P2231" t="s">
        <v>5640</v>
      </c>
    </row>
    <row r="2232" spans="1:16" x14ac:dyDescent="0.2">
      <c r="A2232" s="6" t="str">
        <f>LEFT(B2232, FIND("|", B2232) -1)</f>
        <v>PHPA</v>
      </c>
      <c r="B2232" s="8" t="s">
        <v>5800</v>
      </c>
      <c r="C2232" t="s">
        <v>12914</v>
      </c>
      <c r="D2232" t="s">
        <v>14</v>
      </c>
      <c r="E2232" t="s">
        <v>14</v>
      </c>
      <c r="F2232" s="3" t="s">
        <v>14</v>
      </c>
      <c r="G2232" s="5" t="s">
        <v>14</v>
      </c>
      <c r="H2232" s="5" t="s">
        <v>207</v>
      </c>
      <c r="I2232" s="13" t="str">
        <f>IF(AND(D2232="Y",E2232="Y",F2232="Y",H2232&lt;&gt;"N"),"Y","N")</f>
        <v>N</v>
      </c>
      <c r="J2232">
        <v>0.997</v>
      </c>
      <c r="K2232">
        <v>23</v>
      </c>
      <c r="L2232" t="s">
        <v>31</v>
      </c>
      <c r="M2232" t="s">
        <v>31</v>
      </c>
      <c r="O2232">
        <v>530</v>
      </c>
      <c r="P2232" t="s">
        <v>5801</v>
      </c>
    </row>
    <row r="2233" spans="1:16" x14ac:dyDescent="0.2">
      <c r="A2233" s="6" t="str">
        <f>LEFT(B2233, FIND("|", B2233) -1)</f>
        <v>PHPA</v>
      </c>
      <c r="B2233" s="8" t="s">
        <v>6204</v>
      </c>
      <c r="C2233" t="s">
        <v>12915</v>
      </c>
      <c r="D2233" t="s">
        <v>14</v>
      </c>
      <c r="E2233" t="s">
        <v>14</v>
      </c>
      <c r="F2233" s="3" t="s">
        <v>14</v>
      </c>
      <c r="G2233" s="5" t="s">
        <v>14</v>
      </c>
      <c r="H2233" s="5" t="s">
        <v>207</v>
      </c>
      <c r="I2233" s="13" t="str">
        <f>IF(AND(D2233="Y",E2233="Y",F2233="Y",H2233&lt;&gt;"N"),"Y","N")</f>
        <v>N</v>
      </c>
      <c r="J2233">
        <v>0.999</v>
      </c>
      <c r="K2233">
        <v>19</v>
      </c>
      <c r="L2233" t="s">
        <v>31</v>
      </c>
      <c r="M2233" t="s">
        <v>31</v>
      </c>
      <c r="O2233">
        <v>303</v>
      </c>
      <c r="P2233" t="s">
        <v>6205</v>
      </c>
    </row>
    <row r="2234" spans="1:16" x14ac:dyDescent="0.2">
      <c r="A2234" s="6" t="str">
        <f>LEFT(B2234, FIND("|", B2234) -1)</f>
        <v>PHPA</v>
      </c>
      <c r="B2234" s="8" t="s">
        <v>5648</v>
      </c>
      <c r="C2234" t="s">
        <v>12916</v>
      </c>
      <c r="D2234" t="s">
        <v>14</v>
      </c>
      <c r="E2234" t="s">
        <v>14</v>
      </c>
      <c r="F2234" s="3" t="s">
        <v>14</v>
      </c>
      <c r="G2234" s="5" t="s">
        <v>14</v>
      </c>
      <c r="H2234" s="5" t="s">
        <v>207</v>
      </c>
      <c r="I2234" s="13" t="str">
        <f>IF(AND(D2234="Y",E2234="Y",F2234="Y",H2234&lt;&gt;"N"),"Y","N")</f>
        <v>N</v>
      </c>
      <c r="J2234">
        <v>0.97599999999999998</v>
      </c>
      <c r="K2234">
        <v>24</v>
      </c>
      <c r="L2234" t="s">
        <v>31</v>
      </c>
      <c r="M2234" t="s">
        <v>31</v>
      </c>
      <c r="O2234">
        <v>254</v>
      </c>
      <c r="P2234" t="s">
        <v>5649</v>
      </c>
    </row>
    <row r="2235" spans="1:16" x14ac:dyDescent="0.2">
      <c r="A2235" s="6" t="str">
        <f>LEFT(B2235, FIND("|", B2235) -1)</f>
        <v>PHPA</v>
      </c>
      <c r="B2235" s="8" t="s">
        <v>5910</v>
      </c>
      <c r="C2235" t="s">
        <v>12917</v>
      </c>
      <c r="D2235" t="s">
        <v>14</v>
      </c>
      <c r="E2235" t="s">
        <v>14</v>
      </c>
      <c r="F2235" s="3" t="s">
        <v>14</v>
      </c>
      <c r="G2235" s="5" t="s">
        <v>14</v>
      </c>
      <c r="H2235" s="5" t="s">
        <v>207</v>
      </c>
      <c r="I2235" s="13" t="str">
        <f>IF(AND(D2235="Y",E2235="Y",F2235="Y",H2235&lt;&gt;"N"),"Y","N")</f>
        <v>N</v>
      </c>
      <c r="J2235">
        <v>0.99299999999999999</v>
      </c>
      <c r="K2235">
        <v>21</v>
      </c>
      <c r="L2235" t="s">
        <v>31</v>
      </c>
      <c r="M2235" t="s">
        <v>31</v>
      </c>
      <c r="O2235">
        <v>540</v>
      </c>
      <c r="P2235" t="s">
        <v>5911</v>
      </c>
    </row>
    <row r="2236" spans="1:16" x14ac:dyDescent="0.2">
      <c r="A2236" s="6" t="str">
        <f>LEFT(B2236, FIND("|", B2236) -1)</f>
        <v>PHPA</v>
      </c>
      <c r="B2236" s="8" t="s">
        <v>5912</v>
      </c>
      <c r="C2236" t="s">
        <v>12918</v>
      </c>
      <c r="D2236" t="s">
        <v>14</v>
      </c>
      <c r="E2236" t="s">
        <v>14</v>
      </c>
      <c r="F2236" s="3" t="s">
        <v>14</v>
      </c>
      <c r="G2236" s="5" t="s">
        <v>14</v>
      </c>
      <c r="H2236" s="5" t="s">
        <v>207</v>
      </c>
      <c r="I2236" s="13" t="str">
        <f>IF(AND(D2236="Y",E2236="Y",F2236="Y",H2236&lt;&gt;"N"),"Y","N")</f>
        <v>N</v>
      </c>
      <c r="J2236">
        <v>1</v>
      </c>
      <c r="K2236">
        <v>17</v>
      </c>
      <c r="L2236" t="s">
        <v>31</v>
      </c>
      <c r="M2236" t="s">
        <v>31</v>
      </c>
      <c r="O2236">
        <v>520</v>
      </c>
      <c r="P2236" t="s">
        <v>5913</v>
      </c>
    </row>
    <row r="2237" spans="1:16" x14ac:dyDescent="0.2">
      <c r="A2237" s="6" t="str">
        <f>LEFT(B2237, FIND("|", B2237) -1)</f>
        <v>PHPA</v>
      </c>
      <c r="B2237" s="8" t="s">
        <v>5916</v>
      </c>
      <c r="C2237" t="s">
        <v>12919</v>
      </c>
      <c r="D2237" t="s">
        <v>14</v>
      </c>
      <c r="E2237" t="s">
        <v>14</v>
      </c>
      <c r="F2237" s="3" t="s">
        <v>14</v>
      </c>
      <c r="G2237" s="5" t="s">
        <v>14</v>
      </c>
      <c r="H2237" s="5" t="s">
        <v>207</v>
      </c>
      <c r="I2237" s="13" t="str">
        <f>IF(AND(D2237="Y",E2237="Y",F2237="Y",H2237&lt;&gt;"N"),"Y","N")</f>
        <v>N</v>
      </c>
      <c r="J2237">
        <v>0.997</v>
      </c>
      <c r="K2237">
        <v>24</v>
      </c>
      <c r="L2237" t="s">
        <v>31</v>
      </c>
      <c r="M2237" t="s">
        <v>31</v>
      </c>
      <c r="O2237">
        <v>529</v>
      </c>
      <c r="P2237" t="s">
        <v>5917</v>
      </c>
    </row>
    <row r="2238" spans="1:16" x14ac:dyDescent="0.2">
      <c r="A2238" s="6" t="str">
        <f>LEFT(B2238, FIND("|", B2238) -1)</f>
        <v>PHPA</v>
      </c>
      <c r="B2238" s="8" t="s">
        <v>5914</v>
      </c>
      <c r="C2238" t="s">
        <v>12920</v>
      </c>
      <c r="D2238" t="s">
        <v>14</v>
      </c>
      <c r="E2238" t="s">
        <v>14</v>
      </c>
      <c r="F2238" s="3" t="s">
        <v>14</v>
      </c>
      <c r="G2238" s="5" t="s">
        <v>14</v>
      </c>
      <c r="H2238" s="5" t="s">
        <v>207</v>
      </c>
      <c r="I2238" s="13" t="str">
        <f>IF(AND(D2238="Y",E2238="Y",F2238="Y",H2238&lt;&gt;"N"),"Y","N")</f>
        <v>N</v>
      </c>
      <c r="J2238">
        <v>0.95799999999999996</v>
      </c>
      <c r="K2238">
        <v>25</v>
      </c>
      <c r="L2238" t="s">
        <v>31</v>
      </c>
      <c r="M2238" t="s">
        <v>31</v>
      </c>
      <c r="O2238">
        <v>523</v>
      </c>
      <c r="P2238" t="s">
        <v>5915</v>
      </c>
    </row>
    <row r="2239" spans="1:16" x14ac:dyDescent="0.2">
      <c r="A2239" s="6" t="str">
        <f>LEFT(B2239, FIND("|", B2239) -1)</f>
        <v>PHPA</v>
      </c>
      <c r="B2239" s="8" t="s">
        <v>5833</v>
      </c>
      <c r="C2239" t="s">
        <v>12921</v>
      </c>
      <c r="D2239" t="s">
        <v>14</v>
      </c>
      <c r="E2239" t="s">
        <v>14</v>
      </c>
      <c r="F2239" s="3" t="s">
        <v>14</v>
      </c>
      <c r="G2239" s="5" t="s">
        <v>14</v>
      </c>
      <c r="H2239" s="5" t="s">
        <v>207</v>
      </c>
      <c r="I2239" s="13" t="str">
        <f>IF(AND(D2239="Y",E2239="Y",F2239="Y",H2239&lt;&gt;"N"),"Y","N")</f>
        <v>N</v>
      </c>
      <c r="J2239">
        <v>0.98</v>
      </c>
      <c r="K2239">
        <v>22</v>
      </c>
      <c r="L2239" t="s">
        <v>31</v>
      </c>
      <c r="M2239" t="s">
        <v>31</v>
      </c>
      <c r="O2239">
        <v>541</v>
      </c>
      <c r="P2239" t="s">
        <v>5834</v>
      </c>
    </row>
    <row r="2240" spans="1:16" x14ac:dyDescent="0.2">
      <c r="A2240" s="6" t="str">
        <f>LEFT(B2240, FIND("|", B2240) -1)</f>
        <v>PHPA</v>
      </c>
      <c r="B2240" s="8" t="s">
        <v>5835</v>
      </c>
      <c r="C2240" t="s">
        <v>12922</v>
      </c>
      <c r="D2240" t="s">
        <v>14</v>
      </c>
      <c r="E2240" t="s">
        <v>14</v>
      </c>
      <c r="F2240" s="3" t="s">
        <v>14</v>
      </c>
      <c r="G2240" s="5" t="s">
        <v>14</v>
      </c>
      <c r="H2240" s="5" t="s">
        <v>207</v>
      </c>
      <c r="I2240" s="13" t="str">
        <f>IF(AND(D2240="Y",E2240="Y",F2240="Y",H2240&lt;&gt;"N"),"Y","N")</f>
        <v>N</v>
      </c>
      <c r="J2240">
        <v>0.98699999999999999</v>
      </c>
      <c r="K2240">
        <v>24</v>
      </c>
      <c r="L2240" t="s">
        <v>31</v>
      </c>
      <c r="M2240" t="s">
        <v>31</v>
      </c>
      <c r="O2240">
        <v>254</v>
      </c>
      <c r="P2240" t="s">
        <v>5836</v>
      </c>
    </row>
    <row r="2241" spans="1:16" x14ac:dyDescent="0.2">
      <c r="A2241" s="6" t="str">
        <f>LEFT(B2241, FIND("|", B2241) -1)</f>
        <v>PHPA</v>
      </c>
      <c r="B2241" s="8" t="s">
        <v>6231</v>
      </c>
      <c r="C2241" t="s">
        <v>12967</v>
      </c>
      <c r="D2241" t="s">
        <v>14</v>
      </c>
      <c r="E2241" t="s">
        <v>14</v>
      </c>
      <c r="F2241" s="3" t="s">
        <v>14</v>
      </c>
      <c r="G2241" s="5" t="s">
        <v>14</v>
      </c>
      <c r="H2241" s="5" t="s">
        <v>207</v>
      </c>
      <c r="I2241" s="13" t="str">
        <f>IF(AND(D2241="Y",E2241="Y",F2241="Y",H2241&lt;&gt;"N"),"Y","N")</f>
        <v>N</v>
      </c>
      <c r="J2241">
        <v>1</v>
      </c>
      <c r="K2241">
        <v>19</v>
      </c>
      <c r="L2241" t="s">
        <v>31</v>
      </c>
      <c r="M2241" t="s">
        <v>31</v>
      </c>
      <c r="O2241">
        <v>234</v>
      </c>
      <c r="P2241" t="s">
        <v>6232</v>
      </c>
    </row>
    <row r="2242" spans="1:16" x14ac:dyDescent="0.2">
      <c r="A2242" s="6" t="str">
        <f>LEFT(B2242, FIND("|", B2242) -1)</f>
        <v>PHPA</v>
      </c>
      <c r="B2242" s="8" t="s">
        <v>5427</v>
      </c>
      <c r="C2242" t="s">
        <v>12735</v>
      </c>
      <c r="D2242" t="s">
        <v>13</v>
      </c>
      <c r="E2242" t="s">
        <v>14</v>
      </c>
      <c r="F2242" s="3" t="s">
        <v>14</v>
      </c>
      <c r="G2242" s="5" t="s">
        <v>14</v>
      </c>
      <c r="H2242" s="5" t="s">
        <v>207</v>
      </c>
      <c r="I2242" s="13" t="str">
        <f>IF(AND(D2242="Y",E2242="Y",F2242="Y",H2242&lt;&gt;"N"),"Y","N")</f>
        <v>N</v>
      </c>
      <c r="J2242">
        <v>0.995</v>
      </c>
      <c r="K2242">
        <v>26</v>
      </c>
      <c r="L2242">
        <v>34</v>
      </c>
      <c r="M2242" t="s">
        <v>345</v>
      </c>
      <c r="O2242">
        <v>539</v>
      </c>
      <c r="P2242" t="s">
        <v>5428</v>
      </c>
    </row>
    <row r="2243" spans="1:16" x14ac:dyDescent="0.2">
      <c r="A2243" s="6" t="str">
        <f>LEFT(B2243, FIND("|", B2243) -1)</f>
        <v>PHPA</v>
      </c>
      <c r="B2243" s="8" t="s">
        <v>6274</v>
      </c>
      <c r="C2243" t="s">
        <v>12796</v>
      </c>
      <c r="D2243" t="s">
        <v>13</v>
      </c>
      <c r="E2243" t="s">
        <v>14</v>
      </c>
      <c r="F2243" s="3" t="s">
        <v>14</v>
      </c>
      <c r="G2243" s="5" t="s">
        <v>14</v>
      </c>
      <c r="H2243" s="5" t="s">
        <v>207</v>
      </c>
      <c r="I2243" s="13" t="str">
        <f>IF(AND(D2243="Y",E2243="Y",F2243="Y",H2243&lt;&gt;"N"),"Y","N")</f>
        <v>N</v>
      </c>
      <c r="J2243">
        <v>0.996</v>
      </c>
      <c r="K2243">
        <v>26</v>
      </c>
      <c r="L2243">
        <v>33</v>
      </c>
      <c r="M2243" t="s">
        <v>2538</v>
      </c>
      <c r="O2243">
        <v>243</v>
      </c>
      <c r="P2243" t="s">
        <v>6275</v>
      </c>
    </row>
    <row r="2244" spans="1:16" x14ac:dyDescent="0.2">
      <c r="A2244" s="6" t="str">
        <f>LEFT(B2244, FIND("|", B2244) -1)</f>
        <v>PHPA</v>
      </c>
      <c r="B2244" s="8" t="s">
        <v>5848</v>
      </c>
      <c r="C2244" t="s">
        <v>12871</v>
      </c>
      <c r="D2244" t="s">
        <v>14</v>
      </c>
      <c r="E2244" t="s">
        <v>14</v>
      </c>
      <c r="F2244" s="3" t="s">
        <v>14</v>
      </c>
      <c r="G2244" s="5" t="s">
        <v>14</v>
      </c>
      <c r="H2244" s="5" t="s">
        <v>348</v>
      </c>
      <c r="I2244" s="13" t="str">
        <f>IF(AND(D2244="Y",E2244="Y",F2244="Y",H2244&lt;&gt;"N"),"Y","N")</f>
        <v>N</v>
      </c>
      <c r="J2244">
        <v>1</v>
      </c>
      <c r="K2244">
        <v>18</v>
      </c>
      <c r="L2244" t="s">
        <v>31</v>
      </c>
      <c r="M2244" t="s">
        <v>31</v>
      </c>
      <c r="O2244">
        <v>508</v>
      </c>
      <c r="P2244" t="s">
        <v>5849</v>
      </c>
    </row>
    <row r="2245" spans="1:16" x14ac:dyDescent="0.2">
      <c r="A2245" s="6" t="str">
        <f>LEFT(B2245, FIND("|", B2245) -1)</f>
        <v>PHPA</v>
      </c>
      <c r="B2245" s="8" t="s">
        <v>5852</v>
      </c>
      <c r="C2245" t="s">
        <v>12872</v>
      </c>
      <c r="D2245" t="s">
        <v>13</v>
      </c>
      <c r="E2245" t="s">
        <v>14</v>
      </c>
      <c r="F2245" s="3" t="s">
        <v>14</v>
      </c>
      <c r="G2245" s="5" t="s">
        <v>14</v>
      </c>
      <c r="H2245" s="5" t="s">
        <v>348</v>
      </c>
      <c r="I2245" s="13" t="str">
        <f>IF(AND(D2245="Y",E2245="Y",F2245="Y",H2245&lt;&gt;"N"),"Y","N")</f>
        <v>N</v>
      </c>
      <c r="J2245">
        <v>0.97699999999999998</v>
      </c>
      <c r="K2245">
        <v>17</v>
      </c>
      <c r="L2245">
        <v>56</v>
      </c>
      <c r="M2245" t="s">
        <v>15</v>
      </c>
      <c r="O2245">
        <v>504</v>
      </c>
      <c r="P2245" t="s">
        <v>5851</v>
      </c>
    </row>
    <row r="2246" spans="1:16" x14ac:dyDescent="0.2">
      <c r="A2246" s="6" t="str">
        <f>LEFT(B2246, FIND("|", B2246) -1)</f>
        <v>PHPA</v>
      </c>
      <c r="B2246" s="8" t="s">
        <v>5850</v>
      </c>
      <c r="C2246" t="s">
        <v>12873</v>
      </c>
      <c r="D2246" t="s">
        <v>13</v>
      </c>
      <c r="E2246" t="s">
        <v>14</v>
      </c>
      <c r="F2246" s="3" t="s">
        <v>14</v>
      </c>
      <c r="G2246" s="5" t="s">
        <v>14</v>
      </c>
      <c r="H2246" s="5" t="s">
        <v>348</v>
      </c>
      <c r="I2246" s="13" t="str">
        <f>IF(AND(D2246="Y",E2246="Y",F2246="Y",H2246&lt;&gt;"N"),"Y","N")</f>
        <v>N</v>
      </c>
      <c r="J2246">
        <v>0.97699999999999998</v>
      </c>
      <c r="K2246">
        <v>17</v>
      </c>
      <c r="L2246">
        <v>56</v>
      </c>
      <c r="M2246" t="s">
        <v>15</v>
      </c>
      <c r="O2246">
        <v>504</v>
      </c>
      <c r="P2246" t="s">
        <v>5851</v>
      </c>
    </row>
    <row r="2247" spans="1:16" x14ac:dyDescent="0.2">
      <c r="A2247" s="6" t="str">
        <f>LEFT(B2247, FIND("|", B2247) -1)</f>
        <v>PHPA</v>
      </c>
      <c r="B2247" s="8" t="s">
        <v>5889</v>
      </c>
      <c r="C2247" t="s">
        <v>12895</v>
      </c>
      <c r="D2247" t="s">
        <v>13</v>
      </c>
      <c r="E2247" t="s">
        <v>13</v>
      </c>
      <c r="F2247" s="3" t="s">
        <v>14</v>
      </c>
      <c r="G2247" s="5" t="s">
        <v>14</v>
      </c>
      <c r="H2247" s="5" t="s">
        <v>3894</v>
      </c>
      <c r="I2247" s="13" t="str">
        <f>IF(AND(D2247="Y",E2247="Y",F2247="Y",H2247&lt;&gt;"N"),"Y","N")</f>
        <v>N</v>
      </c>
      <c r="J2247">
        <v>0.999</v>
      </c>
      <c r="K2247">
        <v>20</v>
      </c>
      <c r="L2247">
        <v>41</v>
      </c>
      <c r="M2247" t="s">
        <v>5890</v>
      </c>
      <c r="O2247">
        <v>104</v>
      </c>
      <c r="P2247" t="s">
        <v>5891</v>
      </c>
    </row>
    <row r="2248" spans="1:16" x14ac:dyDescent="0.2">
      <c r="A2248" s="6" t="str">
        <f>LEFT(B2248, FIND("|", B2248) -1)</f>
        <v>PHPA</v>
      </c>
      <c r="B2248" s="8" t="s">
        <v>6002</v>
      </c>
      <c r="C2248" t="s">
        <v>12612</v>
      </c>
      <c r="D2248" t="s">
        <v>14</v>
      </c>
      <c r="E2248" t="s">
        <v>14</v>
      </c>
      <c r="F2248" s="3" t="s">
        <v>14</v>
      </c>
      <c r="G2248" s="5" t="s">
        <v>13</v>
      </c>
      <c r="H2248" s="5" t="s">
        <v>5345</v>
      </c>
      <c r="I2248" s="13" t="str">
        <f>IF(AND(D2248="Y",E2248="Y",F2248="Y",H2248&lt;&gt;"N"),"Y","N")</f>
        <v>N</v>
      </c>
      <c r="J2248">
        <v>0.997</v>
      </c>
      <c r="K2248">
        <v>20</v>
      </c>
      <c r="L2248" t="s">
        <v>31</v>
      </c>
      <c r="M2248" t="s">
        <v>31</v>
      </c>
      <c r="O2248">
        <v>298</v>
      </c>
      <c r="P2248" t="s">
        <v>6003</v>
      </c>
    </row>
    <row r="2249" spans="1:16" x14ac:dyDescent="0.2">
      <c r="A2249" s="6" t="str">
        <f>LEFT(B2249, FIND("|", B2249) -1)</f>
        <v>PHPA</v>
      </c>
      <c r="B2249" s="8" t="s">
        <v>5344</v>
      </c>
      <c r="C2249" t="s">
        <v>12611</v>
      </c>
      <c r="D2249" t="s">
        <v>13</v>
      </c>
      <c r="E2249" t="s">
        <v>13</v>
      </c>
      <c r="F2249" s="3" t="s">
        <v>14</v>
      </c>
      <c r="G2249" s="5" t="s">
        <v>13</v>
      </c>
      <c r="H2249" s="5" t="s">
        <v>5345</v>
      </c>
      <c r="I2249" s="13" t="str">
        <f>IF(AND(D2249="Y",E2249="Y",F2249="Y",H2249&lt;&gt;"N"),"Y","N")</f>
        <v>N</v>
      </c>
      <c r="J2249">
        <v>0.98199999999999998</v>
      </c>
      <c r="K2249">
        <v>24</v>
      </c>
      <c r="L2249">
        <v>53</v>
      </c>
      <c r="M2249" t="s">
        <v>5346</v>
      </c>
      <c r="O2249">
        <v>256</v>
      </c>
      <c r="P2249" t="s">
        <v>5347</v>
      </c>
    </row>
    <row r="2250" spans="1:16" x14ac:dyDescent="0.2">
      <c r="A2250" s="6" t="str">
        <f>LEFT(B2250, FIND("|", B2250) -1)</f>
        <v>PHPA</v>
      </c>
      <c r="B2250" s="8" t="s">
        <v>5650</v>
      </c>
      <c r="C2250" t="s">
        <v>12712</v>
      </c>
      <c r="D2250" t="s">
        <v>14</v>
      </c>
      <c r="E2250" t="s">
        <v>14</v>
      </c>
      <c r="F2250" s="3" t="s">
        <v>14</v>
      </c>
      <c r="G2250" s="5" t="s">
        <v>14</v>
      </c>
      <c r="H2250" s="5" t="s">
        <v>626</v>
      </c>
      <c r="I2250" s="13" t="str">
        <f>IF(AND(D2250="Y",E2250="Y",F2250="Y",H2250&lt;&gt;"N"),"Y","N")</f>
        <v>N</v>
      </c>
      <c r="J2250">
        <v>1</v>
      </c>
      <c r="K2250">
        <v>21</v>
      </c>
      <c r="L2250" t="s">
        <v>31</v>
      </c>
      <c r="M2250" t="s">
        <v>31</v>
      </c>
      <c r="O2250">
        <v>199</v>
      </c>
      <c r="P2250" t="s">
        <v>5307</v>
      </c>
    </row>
    <row r="2251" spans="1:16" x14ac:dyDescent="0.2">
      <c r="A2251" s="6" t="str">
        <f>LEFT(B2251, FIND("|", B2251) -1)</f>
        <v>PHPI</v>
      </c>
      <c r="B2251" s="8" t="s">
        <v>6397</v>
      </c>
      <c r="C2251"/>
      <c r="D2251" t="s">
        <v>13</v>
      </c>
      <c r="E2251" t="s">
        <v>13</v>
      </c>
      <c r="F2251" s="3" t="s">
        <v>13</v>
      </c>
      <c r="G2251" s="5" t="s">
        <v>14</v>
      </c>
      <c r="H2251" s="5" t="s">
        <v>2703</v>
      </c>
      <c r="I2251" s="13" t="str">
        <f>IF(AND(D2251="Y",E2251="Y",F2251="Y",H2251&lt;&gt;"N"),"Y","N")</f>
        <v>Y</v>
      </c>
      <c r="J2251">
        <v>1</v>
      </c>
      <c r="K2251">
        <v>20</v>
      </c>
      <c r="L2251">
        <v>49</v>
      </c>
      <c r="M2251" t="s">
        <v>6398</v>
      </c>
      <c r="O2251">
        <v>129</v>
      </c>
      <c r="P2251" t="s">
        <v>6399</v>
      </c>
    </row>
    <row r="2252" spans="1:16" x14ac:dyDescent="0.2">
      <c r="A2252" s="6" t="str">
        <f>LEFT(B2252, FIND("|", B2252) -1)</f>
        <v>PHPI</v>
      </c>
      <c r="B2252" s="8" t="s">
        <v>6400</v>
      </c>
      <c r="C2252"/>
      <c r="D2252" t="s">
        <v>13</v>
      </c>
      <c r="E2252" t="s">
        <v>13</v>
      </c>
      <c r="F2252" s="3" t="s">
        <v>13</v>
      </c>
      <c r="G2252" s="5" t="s">
        <v>13</v>
      </c>
      <c r="H2252" s="5" t="s">
        <v>286</v>
      </c>
      <c r="I2252" s="13" t="str">
        <f>IF(AND(D2252="Y",E2252="Y",F2252="Y",H2252&lt;&gt;"N"),"Y","N")</f>
        <v>Y</v>
      </c>
      <c r="J2252">
        <v>1</v>
      </c>
      <c r="K2252">
        <v>23</v>
      </c>
      <c r="L2252">
        <v>55</v>
      </c>
      <c r="M2252" t="s">
        <v>6401</v>
      </c>
      <c r="O2252">
        <v>236</v>
      </c>
      <c r="P2252" t="s">
        <v>6402</v>
      </c>
    </row>
    <row r="2253" spans="1:16" x14ac:dyDescent="0.2">
      <c r="A2253" s="6" t="str">
        <f>LEFT(B2253, FIND("|", B2253) -1)</f>
        <v>PHPI</v>
      </c>
      <c r="B2253" s="8" t="s">
        <v>6336</v>
      </c>
      <c r="C2253"/>
      <c r="D2253" t="s">
        <v>13</v>
      </c>
      <c r="E2253" t="s">
        <v>13</v>
      </c>
      <c r="F2253" s="3" t="s">
        <v>13</v>
      </c>
      <c r="G2253" s="5" t="s">
        <v>13</v>
      </c>
      <c r="H2253" s="5" t="s">
        <v>6337</v>
      </c>
      <c r="I2253" s="13" t="str">
        <f>IF(AND(D2253="Y",E2253="Y",F2253="Y",H2253&lt;&gt;"N"),"Y","N")</f>
        <v>Y</v>
      </c>
      <c r="J2253">
        <v>0.999</v>
      </c>
      <c r="K2253">
        <v>21</v>
      </c>
      <c r="L2253">
        <v>43</v>
      </c>
      <c r="M2253" t="s">
        <v>6338</v>
      </c>
      <c r="O2253">
        <v>384</v>
      </c>
      <c r="P2253" t="s">
        <v>6339</v>
      </c>
    </row>
    <row r="2254" spans="1:16" x14ac:dyDescent="0.2">
      <c r="A2254" s="6" t="str">
        <f>LEFT(B2254, FIND("|", B2254) -1)</f>
        <v>PHPI</v>
      </c>
      <c r="B2254" s="8" t="s">
        <v>6369</v>
      </c>
      <c r="C2254"/>
      <c r="D2254" t="s">
        <v>13</v>
      </c>
      <c r="E2254" t="s">
        <v>13</v>
      </c>
      <c r="F2254" s="3" t="s">
        <v>13</v>
      </c>
      <c r="G2254" s="5" t="s">
        <v>14</v>
      </c>
      <c r="H2254" s="5" t="s">
        <v>6370</v>
      </c>
      <c r="I2254" s="13" t="str">
        <f>IF(AND(D2254="Y",E2254="Y",F2254="Y",H2254&lt;&gt;"N"),"Y","N")</f>
        <v>Y</v>
      </c>
      <c r="J2254">
        <v>1</v>
      </c>
      <c r="K2254">
        <v>23</v>
      </c>
      <c r="L2254">
        <v>41</v>
      </c>
      <c r="M2254" t="s">
        <v>6371</v>
      </c>
      <c r="O2254">
        <v>156</v>
      </c>
      <c r="P2254" t="s">
        <v>6372</v>
      </c>
    </row>
    <row r="2255" spans="1:16" x14ac:dyDescent="0.2">
      <c r="A2255" s="6" t="str">
        <f>LEFT(B2255, FIND("|", B2255) -1)</f>
        <v>PHPI</v>
      </c>
      <c r="B2255" s="8" t="s">
        <v>6344</v>
      </c>
      <c r="C2255"/>
      <c r="D2255" t="s">
        <v>13</v>
      </c>
      <c r="E2255" t="s">
        <v>13</v>
      </c>
      <c r="F2255" s="3" t="s">
        <v>13</v>
      </c>
      <c r="G2255" s="5" t="s">
        <v>13</v>
      </c>
      <c r="H2255" s="5" t="s">
        <v>4408</v>
      </c>
      <c r="I2255" s="13" t="str">
        <f>IF(AND(D2255="Y",E2255="Y",F2255="Y",H2255&lt;&gt;"N"),"Y","N")</f>
        <v>Y</v>
      </c>
      <c r="J2255">
        <v>1</v>
      </c>
      <c r="K2255">
        <v>23</v>
      </c>
      <c r="L2255">
        <v>46</v>
      </c>
      <c r="M2255" t="s">
        <v>6345</v>
      </c>
      <c r="O2255">
        <v>128</v>
      </c>
      <c r="P2255" t="s">
        <v>6346</v>
      </c>
    </row>
    <row r="2256" spans="1:16" x14ac:dyDescent="0.2">
      <c r="A2256" s="6" t="str">
        <f>LEFT(B2256, FIND("|", B2256) -1)</f>
        <v>PHPI</v>
      </c>
      <c r="B2256" s="8" t="s">
        <v>6375</v>
      </c>
      <c r="C2256"/>
      <c r="D2256" t="s">
        <v>13</v>
      </c>
      <c r="E2256" t="s">
        <v>13</v>
      </c>
      <c r="F2256" s="3" t="s">
        <v>13</v>
      </c>
      <c r="G2256" s="5" t="s">
        <v>14</v>
      </c>
      <c r="H2256" s="5" t="s">
        <v>6376</v>
      </c>
      <c r="I2256" s="13" t="str">
        <f>IF(AND(D2256="Y",E2256="Y",F2256="Y",H2256&lt;&gt;"N"),"Y","N")</f>
        <v>Y</v>
      </c>
      <c r="J2256">
        <v>0.999</v>
      </c>
      <c r="K2256">
        <v>21</v>
      </c>
      <c r="L2256">
        <v>51</v>
      </c>
      <c r="M2256" t="s">
        <v>6377</v>
      </c>
      <c r="O2256">
        <v>110</v>
      </c>
      <c r="P2256" t="s">
        <v>6378</v>
      </c>
    </row>
    <row r="2257" spans="1:16" x14ac:dyDescent="0.2">
      <c r="A2257" s="6" t="str">
        <f>LEFT(B2257, FIND("|", B2257) -1)</f>
        <v>PHPI</v>
      </c>
      <c r="B2257" s="8" t="s">
        <v>6425</v>
      </c>
      <c r="C2257"/>
      <c r="D2257" t="s">
        <v>13</v>
      </c>
      <c r="E2257" t="s">
        <v>13</v>
      </c>
      <c r="F2257" s="3" t="s">
        <v>13</v>
      </c>
      <c r="G2257" s="5" t="s">
        <v>14</v>
      </c>
      <c r="H2257" s="5" t="s">
        <v>6426</v>
      </c>
      <c r="I2257" s="13" t="str">
        <f>IF(AND(D2257="Y",E2257="Y",F2257="Y",H2257&lt;&gt;"N"),"Y","N")</f>
        <v>Y</v>
      </c>
      <c r="J2257">
        <v>1</v>
      </c>
      <c r="K2257">
        <v>23</v>
      </c>
      <c r="L2257">
        <v>50</v>
      </c>
      <c r="M2257" t="s">
        <v>6427</v>
      </c>
      <c r="O2257">
        <v>187</v>
      </c>
      <c r="P2257" t="s">
        <v>6428</v>
      </c>
    </row>
    <row r="2258" spans="1:16" x14ac:dyDescent="0.2">
      <c r="A2258" s="6" t="str">
        <f>LEFT(B2258, FIND("|", B2258) -1)</f>
        <v>PHPI</v>
      </c>
      <c r="B2258" s="8" t="s">
        <v>6422</v>
      </c>
      <c r="C2258"/>
      <c r="D2258" t="s">
        <v>14</v>
      </c>
      <c r="E2258" t="s">
        <v>13</v>
      </c>
      <c r="F2258" s="3" t="s">
        <v>14</v>
      </c>
      <c r="G2258" s="5" t="s">
        <v>14</v>
      </c>
      <c r="H2258" s="5" t="s">
        <v>14</v>
      </c>
      <c r="I2258" s="13" t="str">
        <f>IF(AND(D2258="Y",E2258="Y",F2258="Y",H2258&lt;&gt;"N"),"Y","N")</f>
        <v>N</v>
      </c>
      <c r="J2258">
        <v>0.999</v>
      </c>
      <c r="K2258">
        <v>37</v>
      </c>
      <c r="L2258">
        <v>67</v>
      </c>
      <c r="M2258" t="s">
        <v>6423</v>
      </c>
      <c r="O2258">
        <v>259</v>
      </c>
      <c r="P2258" t="s">
        <v>6424</v>
      </c>
    </row>
    <row r="2259" spans="1:16" x14ac:dyDescent="0.2">
      <c r="A2259" s="6" t="str">
        <f>LEFT(B2259, FIND("|", B2259) -1)</f>
        <v>PHPI</v>
      </c>
      <c r="B2259" s="8" t="s">
        <v>6409</v>
      </c>
      <c r="C2259"/>
      <c r="D2259" t="s">
        <v>14</v>
      </c>
      <c r="E2259" t="s">
        <v>13</v>
      </c>
      <c r="F2259" s="3" t="s">
        <v>14</v>
      </c>
      <c r="G2259" s="5" t="s">
        <v>14</v>
      </c>
      <c r="H2259" s="5" t="s">
        <v>14</v>
      </c>
      <c r="I2259" s="13" t="str">
        <f>IF(AND(D2259="Y",E2259="Y",F2259="Y",H2259&lt;&gt;"N"),"Y","N")</f>
        <v>N</v>
      </c>
      <c r="J2259">
        <v>0.90100000000000002</v>
      </c>
      <c r="K2259">
        <v>18</v>
      </c>
      <c r="L2259">
        <v>89</v>
      </c>
      <c r="M2259" t="s">
        <v>6410</v>
      </c>
      <c r="O2259">
        <v>450</v>
      </c>
      <c r="P2259" t="s">
        <v>6411</v>
      </c>
    </row>
    <row r="2260" spans="1:16" x14ac:dyDescent="0.2">
      <c r="A2260" s="6" t="str">
        <f>LEFT(B2260, FIND("|", B2260) -1)</f>
        <v>PHPI</v>
      </c>
      <c r="B2260" s="8" t="s">
        <v>6379</v>
      </c>
      <c r="C2260"/>
      <c r="D2260" t="s">
        <v>13</v>
      </c>
      <c r="E2260" t="s">
        <v>14</v>
      </c>
      <c r="F2260" s="3" t="s">
        <v>14</v>
      </c>
      <c r="G2260" s="5" t="s">
        <v>14</v>
      </c>
      <c r="H2260" s="5" t="s">
        <v>14</v>
      </c>
      <c r="I2260" s="13" t="str">
        <f>IF(AND(D2260="Y",E2260="Y",F2260="Y",H2260&lt;&gt;"N"),"Y","N")</f>
        <v>N</v>
      </c>
      <c r="J2260">
        <v>0.97199999999999998</v>
      </c>
      <c r="K2260">
        <v>17</v>
      </c>
      <c r="L2260">
        <v>35</v>
      </c>
      <c r="M2260" t="s">
        <v>129</v>
      </c>
      <c r="O2260">
        <v>639</v>
      </c>
      <c r="P2260" t="s">
        <v>6380</v>
      </c>
    </row>
    <row r="2261" spans="1:16" x14ac:dyDescent="0.2">
      <c r="A2261" s="6" t="str">
        <f>LEFT(B2261, FIND("|", B2261) -1)</f>
        <v>PHPI</v>
      </c>
      <c r="B2261" s="8" t="s">
        <v>6432</v>
      </c>
      <c r="C2261"/>
      <c r="D2261" t="s">
        <v>13</v>
      </c>
      <c r="E2261" t="s">
        <v>14</v>
      </c>
      <c r="F2261" s="3" t="s">
        <v>14</v>
      </c>
      <c r="G2261" s="5" t="s">
        <v>14</v>
      </c>
      <c r="H2261" s="5" t="s">
        <v>14</v>
      </c>
      <c r="I2261" s="13" t="str">
        <f>IF(AND(D2261="Y",E2261="Y",F2261="Y",H2261&lt;&gt;"N"),"Y","N")</f>
        <v>N</v>
      </c>
      <c r="J2261">
        <v>0.97199999999999998</v>
      </c>
      <c r="K2261">
        <v>15</v>
      </c>
      <c r="L2261">
        <v>43</v>
      </c>
      <c r="M2261" t="s">
        <v>78</v>
      </c>
      <c r="O2261">
        <v>202</v>
      </c>
      <c r="P2261" t="s">
        <v>6433</v>
      </c>
    </row>
    <row r="2262" spans="1:16" x14ac:dyDescent="0.2">
      <c r="A2262" s="6" t="str">
        <f>LEFT(B2262, FIND("|", B2262) -1)</f>
        <v>PHPI</v>
      </c>
      <c r="B2262" s="8" t="s">
        <v>6407</v>
      </c>
      <c r="C2262"/>
      <c r="D2262" t="s">
        <v>13</v>
      </c>
      <c r="E2262" t="s">
        <v>14</v>
      </c>
      <c r="F2262" s="3" t="s">
        <v>14</v>
      </c>
      <c r="G2262" s="5" t="s">
        <v>14</v>
      </c>
      <c r="H2262" s="5" t="s">
        <v>14</v>
      </c>
      <c r="I2262" s="13" t="str">
        <f>IF(AND(D2262="Y",E2262="Y",F2262="Y",H2262&lt;&gt;"N"),"Y","N")</f>
        <v>N</v>
      </c>
      <c r="J2262">
        <v>0.99099999999999999</v>
      </c>
      <c r="K2262">
        <v>25</v>
      </c>
      <c r="L2262">
        <v>43</v>
      </c>
      <c r="M2262" t="s">
        <v>15</v>
      </c>
      <c r="O2262">
        <v>322</v>
      </c>
      <c r="P2262" t="s">
        <v>6408</v>
      </c>
    </row>
    <row r="2263" spans="1:16" x14ac:dyDescent="0.2">
      <c r="A2263" s="6" t="str">
        <f>LEFT(B2263, FIND("|", B2263) -1)</f>
        <v>PHPI</v>
      </c>
      <c r="B2263" s="8" t="s">
        <v>6332</v>
      </c>
      <c r="C2263"/>
      <c r="D2263" t="s">
        <v>13</v>
      </c>
      <c r="E2263" t="s">
        <v>14</v>
      </c>
      <c r="F2263" s="3" t="s">
        <v>14</v>
      </c>
      <c r="G2263" s="5" t="s">
        <v>14</v>
      </c>
      <c r="H2263" s="5" t="s">
        <v>14</v>
      </c>
      <c r="I2263" s="13" t="str">
        <f>IF(AND(D2263="Y",E2263="Y",F2263="Y",H2263&lt;&gt;"N"),"Y","N")</f>
        <v>N</v>
      </c>
      <c r="J2263">
        <v>1</v>
      </c>
      <c r="K2263">
        <v>22</v>
      </c>
      <c r="L2263">
        <v>53</v>
      </c>
      <c r="M2263" t="s">
        <v>119</v>
      </c>
      <c r="O2263">
        <v>1014</v>
      </c>
      <c r="P2263" t="s">
        <v>6333</v>
      </c>
    </row>
    <row r="2264" spans="1:16" x14ac:dyDescent="0.2">
      <c r="A2264" s="6" t="str">
        <f>LEFT(B2264, FIND("|", B2264) -1)</f>
        <v>PHPI</v>
      </c>
      <c r="B2264" s="8" t="s">
        <v>6403</v>
      </c>
      <c r="C2264"/>
      <c r="D2264" t="s">
        <v>13</v>
      </c>
      <c r="E2264" t="s">
        <v>14</v>
      </c>
      <c r="F2264" s="3" t="s">
        <v>14</v>
      </c>
      <c r="G2264" s="5" t="s">
        <v>14</v>
      </c>
      <c r="H2264" s="5" t="s">
        <v>14</v>
      </c>
      <c r="I2264" s="13" t="str">
        <f>IF(AND(D2264="Y",E2264="Y",F2264="Y",H2264&lt;&gt;"N"),"Y","N")</f>
        <v>N</v>
      </c>
      <c r="J2264">
        <v>0.99099999999999999</v>
      </c>
      <c r="K2264">
        <v>20</v>
      </c>
      <c r="L2264">
        <v>40</v>
      </c>
      <c r="M2264" t="s">
        <v>195</v>
      </c>
      <c r="O2264">
        <v>398</v>
      </c>
      <c r="P2264" t="s">
        <v>6404</v>
      </c>
    </row>
    <row r="2265" spans="1:16" x14ac:dyDescent="0.2">
      <c r="A2265" s="6" t="str">
        <f>LEFT(B2265, FIND("|", B2265) -1)</f>
        <v>PHPI</v>
      </c>
      <c r="B2265" s="8" t="s">
        <v>6391</v>
      </c>
      <c r="C2265"/>
      <c r="D2265" t="s">
        <v>13</v>
      </c>
      <c r="E2265" t="s">
        <v>14</v>
      </c>
      <c r="F2265" s="3" t="s">
        <v>14</v>
      </c>
      <c r="G2265" s="5" t="s">
        <v>14</v>
      </c>
      <c r="H2265" s="5" t="s">
        <v>14</v>
      </c>
      <c r="I2265" s="13" t="str">
        <f>IF(AND(D2265="Y",E2265="Y",F2265="Y",H2265&lt;&gt;"N"),"Y","N")</f>
        <v>N</v>
      </c>
      <c r="J2265">
        <v>0.94</v>
      </c>
      <c r="K2265">
        <v>20</v>
      </c>
      <c r="L2265">
        <v>34</v>
      </c>
      <c r="M2265" t="s">
        <v>49</v>
      </c>
      <c r="O2265">
        <v>535</v>
      </c>
      <c r="P2265" t="s">
        <v>6392</v>
      </c>
    </row>
    <row r="2266" spans="1:16" x14ac:dyDescent="0.2">
      <c r="A2266" s="6" t="str">
        <f>LEFT(B2266, FIND("|", B2266) -1)</f>
        <v>PHPI</v>
      </c>
      <c r="B2266" s="8" t="s">
        <v>6359</v>
      </c>
      <c r="C2266"/>
      <c r="D2266" t="s">
        <v>13</v>
      </c>
      <c r="E2266" t="s">
        <v>14</v>
      </c>
      <c r="F2266" s="3" t="s">
        <v>14</v>
      </c>
      <c r="G2266" s="5" t="s">
        <v>14</v>
      </c>
      <c r="H2266" s="5" t="s">
        <v>14</v>
      </c>
      <c r="I2266" s="13" t="str">
        <f>IF(AND(D2266="Y",E2266="Y",F2266="Y",H2266&lt;&gt;"N"),"Y","N")</f>
        <v>N</v>
      </c>
      <c r="J2266">
        <v>0.97</v>
      </c>
      <c r="K2266">
        <v>22</v>
      </c>
      <c r="L2266">
        <v>56</v>
      </c>
      <c r="M2266" t="s">
        <v>147</v>
      </c>
      <c r="O2266">
        <v>359</v>
      </c>
      <c r="P2266" t="s">
        <v>6360</v>
      </c>
    </row>
    <row r="2267" spans="1:16" x14ac:dyDescent="0.2">
      <c r="A2267" s="6" t="str">
        <f>LEFT(B2267, FIND("|", B2267) -1)</f>
        <v>PHPI</v>
      </c>
      <c r="B2267" s="8" t="s">
        <v>6389</v>
      </c>
      <c r="C2267"/>
      <c r="D2267" t="s">
        <v>13</v>
      </c>
      <c r="E2267" t="s">
        <v>14</v>
      </c>
      <c r="F2267" s="3" t="s">
        <v>14</v>
      </c>
      <c r="G2267" s="5" t="s">
        <v>14</v>
      </c>
      <c r="H2267" s="5" t="s">
        <v>14</v>
      </c>
      <c r="I2267" s="13" t="str">
        <f>IF(AND(D2267="Y",E2267="Y",F2267="Y",H2267&lt;&gt;"N"),"Y","N")</f>
        <v>N</v>
      </c>
      <c r="J2267">
        <v>0.995</v>
      </c>
      <c r="K2267">
        <v>19</v>
      </c>
      <c r="L2267">
        <v>40</v>
      </c>
      <c r="M2267" t="s">
        <v>129</v>
      </c>
      <c r="O2267">
        <v>916</v>
      </c>
      <c r="P2267" t="s">
        <v>6390</v>
      </c>
    </row>
    <row r="2268" spans="1:16" x14ac:dyDescent="0.2">
      <c r="A2268" s="6" t="str">
        <f>LEFT(B2268, FIND("|", B2268) -1)</f>
        <v>PHPI</v>
      </c>
      <c r="B2268" s="8" t="s">
        <v>6387</v>
      </c>
      <c r="C2268"/>
      <c r="D2268" t="s">
        <v>13</v>
      </c>
      <c r="E2268" t="s">
        <v>14</v>
      </c>
      <c r="F2268" s="3" t="s">
        <v>14</v>
      </c>
      <c r="G2268" s="5" t="s">
        <v>14</v>
      </c>
      <c r="H2268" s="5" t="s">
        <v>14</v>
      </c>
      <c r="I2268" s="13" t="str">
        <f>IF(AND(D2268="Y",E2268="Y",F2268="Y",H2268&lt;&gt;"N"),"Y","N")</f>
        <v>N</v>
      </c>
      <c r="J2268">
        <v>0.98599999999999999</v>
      </c>
      <c r="K2268">
        <v>21</v>
      </c>
      <c r="L2268">
        <v>33</v>
      </c>
      <c r="M2268" t="s">
        <v>192</v>
      </c>
      <c r="O2268">
        <v>1737</v>
      </c>
      <c r="P2268" t="s">
        <v>6388</v>
      </c>
    </row>
    <row r="2269" spans="1:16" x14ac:dyDescent="0.2">
      <c r="A2269" s="6" t="str">
        <f>LEFT(B2269, FIND("|", B2269) -1)</f>
        <v>PHPI</v>
      </c>
      <c r="B2269" s="8" t="s">
        <v>6416</v>
      </c>
      <c r="C2269"/>
      <c r="D2269" t="s">
        <v>13</v>
      </c>
      <c r="E2269" t="s">
        <v>14</v>
      </c>
      <c r="F2269" s="3" t="s">
        <v>14</v>
      </c>
      <c r="G2269" s="5" t="s">
        <v>14</v>
      </c>
      <c r="H2269" s="5" t="s">
        <v>14</v>
      </c>
      <c r="I2269" s="13" t="str">
        <f>IF(AND(D2269="Y",E2269="Y",F2269="Y",H2269&lt;&gt;"N"),"Y","N")</f>
        <v>N</v>
      </c>
      <c r="J2269">
        <v>0.999</v>
      </c>
      <c r="K2269">
        <v>29</v>
      </c>
      <c r="L2269">
        <v>35</v>
      </c>
      <c r="M2269" t="s">
        <v>15</v>
      </c>
      <c r="O2269">
        <v>459</v>
      </c>
      <c r="P2269" t="s">
        <v>6417</v>
      </c>
    </row>
    <row r="2270" spans="1:16" x14ac:dyDescent="0.2">
      <c r="A2270" s="6" t="str">
        <f>LEFT(B2270, FIND("|", B2270) -1)</f>
        <v>PHPI</v>
      </c>
      <c r="B2270" s="8" t="s">
        <v>6437</v>
      </c>
      <c r="C2270"/>
      <c r="D2270" t="s">
        <v>13</v>
      </c>
      <c r="E2270" t="s">
        <v>14</v>
      </c>
      <c r="F2270" s="3" t="s">
        <v>14</v>
      </c>
      <c r="G2270" s="5" t="s">
        <v>14</v>
      </c>
      <c r="H2270" s="5" t="s">
        <v>14</v>
      </c>
      <c r="I2270" s="13" t="str">
        <f>IF(AND(D2270="Y",E2270="Y",F2270="Y",H2270&lt;&gt;"N"),"Y","N")</f>
        <v>N</v>
      </c>
      <c r="J2270">
        <v>0.97199999999999998</v>
      </c>
      <c r="K2270">
        <v>17</v>
      </c>
      <c r="L2270">
        <v>35</v>
      </c>
      <c r="M2270" t="s">
        <v>129</v>
      </c>
      <c r="O2270">
        <v>639</v>
      </c>
      <c r="P2270" t="s">
        <v>6380</v>
      </c>
    </row>
    <row r="2271" spans="1:16" x14ac:dyDescent="0.2">
      <c r="A2271" s="6" t="str">
        <f>LEFT(B2271, FIND("|", B2271) -1)</f>
        <v>PHPI</v>
      </c>
      <c r="B2271" s="8" t="s">
        <v>6438</v>
      </c>
      <c r="C2271"/>
      <c r="D2271" t="s">
        <v>13</v>
      </c>
      <c r="E2271" t="s">
        <v>14</v>
      </c>
      <c r="F2271" s="3" t="s">
        <v>14</v>
      </c>
      <c r="G2271" s="5" t="s">
        <v>14</v>
      </c>
      <c r="H2271" s="5" t="s">
        <v>14</v>
      </c>
      <c r="I2271" s="13" t="str">
        <f>IF(AND(D2271="Y",E2271="Y",F2271="Y",H2271&lt;&gt;"N"),"Y","N")</f>
        <v>N</v>
      </c>
      <c r="J2271">
        <v>0.93799999999999994</v>
      </c>
      <c r="K2271">
        <v>30</v>
      </c>
      <c r="L2271">
        <v>31</v>
      </c>
      <c r="M2271" t="s">
        <v>78</v>
      </c>
      <c r="O2271">
        <v>289</v>
      </c>
      <c r="P2271" t="s">
        <v>6439</v>
      </c>
    </row>
    <row r="2272" spans="1:16" x14ac:dyDescent="0.2">
      <c r="A2272" s="6" t="str">
        <f>LEFT(B2272, FIND("|", B2272) -1)</f>
        <v>PHPI</v>
      </c>
      <c r="B2272" s="8" t="s">
        <v>6347</v>
      </c>
      <c r="C2272"/>
      <c r="D2272" t="s">
        <v>13</v>
      </c>
      <c r="E2272" t="s">
        <v>14</v>
      </c>
      <c r="F2272" s="3" t="s">
        <v>14</v>
      </c>
      <c r="G2272" s="5" t="s">
        <v>14</v>
      </c>
      <c r="H2272" s="5" t="s">
        <v>14</v>
      </c>
      <c r="I2272" s="13" t="str">
        <f>IF(AND(D2272="Y",E2272="Y",F2272="Y",H2272&lt;&gt;"N"),"Y","N")</f>
        <v>N</v>
      </c>
      <c r="J2272">
        <v>1</v>
      </c>
      <c r="K2272">
        <v>22</v>
      </c>
      <c r="L2272">
        <v>56</v>
      </c>
      <c r="M2272" t="s">
        <v>195</v>
      </c>
      <c r="O2272">
        <v>342</v>
      </c>
      <c r="P2272" t="s">
        <v>6348</v>
      </c>
    </row>
    <row r="2273" spans="1:16" x14ac:dyDescent="0.2">
      <c r="A2273" s="6" t="str">
        <f>LEFT(B2273, FIND("|", B2273) -1)</f>
        <v>PHPI</v>
      </c>
      <c r="B2273" s="8" t="s">
        <v>6429</v>
      </c>
      <c r="C2273"/>
      <c r="D2273" t="s">
        <v>13</v>
      </c>
      <c r="E2273" t="s">
        <v>13</v>
      </c>
      <c r="F2273" s="3" t="s">
        <v>14</v>
      </c>
      <c r="G2273" s="5" t="s">
        <v>14</v>
      </c>
      <c r="H2273" s="5" t="s">
        <v>14</v>
      </c>
      <c r="I2273" s="13" t="str">
        <f>IF(AND(D2273="Y",E2273="Y",F2273="Y",H2273&lt;&gt;"N"),"Y","N")</f>
        <v>N</v>
      </c>
      <c r="J2273">
        <v>0.999</v>
      </c>
      <c r="K2273">
        <v>26</v>
      </c>
      <c r="L2273">
        <v>47</v>
      </c>
      <c r="M2273" t="s">
        <v>6430</v>
      </c>
      <c r="O2273">
        <v>152</v>
      </c>
      <c r="P2273" t="s">
        <v>6431</v>
      </c>
    </row>
    <row r="2274" spans="1:16" x14ac:dyDescent="0.2">
      <c r="A2274" s="6" t="str">
        <f>LEFT(B2274, FIND("|", B2274) -1)</f>
        <v>PHPI</v>
      </c>
      <c r="B2274" s="8" t="s">
        <v>6383</v>
      </c>
      <c r="C2274"/>
      <c r="D2274" t="s">
        <v>14</v>
      </c>
      <c r="E2274" t="s">
        <v>13</v>
      </c>
      <c r="F2274" s="3" t="s">
        <v>14</v>
      </c>
      <c r="G2274" s="5" t="s">
        <v>13</v>
      </c>
      <c r="H2274" s="5" t="s">
        <v>6384</v>
      </c>
      <c r="I2274" s="13" t="str">
        <f>IF(AND(D2274="Y",E2274="Y",F2274="Y",H2274&lt;&gt;"N"),"Y","N")</f>
        <v>N</v>
      </c>
      <c r="J2274">
        <v>1</v>
      </c>
      <c r="K2274">
        <v>21</v>
      </c>
      <c r="L2274">
        <v>27</v>
      </c>
      <c r="M2274" t="s">
        <v>6385</v>
      </c>
      <c r="O2274">
        <v>298</v>
      </c>
      <c r="P2274" t="s">
        <v>6386</v>
      </c>
    </row>
    <row r="2275" spans="1:16" x14ac:dyDescent="0.2">
      <c r="A2275" s="6" t="str">
        <f>LEFT(B2275, FIND("|", B2275) -1)</f>
        <v>PHPI</v>
      </c>
      <c r="B2275" s="8" t="s">
        <v>6353</v>
      </c>
      <c r="C2275"/>
      <c r="D2275" t="s">
        <v>14</v>
      </c>
      <c r="E2275" t="s">
        <v>14</v>
      </c>
      <c r="F2275" s="3" t="s">
        <v>13</v>
      </c>
      <c r="G2275" s="5" t="s">
        <v>13</v>
      </c>
      <c r="H2275" s="5" t="s">
        <v>6354</v>
      </c>
      <c r="I2275" s="13" t="str">
        <f>IF(AND(D2275="Y",E2275="Y",F2275="Y",H2275&lt;&gt;"N"),"Y","N")</f>
        <v>N</v>
      </c>
      <c r="J2275">
        <v>0.999</v>
      </c>
      <c r="K2275">
        <v>22</v>
      </c>
      <c r="L2275" t="s">
        <v>31</v>
      </c>
      <c r="M2275" s="12" t="s">
        <v>14046</v>
      </c>
      <c r="O2275">
        <v>636</v>
      </c>
      <c r="P2275" t="s">
        <v>6355</v>
      </c>
    </row>
    <row r="2276" spans="1:16" x14ac:dyDescent="0.2">
      <c r="A2276" s="6" t="str">
        <f>LEFT(B2276, FIND("|", B2276) -1)</f>
        <v>PHPI</v>
      </c>
      <c r="B2276" s="8" t="s">
        <v>6445</v>
      </c>
      <c r="C2276"/>
      <c r="D2276" t="s">
        <v>14</v>
      </c>
      <c r="E2276" t="s">
        <v>14</v>
      </c>
      <c r="F2276" s="3" t="s">
        <v>14</v>
      </c>
      <c r="G2276" s="5" t="s">
        <v>14</v>
      </c>
      <c r="H2276" s="5" t="s">
        <v>463</v>
      </c>
      <c r="I2276" s="13" t="str">
        <f>IF(AND(D2276="Y",E2276="Y",F2276="Y",H2276&lt;&gt;"N"),"Y","N")</f>
        <v>N</v>
      </c>
      <c r="J2276">
        <v>0.999</v>
      </c>
      <c r="K2276">
        <v>26</v>
      </c>
      <c r="L2276" t="s">
        <v>31</v>
      </c>
      <c r="M2276" t="s">
        <v>31</v>
      </c>
      <c r="O2276">
        <v>235</v>
      </c>
      <c r="P2276" t="s">
        <v>6446</v>
      </c>
    </row>
    <row r="2277" spans="1:16" x14ac:dyDescent="0.2">
      <c r="A2277" s="6" t="str">
        <f>LEFT(B2277, FIND("|", B2277) -1)</f>
        <v>PHPI</v>
      </c>
      <c r="B2277" s="8" t="s">
        <v>6418</v>
      </c>
      <c r="C2277"/>
      <c r="D2277" t="s">
        <v>14</v>
      </c>
      <c r="E2277" t="s">
        <v>14</v>
      </c>
      <c r="F2277" s="3" t="s">
        <v>14</v>
      </c>
      <c r="G2277" s="5" t="s">
        <v>14</v>
      </c>
      <c r="H2277" s="5" t="s">
        <v>2228</v>
      </c>
      <c r="I2277" s="13" t="str">
        <f>IF(AND(D2277="Y",E2277="Y",F2277="Y",H2277&lt;&gt;"N"),"Y","N")</f>
        <v>N</v>
      </c>
      <c r="J2277">
        <v>1</v>
      </c>
      <c r="K2277">
        <v>19</v>
      </c>
      <c r="L2277" t="s">
        <v>31</v>
      </c>
      <c r="M2277" t="s">
        <v>31</v>
      </c>
      <c r="O2277">
        <v>167</v>
      </c>
      <c r="P2277" t="s">
        <v>6419</v>
      </c>
    </row>
    <row r="2278" spans="1:16" x14ac:dyDescent="0.2">
      <c r="A2278" s="6" t="str">
        <f>LEFT(B2278, FIND("|", B2278) -1)</f>
        <v>PHPI</v>
      </c>
      <c r="B2278" s="8" t="s">
        <v>6363</v>
      </c>
      <c r="C2278"/>
      <c r="D2278" t="s">
        <v>13</v>
      </c>
      <c r="E2278" t="s">
        <v>13</v>
      </c>
      <c r="F2278" s="3" t="s">
        <v>14</v>
      </c>
      <c r="G2278" s="5" t="s">
        <v>13</v>
      </c>
      <c r="H2278" s="5" t="s">
        <v>6364</v>
      </c>
      <c r="I2278" s="13" t="str">
        <f>IF(AND(D2278="Y",E2278="Y",F2278="Y",H2278&lt;&gt;"N"),"Y","N")</f>
        <v>N</v>
      </c>
      <c r="J2278">
        <v>1</v>
      </c>
      <c r="K2278">
        <v>24</v>
      </c>
      <c r="L2278">
        <v>53</v>
      </c>
      <c r="M2278" t="s">
        <v>6365</v>
      </c>
      <c r="O2278">
        <v>273</v>
      </c>
      <c r="P2278" t="s">
        <v>6366</v>
      </c>
    </row>
    <row r="2279" spans="1:16" x14ac:dyDescent="0.2">
      <c r="A2279" s="6" t="str">
        <f>LEFT(B2279, FIND("|", B2279) -1)</f>
        <v>PHPI</v>
      </c>
      <c r="B2279" s="8" t="s">
        <v>6361</v>
      </c>
      <c r="C2279"/>
      <c r="D2279" t="s">
        <v>13</v>
      </c>
      <c r="E2279" t="s">
        <v>14</v>
      </c>
      <c r="F2279" s="3" t="s">
        <v>14</v>
      </c>
      <c r="G2279" s="5" t="s">
        <v>14</v>
      </c>
      <c r="H2279" s="5" t="s">
        <v>74</v>
      </c>
      <c r="I2279" s="13" t="str">
        <f>IF(AND(D2279="Y",E2279="Y",F2279="Y",H2279&lt;&gt;"N"),"Y","N")</f>
        <v>N</v>
      </c>
      <c r="J2279">
        <v>1</v>
      </c>
      <c r="K2279">
        <v>20</v>
      </c>
      <c r="L2279">
        <v>47</v>
      </c>
      <c r="M2279" t="s">
        <v>18</v>
      </c>
      <c r="O2279">
        <v>216</v>
      </c>
      <c r="P2279" t="s">
        <v>6362</v>
      </c>
    </row>
    <row r="2280" spans="1:16" x14ac:dyDescent="0.2">
      <c r="A2280" s="6" t="str">
        <f>LEFT(B2280, FIND("|", B2280) -1)</f>
        <v>PHPI</v>
      </c>
      <c r="B2280" s="8" t="s">
        <v>6434</v>
      </c>
      <c r="C2280"/>
      <c r="D2280" t="s">
        <v>14</v>
      </c>
      <c r="E2280" t="s">
        <v>13</v>
      </c>
      <c r="F2280" s="3" t="s">
        <v>13</v>
      </c>
      <c r="G2280" s="5" t="s">
        <v>13</v>
      </c>
      <c r="H2280" s="5" t="s">
        <v>1420</v>
      </c>
      <c r="I2280" s="13" t="str">
        <f>IF(AND(D2280="Y",E2280="Y",F2280="Y",H2280&lt;&gt;"N"),"Y","N")</f>
        <v>N</v>
      </c>
      <c r="J2280">
        <v>1</v>
      </c>
      <c r="K2280">
        <v>21</v>
      </c>
      <c r="L2280">
        <v>57</v>
      </c>
      <c r="M2280" t="s">
        <v>6435</v>
      </c>
      <c r="O2280">
        <v>152</v>
      </c>
      <c r="P2280" t="s">
        <v>6436</v>
      </c>
    </row>
    <row r="2281" spans="1:16" x14ac:dyDescent="0.2">
      <c r="A2281" s="6" t="str">
        <f>LEFT(B2281, FIND("|", B2281) -1)</f>
        <v>PHPI</v>
      </c>
      <c r="B2281" s="8" t="s">
        <v>6395</v>
      </c>
      <c r="C2281"/>
      <c r="D2281" t="s">
        <v>13</v>
      </c>
      <c r="E2281" t="s">
        <v>14</v>
      </c>
      <c r="F2281" s="3" t="s">
        <v>14</v>
      </c>
      <c r="G2281" s="5" t="s">
        <v>14</v>
      </c>
      <c r="H2281" s="5" t="s">
        <v>608</v>
      </c>
      <c r="I2281" s="13" t="str">
        <f>IF(AND(D2281="Y",E2281="Y",F2281="Y",H2281&lt;&gt;"N"),"Y","N")</f>
        <v>N</v>
      </c>
      <c r="J2281">
        <v>0.998</v>
      </c>
      <c r="K2281">
        <v>24</v>
      </c>
      <c r="L2281">
        <v>41</v>
      </c>
      <c r="M2281" t="s">
        <v>297</v>
      </c>
      <c r="O2281">
        <v>277</v>
      </c>
      <c r="P2281" t="s">
        <v>6396</v>
      </c>
    </row>
    <row r="2282" spans="1:16" x14ac:dyDescent="0.2">
      <c r="A2282" s="6" t="str">
        <f>LEFT(B2282, FIND("|", B2282) -1)</f>
        <v>PHPI</v>
      </c>
      <c r="B2282" s="8" t="s">
        <v>6442</v>
      </c>
      <c r="C2282"/>
      <c r="D2282" t="s">
        <v>13</v>
      </c>
      <c r="E2282" t="s">
        <v>13</v>
      </c>
      <c r="F2282" s="3" t="s">
        <v>14</v>
      </c>
      <c r="G2282" s="5" t="s">
        <v>14</v>
      </c>
      <c r="H2282" s="5" t="s">
        <v>767</v>
      </c>
      <c r="I2282" s="13" t="str">
        <f>IF(AND(D2282="Y",E2282="Y",F2282="Y",H2282&lt;&gt;"N"),"Y","N")</f>
        <v>N</v>
      </c>
      <c r="J2282">
        <v>0.999</v>
      </c>
      <c r="K2282">
        <v>20</v>
      </c>
      <c r="L2282">
        <v>32</v>
      </c>
      <c r="M2282" t="s">
        <v>6443</v>
      </c>
      <c r="O2282">
        <v>197</v>
      </c>
      <c r="P2282" t="s">
        <v>6444</v>
      </c>
    </row>
    <row r="2283" spans="1:16" x14ac:dyDescent="0.2">
      <c r="A2283" s="6" t="str">
        <f>LEFT(B2283, FIND("|", B2283) -1)</f>
        <v>PHPI</v>
      </c>
      <c r="B2283" s="8" t="s">
        <v>6356</v>
      </c>
      <c r="C2283"/>
      <c r="D2283" t="s">
        <v>13</v>
      </c>
      <c r="E2283" t="s">
        <v>14</v>
      </c>
      <c r="F2283" s="3" t="s">
        <v>14</v>
      </c>
      <c r="G2283" s="5" t="s">
        <v>14</v>
      </c>
      <c r="H2283" s="5" t="s">
        <v>6357</v>
      </c>
      <c r="I2283" s="13" t="str">
        <f>IF(AND(D2283="Y",E2283="Y",F2283="Y",H2283&lt;&gt;"N"),"Y","N")</f>
        <v>N</v>
      </c>
      <c r="J2283">
        <v>0.99099999999999999</v>
      </c>
      <c r="K2283">
        <v>23</v>
      </c>
      <c r="L2283">
        <v>41</v>
      </c>
      <c r="M2283" t="s">
        <v>192</v>
      </c>
      <c r="O2283">
        <v>117</v>
      </c>
      <c r="P2283" t="s">
        <v>6358</v>
      </c>
    </row>
    <row r="2284" spans="1:16" x14ac:dyDescent="0.2">
      <c r="A2284" s="6" t="str">
        <f>LEFT(B2284, FIND("|", B2284) -1)</f>
        <v>PHPI</v>
      </c>
      <c r="B2284" s="8" t="s">
        <v>6440</v>
      </c>
      <c r="C2284"/>
      <c r="D2284" t="s">
        <v>14</v>
      </c>
      <c r="E2284" t="s">
        <v>14</v>
      </c>
      <c r="F2284" s="3" t="s">
        <v>14</v>
      </c>
      <c r="G2284" s="5" t="s">
        <v>14</v>
      </c>
      <c r="H2284" s="5" t="s">
        <v>1179</v>
      </c>
      <c r="I2284" s="13" t="str">
        <f>IF(AND(D2284="Y",E2284="Y",F2284="Y",H2284&lt;&gt;"N"),"Y","N")</f>
        <v>N</v>
      </c>
      <c r="J2284">
        <v>0.93300000000000005</v>
      </c>
      <c r="K2284">
        <v>20</v>
      </c>
      <c r="L2284" t="s">
        <v>31</v>
      </c>
      <c r="M2284" t="s">
        <v>31</v>
      </c>
      <c r="O2284">
        <v>234</v>
      </c>
      <c r="P2284" t="s">
        <v>6441</v>
      </c>
    </row>
    <row r="2285" spans="1:16" x14ac:dyDescent="0.2">
      <c r="A2285" s="6" t="str">
        <f>LEFT(B2285, FIND("|", B2285) -1)</f>
        <v>PHPI</v>
      </c>
      <c r="B2285" s="8" t="s">
        <v>6340</v>
      </c>
      <c r="C2285"/>
      <c r="D2285" t="s">
        <v>14</v>
      </c>
      <c r="E2285" t="s">
        <v>14</v>
      </c>
      <c r="F2285" s="3" t="s">
        <v>14</v>
      </c>
      <c r="G2285" s="5" t="s">
        <v>14</v>
      </c>
      <c r="H2285" s="5" t="s">
        <v>1179</v>
      </c>
      <c r="I2285" s="13" t="str">
        <f>IF(AND(D2285="Y",E2285="Y",F2285="Y",H2285&lt;&gt;"N"),"Y","N")</f>
        <v>N</v>
      </c>
      <c r="J2285">
        <v>0.94699999999999995</v>
      </c>
      <c r="K2285">
        <v>48</v>
      </c>
      <c r="L2285" t="s">
        <v>31</v>
      </c>
      <c r="M2285" t="s">
        <v>31</v>
      </c>
      <c r="O2285">
        <v>368</v>
      </c>
      <c r="P2285" t="s">
        <v>6341</v>
      </c>
    </row>
    <row r="2286" spans="1:16" x14ac:dyDescent="0.2">
      <c r="A2286" s="6" t="str">
        <f>LEFT(B2286, FIND("|", B2286) -1)</f>
        <v>PHPI</v>
      </c>
      <c r="B2286" s="8" t="s">
        <v>6367</v>
      </c>
      <c r="C2286"/>
      <c r="D2286" t="s">
        <v>14</v>
      </c>
      <c r="E2286" t="s">
        <v>14</v>
      </c>
      <c r="F2286" s="3" t="s">
        <v>14</v>
      </c>
      <c r="G2286" s="5" t="s">
        <v>14</v>
      </c>
      <c r="H2286" s="5" t="s">
        <v>334</v>
      </c>
      <c r="I2286" s="13" t="str">
        <f>IF(AND(D2286="Y",E2286="Y",F2286="Y",H2286&lt;&gt;"N"),"Y","N")</f>
        <v>N</v>
      </c>
      <c r="J2286">
        <v>1</v>
      </c>
      <c r="K2286">
        <v>22</v>
      </c>
      <c r="L2286" t="s">
        <v>31</v>
      </c>
      <c r="M2286" t="s">
        <v>31</v>
      </c>
      <c r="O2286">
        <v>119</v>
      </c>
      <c r="P2286" t="s">
        <v>6368</v>
      </c>
    </row>
    <row r="2287" spans="1:16" x14ac:dyDescent="0.2">
      <c r="A2287" s="6" t="str">
        <f>LEFT(B2287, FIND("|", B2287) -1)</f>
        <v>PHPI</v>
      </c>
      <c r="B2287" s="8" t="s">
        <v>6351</v>
      </c>
      <c r="C2287"/>
      <c r="D2287" t="s">
        <v>14</v>
      </c>
      <c r="E2287" t="s">
        <v>14</v>
      </c>
      <c r="F2287" s="3" t="s">
        <v>14</v>
      </c>
      <c r="G2287" s="5" t="s">
        <v>14</v>
      </c>
      <c r="H2287" s="5" t="s">
        <v>1515</v>
      </c>
      <c r="I2287" s="13" t="str">
        <f>IF(AND(D2287="Y",E2287="Y",F2287="Y",H2287&lt;&gt;"N"),"Y","N")</f>
        <v>N</v>
      </c>
      <c r="J2287">
        <v>0.995</v>
      </c>
      <c r="K2287">
        <v>23</v>
      </c>
      <c r="L2287" t="s">
        <v>31</v>
      </c>
      <c r="M2287" t="s">
        <v>31</v>
      </c>
      <c r="O2287">
        <v>136</v>
      </c>
      <c r="P2287" t="s">
        <v>6352</v>
      </c>
    </row>
    <row r="2288" spans="1:16" x14ac:dyDescent="0.2">
      <c r="A2288" s="6" t="str">
        <f>LEFT(B2288, FIND("|", B2288) -1)</f>
        <v>PHPI</v>
      </c>
      <c r="B2288" s="8" t="s">
        <v>6373</v>
      </c>
      <c r="C2288"/>
      <c r="D2288" t="s">
        <v>14</v>
      </c>
      <c r="E2288" t="s">
        <v>14</v>
      </c>
      <c r="F2288" s="3" t="s">
        <v>14</v>
      </c>
      <c r="G2288" s="5" t="s">
        <v>14</v>
      </c>
      <c r="H2288" s="5" t="s">
        <v>1515</v>
      </c>
      <c r="I2288" s="13" t="str">
        <f>IF(AND(D2288="Y",E2288="Y",F2288="Y",H2288&lt;&gt;"N"),"Y","N")</f>
        <v>N</v>
      </c>
      <c r="J2288">
        <v>0.995</v>
      </c>
      <c r="K2288">
        <v>23</v>
      </c>
      <c r="L2288" t="s">
        <v>31</v>
      </c>
      <c r="M2288" t="s">
        <v>31</v>
      </c>
      <c r="O2288">
        <v>136</v>
      </c>
      <c r="P2288" t="s">
        <v>6374</v>
      </c>
    </row>
    <row r="2289" spans="1:16" x14ac:dyDescent="0.2">
      <c r="A2289" s="6" t="str">
        <f>LEFT(B2289, FIND("|", B2289) -1)</f>
        <v>PHPI</v>
      </c>
      <c r="B2289" s="8" t="s">
        <v>6381</v>
      </c>
      <c r="C2289"/>
      <c r="D2289" t="s">
        <v>13</v>
      </c>
      <c r="E2289" t="s">
        <v>14</v>
      </c>
      <c r="F2289" s="3" t="s">
        <v>14</v>
      </c>
      <c r="G2289" s="5" t="s">
        <v>14</v>
      </c>
      <c r="H2289" s="5" t="s">
        <v>832</v>
      </c>
      <c r="I2289" s="13" t="str">
        <f>IF(AND(D2289="Y",E2289="Y",F2289="Y",H2289&lt;&gt;"N"),"Y","N")</f>
        <v>N</v>
      </c>
      <c r="J2289">
        <v>1</v>
      </c>
      <c r="K2289">
        <v>23</v>
      </c>
      <c r="L2289">
        <v>37</v>
      </c>
      <c r="M2289" t="s">
        <v>71</v>
      </c>
      <c r="O2289">
        <v>168</v>
      </c>
      <c r="P2289" t="s">
        <v>6382</v>
      </c>
    </row>
    <row r="2290" spans="1:16" x14ac:dyDescent="0.2">
      <c r="A2290" s="6" t="str">
        <f>LEFT(B2290, FIND("|", B2290) -1)</f>
        <v>PHPI</v>
      </c>
      <c r="B2290" s="8" t="s">
        <v>6420</v>
      </c>
      <c r="C2290"/>
      <c r="D2290" t="s">
        <v>13</v>
      </c>
      <c r="E2290" t="s">
        <v>14</v>
      </c>
      <c r="F2290" s="3" t="s">
        <v>13</v>
      </c>
      <c r="G2290" s="5" t="s">
        <v>14</v>
      </c>
      <c r="H2290" s="5" t="s">
        <v>516</v>
      </c>
      <c r="I2290" s="13" t="str">
        <f>IF(AND(D2290="Y",E2290="Y",F2290="Y",H2290&lt;&gt;"N"),"Y","N")</f>
        <v>N</v>
      </c>
      <c r="J2290">
        <v>1</v>
      </c>
      <c r="K2290">
        <v>21</v>
      </c>
      <c r="L2290">
        <v>30</v>
      </c>
      <c r="M2290" t="s">
        <v>154</v>
      </c>
      <c r="O2290">
        <v>89</v>
      </c>
      <c r="P2290" t="s">
        <v>6421</v>
      </c>
    </row>
    <row r="2291" spans="1:16" x14ac:dyDescent="0.2">
      <c r="A2291" s="6" t="str">
        <f>LEFT(B2291, FIND("|", B2291) -1)</f>
        <v>PHPI</v>
      </c>
      <c r="B2291" s="8" t="s">
        <v>6334</v>
      </c>
      <c r="C2291"/>
      <c r="D2291" t="s">
        <v>13</v>
      </c>
      <c r="E2291" t="s">
        <v>14</v>
      </c>
      <c r="F2291" s="3" t="s">
        <v>14</v>
      </c>
      <c r="G2291" s="5" t="s">
        <v>14</v>
      </c>
      <c r="H2291" s="5" t="s">
        <v>580</v>
      </c>
      <c r="I2291" s="13" t="str">
        <f>IF(AND(D2291="Y",E2291="Y",F2291="Y",H2291&lt;&gt;"N"),"Y","N")</f>
        <v>N</v>
      </c>
      <c r="J2291">
        <v>0.98899999999999999</v>
      </c>
      <c r="K2291">
        <v>25</v>
      </c>
      <c r="L2291">
        <v>46</v>
      </c>
      <c r="M2291" t="s">
        <v>195</v>
      </c>
      <c r="O2291">
        <v>557</v>
      </c>
      <c r="P2291" t="s">
        <v>6335</v>
      </c>
    </row>
    <row r="2292" spans="1:16" x14ac:dyDescent="0.2">
      <c r="A2292" s="6" t="str">
        <f>LEFT(B2292, FIND("|", B2292) -1)</f>
        <v>PHPI</v>
      </c>
      <c r="B2292" s="8" t="s">
        <v>6393</v>
      </c>
      <c r="C2292"/>
      <c r="D2292" t="s">
        <v>14</v>
      </c>
      <c r="E2292" t="s">
        <v>14</v>
      </c>
      <c r="F2292" s="3" t="s">
        <v>14</v>
      </c>
      <c r="G2292" s="5" t="s">
        <v>14</v>
      </c>
      <c r="H2292" s="5" t="s">
        <v>93</v>
      </c>
      <c r="I2292" s="13" t="str">
        <f>IF(AND(D2292="Y",E2292="Y",F2292="Y",H2292&lt;&gt;"N"),"Y","N")</f>
        <v>N</v>
      </c>
      <c r="J2292">
        <v>0.97799999999999998</v>
      </c>
      <c r="K2292">
        <v>55</v>
      </c>
      <c r="L2292" t="s">
        <v>31</v>
      </c>
      <c r="M2292" t="s">
        <v>31</v>
      </c>
      <c r="O2292">
        <v>405</v>
      </c>
      <c r="P2292" t="s">
        <v>6394</v>
      </c>
    </row>
    <row r="2293" spans="1:16" x14ac:dyDescent="0.2">
      <c r="A2293" s="6" t="str">
        <f>LEFT(B2293, FIND("|", B2293) -1)</f>
        <v>PHPI</v>
      </c>
      <c r="B2293" s="8" t="s">
        <v>6342</v>
      </c>
      <c r="C2293"/>
      <c r="D2293" t="s">
        <v>14</v>
      </c>
      <c r="E2293" t="s">
        <v>14</v>
      </c>
      <c r="F2293" s="3" t="s">
        <v>14</v>
      </c>
      <c r="G2293" s="5" t="s">
        <v>14</v>
      </c>
      <c r="H2293" s="5" t="s">
        <v>207</v>
      </c>
      <c r="I2293" s="13" t="str">
        <f>IF(AND(D2293="Y",E2293="Y",F2293="Y",H2293&lt;&gt;"N"),"Y","N")</f>
        <v>N</v>
      </c>
      <c r="J2293">
        <v>0.99399999999999999</v>
      </c>
      <c r="K2293">
        <v>24</v>
      </c>
      <c r="L2293" t="s">
        <v>31</v>
      </c>
      <c r="M2293" t="s">
        <v>31</v>
      </c>
      <c r="O2293">
        <v>250</v>
      </c>
      <c r="P2293" t="s">
        <v>6343</v>
      </c>
    </row>
    <row r="2294" spans="1:16" x14ac:dyDescent="0.2">
      <c r="A2294" s="6" t="str">
        <f>LEFT(B2294, FIND("|", B2294) -1)</f>
        <v>PHPI</v>
      </c>
      <c r="B2294" s="8" t="s">
        <v>6414</v>
      </c>
      <c r="C2294"/>
      <c r="D2294" t="s">
        <v>14</v>
      </c>
      <c r="E2294" t="s">
        <v>14</v>
      </c>
      <c r="F2294" s="3" t="s">
        <v>14</v>
      </c>
      <c r="G2294" s="5" t="s">
        <v>14</v>
      </c>
      <c r="H2294" s="5" t="s">
        <v>207</v>
      </c>
      <c r="I2294" s="13" t="str">
        <f>IF(AND(D2294="Y",E2294="Y",F2294="Y",H2294&lt;&gt;"N"),"Y","N")</f>
        <v>N</v>
      </c>
      <c r="J2294">
        <v>0.997</v>
      </c>
      <c r="K2294">
        <v>19</v>
      </c>
      <c r="L2294" t="s">
        <v>31</v>
      </c>
      <c r="M2294" t="s">
        <v>31</v>
      </c>
      <c r="O2294">
        <v>548</v>
      </c>
      <c r="P2294" t="s">
        <v>6415</v>
      </c>
    </row>
    <row r="2295" spans="1:16" x14ac:dyDescent="0.2">
      <c r="A2295" s="6" t="str">
        <f>LEFT(B2295, FIND("|", B2295) -1)</f>
        <v>PHPI</v>
      </c>
      <c r="B2295" s="8" t="s">
        <v>6405</v>
      </c>
      <c r="C2295"/>
      <c r="D2295" t="s">
        <v>14</v>
      </c>
      <c r="E2295" t="s">
        <v>14</v>
      </c>
      <c r="F2295" s="3" t="s">
        <v>14</v>
      </c>
      <c r="G2295" s="5" t="s">
        <v>14</v>
      </c>
      <c r="H2295" s="5" t="s">
        <v>207</v>
      </c>
      <c r="I2295" s="13" t="str">
        <f>IF(AND(D2295="Y",E2295="Y",F2295="Y",H2295&lt;&gt;"N"),"Y","N")</f>
        <v>N</v>
      </c>
      <c r="J2295">
        <v>1</v>
      </c>
      <c r="K2295">
        <v>20</v>
      </c>
      <c r="L2295" t="s">
        <v>31</v>
      </c>
      <c r="M2295" t="s">
        <v>31</v>
      </c>
      <c r="O2295">
        <v>510</v>
      </c>
      <c r="P2295" t="s">
        <v>6406</v>
      </c>
    </row>
    <row r="2296" spans="1:16" x14ac:dyDescent="0.2">
      <c r="A2296" s="6" t="str">
        <f>LEFT(B2296, FIND("|", B2296) -1)</f>
        <v>PHPI</v>
      </c>
      <c r="B2296" s="8" t="s">
        <v>6349</v>
      </c>
      <c r="C2296"/>
      <c r="D2296" t="s">
        <v>14</v>
      </c>
      <c r="E2296" t="s">
        <v>14</v>
      </c>
      <c r="F2296" s="3" t="s">
        <v>14</v>
      </c>
      <c r="G2296" s="5" t="s">
        <v>14</v>
      </c>
      <c r="H2296" s="5" t="s">
        <v>348</v>
      </c>
      <c r="I2296" s="13" t="str">
        <f>IF(AND(D2296="Y",E2296="Y",F2296="Y",H2296&lt;&gt;"N"),"Y","N")</f>
        <v>N</v>
      </c>
      <c r="J2296">
        <v>1</v>
      </c>
      <c r="K2296">
        <v>17</v>
      </c>
      <c r="L2296" t="s">
        <v>31</v>
      </c>
      <c r="M2296" t="s">
        <v>31</v>
      </c>
      <c r="O2296">
        <v>507</v>
      </c>
      <c r="P2296" t="s">
        <v>6350</v>
      </c>
    </row>
    <row r="2297" spans="1:16" x14ac:dyDescent="0.2">
      <c r="A2297" s="6" t="str">
        <f>LEFT(B2297, FIND("|", B2297) -1)</f>
        <v>PHPI</v>
      </c>
      <c r="B2297" s="8" t="s">
        <v>6412</v>
      </c>
      <c r="C2297"/>
      <c r="D2297" t="s">
        <v>14</v>
      </c>
      <c r="E2297" t="s">
        <v>14</v>
      </c>
      <c r="F2297" s="3" t="s">
        <v>14</v>
      </c>
      <c r="G2297" s="5" t="s">
        <v>14</v>
      </c>
      <c r="H2297" s="5" t="s">
        <v>899</v>
      </c>
      <c r="I2297" s="13" t="str">
        <f>IF(AND(D2297="Y",E2297="Y",F2297="Y",H2297&lt;&gt;"N"),"Y","N")</f>
        <v>N</v>
      </c>
      <c r="J2297">
        <v>0.98299999999999998</v>
      </c>
      <c r="K2297">
        <v>18</v>
      </c>
      <c r="L2297" t="s">
        <v>31</v>
      </c>
      <c r="M2297" t="s">
        <v>31</v>
      </c>
      <c r="O2297">
        <v>840</v>
      </c>
      <c r="P2297" t="s">
        <v>6413</v>
      </c>
    </row>
    <row r="2298" spans="1:16" x14ac:dyDescent="0.2">
      <c r="A2298" s="6" t="str">
        <f>LEFT(B2298, FIND("|", B2298) -1)</f>
        <v>PHPL</v>
      </c>
      <c r="B2298" s="8" t="s">
        <v>6841</v>
      </c>
      <c r="C2298"/>
      <c r="D2298" t="s">
        <v>13</v>
      </c>
      <c r="E2298" t="s">
        <v>13</v>
      </c>
      <c r="F2298" s="3" t="s">
        <v>13</v>
      </c>
      <c r="G2298" s="5" t="s">
        <v>13</v>
      </c>
      <c r="H2298" s="5" t="s">
        <v>988</v>
      </c>
      <c r="I2298" s="13" t="str">
        <f>IF(AND(D2298="Y",E2298="Y",F2298="Y",H2298&lt;&gt;"N"),"Y","N")</f>
        <v>Y</v>
      </c>
      <c r="J2298">
        <v>1</v>
      </c>
      <c r="K2298">
        <v>23</v>
      </c>
      <c r="L2298">
        <v>40</v>
      </c>
      <c r="M2298" t="s">
        <v>6842</v>
      </c>
      <c r="O2298">
        <v>224</v>
      </c>
      <c r="P2298" t="s">
        <v>6843</v>
      </c>
    </row>
    <row r="2299" spans="1:16" x14ac:dyDescent="0.2">
      <c r="A2299" s="6" t="str">
        <f>LEFT(B2299, FIND("|", B2299) -1)</f>
        <v>PHPL</v>
      </c>
      <c r="B2299" s="8" t="s">
        <v>6649</v>
      </c>
      <c r="C2299"/>
      <c r="D2299" t="s">
        <v>13</v>
      </c>
      <c r="E2299" t="s">
        <v>13</v>
      </c>
      <c r="F2299" s="3" t="s">
        <v>13</v>
      </c>
      <c r="G2299" s="5" t="s">
        <v>14</v>
      </c>
      <c r="H2299" s="5" t="s">
        <v>6650</v>
      </c>
      <c r="I2299" s="13" t="str">
        <f>IF(AND(D2299="Y",E2299="Y",F2299="Y",H2299&lt;&gt;"N"),"Y","N")</f>
        <v>Y</v>
      </c>
      <c r="J2299">
        <v>0.999</v>
      </c>
      <c r="K2299">
        <v>20</v>
      </c>
      <c r="L2299">
        <v>39</v>
      </c>
      <c r="M2299" t="s">
        <v>6651</v>
      </c>
      <c r="O2299">
        <v>138</v>
      </c>
      <c r="P2299" t="s">
        <v>6652</v>
      </c>
    </row>
    <row r="2300" spans="1:16" x14ac:dyDescent="0.2">
      <c r="A2300" s="6" t="str">
        <f>LEFT(B2300, FIND("|", B2300) -1)</f>
        <v>PHPL</v>
      </c>
      <c r="B2300" s="8" t="s">
        <v>6669</v>
      </c>
      <c r="C2300"/>
      <c r="D2300" t="s">
        <v>13</v>
      </c>
      <c r="E2300" t="s">
        <v>13</v>
      </c>
      <c r="F2300" s="3" t="s">
        <v>13</v>
      </c>
      <c r="G2300" s="5" t="s">
        <v>13</v>
      </c>
      <c r="H2300" s="5" t="s">
        <v>6670</v>
      </c>
      <c r="I2300" s="13" t="str">
        <f>IF(AND(D2300="Y",E2300="Y",F2300="Y",H2300&lt;&gt;"N"),"Y","N")</f>
        <v>Y</v>
      </c>
      <c r="J2300">
        <v>0.998</v>
      </c>
      <c r="K2300">
        <v>23</v>
      </c>
      <c r="L2300">
        <v>51</v>
      </c>
      <c r="M2300" t="s">
        <v>6671</v>
      </c>
      <c r="O2300">
        <v>138</v>
      </c>
      <c r="P2300" t="s">
        <v>6672</v>
      </c>
    </row>
    <row r="2301" spans="1:16" x14ac:dyDescent="0.2">
      <c r="A2301" s="6" t="str">
        <f>LEFT(B2301, FIND("|", B2301) -1)</f>
        <v>PHPL</v>
      </c>
      <c r="B2301" s="8" t="s">
        <v>6813</v>
      </c>
      <c r="C2301"/>
      <c r="D2301" t="s">
        <v>13</v>
      </c>
      <c r="E2301" t="s">
        <v>13</v>
      </c>
      <c r="F2301" s="3" t="s">
        <v>13</v>
      </c>
      <c r="G2301" s="5" t="s">
        <v>14</v>
      </c>
      <c r="H2301" s="5" t="s">
        <v>890</v>
      </c>
      <c r="I2301" s="13" t="str">
        <f>IF(AND(D2301="Y",E2301="Y",F2301="Y",H2301&lt;&gt;"N"),"Y","N")</f>
        <v>Y</v>
      </c>
      <c r="J2301">
        <v>1</v>
      </c>
      <c r="K2301">
        <v>20</v>
      </c>
      <c r="L2301">
        <v>30</v>
      </c>
      <c r="M2301" t="s">
        <v>6814</v>
      </c>
      <c r="O2301">
        <v>121</v>
      </c>
      <c r="P2301" t="s">
        <v>6815</v>
      </c>
    </row>
    <row r="2302" spans="1:16" x14ac:dyDescent="0.2">
      <c r="A2302" s="6" t="str">
        <f>LEFT(B2302, FIND("|", B2302) -1)</f>
        <v>PHPL</v>
      </c>
      <c r="B2302" s="8" t="s">
        <v>6832</v>
      </c>
      <c r="C2302"/>
      <c r="D2302" t="s">
        <v>13</v>
      </c>
      <c r="E2302" t="s">
        <v>13</v>
      </c>
      <c r="F2302" s="3" t="s">
        <v>13</v>
      </c>
      <c r="G2302" s="5" t="s">
        <v>14</v>
      </c>
      <c r="H2302" s="5" t="s">
        <v>890</v>
      </c>
      <c r="I2302" s="13" t="str">
        <f>IF(AND(D2302="Y",E2302="Y",F2302="Y",H2302&lt;&gt;"N"),"Y","N")</f>
        <v>Y</v>
      </c>
      <c r="J2302">
        <v>1</v>
      </c>
      <c r="K2302">
        <v>20</v>
      </c>
      <c r="L2302">
        <v>30</v>
      </c>
      <c r="M2302" t="s">
        <v>6833</v>
      </c>
      <c r="O2302">
        <v>122</v>
      </c>
      <c r="P2302" t="s">
        <v>6834</v>
      </c>
    </row>
    <row r="2303" spans="1:16" x14ac:dyDescent="0.2">
      <c r="A2303" s="6" t="str">
        <f>LEFT(B2303, FIND("|", B2303) -1)</f>
        <v>PHPL</v>
      </c>
      <c r="B2303" s="8" t="s">
        <v>6710</v>
      </c>
      <c r="C2303"/>
      <c r="D2303" t="s">
        <v>13</v>
      </c>
      <c r="E2303" t="s">
        <v>13</v>
      </c>
      <c r="F2303" s="3" t="s">
        <v>13</v>
      </c>
      <c r="G2303" s="5" t="s">
        <v>14</v>
      </c>
      <c r="H2303" s="5" t="s">
        <v>6711</v>
      </c>
      <c r="I2303" s="13" t="str">
        <f>IF(AND(D2303="Y",E2303="Y",F2303="Y",H2303&lt;&gt;"N"),"Y","N")</f>
        <v>Y</v>
      </c>
      <c r="J2303">
        <v>1</v>
      </c>
      <c r="K2303">
        <v>20</v>
      </c>
      <c r="L2303">
        <v>30</v>
      </c>
      <c r="M2303" t="s">
        <v>6712</v>
      </c>
      <c r="O2303">
        <v>155</v>
      </c>
      <c r="P2303" t="s">
        <v>6713</v>
      </c>
    </row>
    <row r="2304" spans="1:16" x14ac:dyDescent="0.2">
      <c r="A2304" s="6" t="str">
        <f>LEFT(B2304, FIND("|", B2304) -1)</f>
        <v>PHPL</v>
      </c>
      <c r="B2304" s="8" t="s">
        <v>6484</v>
      </c>
      <c r="C2304"/>
      <c r="D2304" t="s">
        <v>13</v>
      </c>
      <c r="E2304" t="s">
        <v>13</v>
      </c>
      <c r="F2304" s="3" t="s">
        <v>13</v>
      </c>
      <c r="G2304" s="5" t="s">
        <v>14</v>
      </c>
      <c r="H2304" s="5" t="s">
        <v>2703</v>
      </c>
      <c r="I2304" s="13" t="str">
        <f>IF(AND(D2304="Y",E2304="Y",F2304="Y",H2304&lt;&gt;"N"),"Y","N")</f>
        <v>Y</v>
      </c>
      <c r="J2304">
        <v>1</v>
      </c>
      <c r="K2304">
        <v>20</v>
      </c>
      <c r="L2304">
        <v>52</v>
      </c>
      <c r="M2304" t="s">
        <v>6485</v>
      </c>
      <c r="O2304">
        <v>124</v>
      </c>
      <c r="P2304" t="s">
        <v>6486</v>
      </c>
    </row>
    <row r="2305" spans="1:16" x14ac:dyDescent="0.2">
      <c r="A2305" s="6" t="str">
        <f>LEFT(B2305, FIND("|", B2305) -1)</f>
        <v>PHPL</v>
      </c>
      <c r="B2305" s="8" t="s">
        <v>6477</v>
      </c>
      <c r="C2305"/>
      <c r="D2305" t="s">
        <v>13</v>
      </c>
      <c r="E2305" t="s">
        <v>13</v>
      </c>
      <c r="F2305" s="3" t="s">
        <v>13</v>
      </c>
      <c r="G2305" s="5" t="s">
        <v>14</v>
      </c>
      <c r="H2305" s="5" t="s">
        <v>2703</v>
      </c>
      <c r="I2305" s="13" t="str">
        <f>IF(AND(D2305="Y",E2305="Y",F2305="Y",H2305&lt;&gt;"N"),"Y","N")</f>
        <v>Y</v>
      </c>
      <c r="J2305">
        <v>1</v>
      </c>
      <c r="K2305">
        <v>21</v>
      </c>
      <c r="L2305">
        <v>54</v>
      </c>
      <c r="M2305" t="s">
        <v>6478</v>
      </c>
      <c r="O2305">
        <v>126</v>
      </c>
      <c r="P2305" t="s">
        <v>6479</v>
      </c>
    </row>
    <row r="2306" spans="1:16" x14ac:dyDescent="0.2">
      <c r="A2306" s="6" t="str">
        <f>LEFT(B2306, FIND("|", B2306) -1)</f>
        <v>PHPL</v>
      </c>
      <c r="B2306" s="8" t="s">
        <v>6909</v>
      </c>
      <c r="C2306"/>
      <c r="D2306" t="s">
        <v>13</v>
      </c>
      <c r="E2306" t="s">
        <v>13</v>
      </c>
      <c r="F2306" s="3" t="s">
        <v>13</v>
      </c>
      <c r="G2306" s="5" t="s">
        <v>14</v>
      </c>
      <c r="H2306" s="5" t="s">
        <v>1404</v>
      </c>
      <c r="I2306" s="13" t="str">
        <f>IF(AND(D2306="Y",E2306="Y",F2306="Y",H2306&lt;&gt;"N"),"Y","N")</f>
        <v>Y</v>
      </c>
      <c r="J2306">
        <v>0.998</v>
      </c>
      <c r="K2306">
        <v>20</v>
      </c>
      <c r="L2306">
        <v>49</v>
      </c>
      <c r="M2306" t="s">
        <v>6910</v>
      </c>
      <c r="O2306">
        <v>163</v>
      </c>
      <c r="P2306" t="s">
        <v>6911</v>
      </c>
    </row>
    <row r="2307" spans="1:16" x14ac:dyDescent="0.2">
      <c r="A2307" s="6" t="str">
        <f>LEFT(B2307, FIND("|", B2307) -1)</f>
        <v>PHPL</v>
      </c>
      <c r="B2307" s="8" t="s">
        <v>6789</v>
      </c>
      <c r="C2307"/>
      <c r="D2307" t="s">
        <v>13</v>
      </c>
      <c r="E2307" t="s">
        <v>13</v>
      </c>
      <c r="F2307" s="3" t="s">
        <v>13</v>
      </c>
      <c r="G2307" s="5" t="s">
        <v>13</v>
      </c>
      <c r="H2307" s="5" t="s">
        <v>6790</v>
      </c>
      <c r="I2307" s="13" t="str">
        <f>IF(AND(D2307="Y",E2307="Y",F2307="Y",H2307&lt;&gt;"N"),"Y","N")</f>
        <v>Y</v>
      </c>
      <c r="J2307">
        <v>1</v>
      </c>
      <c r="K2307">
        <v>18</v>
      </c>
      <c r="L2307">
        <v>44</v>
      </c>
      <c r="M2307" t="s">
        <v>6791</v>
      </c>
      <c r="O2307">
        <v>489</v>
      </c>
      <c r="P2307" t="s">
        <v>6792</v>
      </c>
    </row>
    <row r="2308" spans="1:16" x14ac:dyDescent="0.2">
      <c r="A2308" s="6" t="str">
        <f>LEFT(B2308, FIND("|", B2308) -1)</f>
        <v>PHPL</v>
      </c>
      <c r="B2308" s="8" t="s">
        <v>6515</v>
      </c>
      <c r="C2308"/>
      <c r="D2308" t="s">
        <v>13</v>
      </c>
      <c r="E2308" t="s">
        <v>13</v>
      </c>
      <c r="F2308" s="3" t="s">
        <v>13</v>
      </c>
      <c r="G2308" s="5" t="s">
        <v>13</v>
      </c>
      <c r="H2308" s="5" t="s">
        <v>6516</v>
      </c>
      <c r="I2308" s="13" t="str">
        <f>IF(AND(D2308="Y",E2308="Y",F2308="Y",H2308&lt;&gt;"N"),"Y","N")</f>
        <v>Y</v>
      </c>
      <c r="J2308">
        <v>0.999</v>
      </c>
      <c r="K2308">
        <v>23</v>
      </c>
      <c r="L2308">
        <v>53</v>
      </c>
      <c r="M2308" t="s">
        <v>6517</v>
      </c>
      <c r="O2308">
        <v>508</v>
      </c>
      <c r="P2308" t="s">
        <v>6518</v>
      </c>
    </row>
    <row r="2309" spans="1:16" x14ac:dyDescent="0.2">
      <c r="A2309" s="6" t="str">
        <f>LEFT(B2309, FIND("|", B2309) -1)</f>
        <v>PHPL</v>
      </c>
      <c r="B2309" s="8" t="s">
        <v>6677</v>
      </c>
      <c r="C2309"/>
      <c r="D2309" t="s">
        <v>13</v>
      </c>
      <c r="E2309" t="s">
        <v>13</v>
      </c>
      <c r="F2309" s="3" t="s">
        <v>13</v>
      </c>
      <c r="G2309" s="5" t="s">
        <v>13</v>
      </c>
      <c r="H2309" s="5" t="s">
        <v>6678</v>
      </c>
      <c r="I2309" s="13" t="str">
        <f>IF(AND(D2309="Y",E2309="Y",F2309="Y",H2309&lt;&gt;"N"),"Y","N")</f>
        <v>Y</v>
      </c>
      <c r="J2309">
        <v>1</v>
      </c>
      <c r="K2309">
        <v>21</v>
      </c>
      <c r="L2309">
        <v>45</v>
      </c>
      <c r="M2309" t="s">
        <v>6679</v>
      </c>
      <c r="O2309">
        <v>496</v>
      </c>
      <c r="P2309" t="s">
        <v>6680</v>
      </c>
    </row>
    <row r="2310" spans="1:16" x14ac:dyDescent="0.2">
      <c r="A2310" s="6" t="str">
        <f>LEFT(B2310, FIND("|", B2310) -1)</f>
        <v>PHPL</v>
      </c>
      <c r="B2310" s="8" t="s">
        <v>6681</v>
      </c>
      <c r="C2310"/>
      <c r="D2310" t="s">
        <v>13</v>
      </c>
      <c r="E2310" t="s">
        <v>13</v>
      </c>
      <c r="F2310" s="3" t="s">
        <v>13</v>
      </c>
      <c r="G2310" s="5" t="s">
        <v>13</v>
      </c>
      <c r="H2310" s="5" t="s">
        <v>6682</v>
      </c>
      <c r="I2310" s="13" t="str">
        <f>IF(AND(D2310="Y",E2310="Y",F2310="Y",H2310&lt;&gt;"N"),"Y","N")</f>
        <v>Y</v>
      </c>
      <c r="J2310">
        <v>1</v>
      </c>
      <c r="K2310">
        <v>21</v>
      </c>
      <c r="L2310">
        <v>47</v>
      </c>
      <c r="M2310" t="s">
        <v>6683</v>
      </c>
      <c r="O2310">
        <v>500</v>
      </c>
      <c r="P2310" t="s">
        <v>6684</v>
      </c>
    </row>
    <row r="2311" spans="1:16" x14ac:dyDescent="0.2">
      <c r="A2311" s="6" t="str">
        <f>LEFT(B2311, FIND("|", B2311) -1)</f>
        <v>PHPL</v>
      </c>
      <c r="B2311" s="8" t="s">
        <v>6530</v>
      </c>
      <c r="C2311"/>
      <c r="D2311" t="s">
        <v>13</v>
      </c>
      <c r="E2311" t="s">
        <v>13</v>
      </c>
      <c r="F2311" s="3" t="s">
        <v>13</v>
      </c>
      <c r="G2311" s="5" t="s">
        <v>13</v>
      </c>
      <c r="H2311" s="5" t="s">
        <v>6531</v>
      </c>
      <c r="I2311" s="13" t="str">
        <f>IF(AND(D2311="Y",E2311="Y",F2311="Y",H2311&lt;&gt;"N"),"Y","N")</f>
        <v>Y</v>
      </c>
      <c r="J2311">
        <v>1</v>
      </c>
      <c r="K2311">
        <v>23</v>
      </c>
      <c r="L2311">
        <v>51</v>
      </c>
      <c r="M2311" t="s">
        <v>6532</v>
      </c>
      <c r="O2311">
        <v>410</v>
      </c>
      <c r="P2311" t="s">
        <v>6533</v>
      </c>
    </row>
    <row r="2312" spans="1:16" x14ac:dyDescent="0.2">
      <c r="A2312" s="6" t="str">
        <f>LEFT(B2312, FIND("|", B2312) -1)</f>
        <v>PHPL</v>
      </c>
      <c r="B2312" s="8" t="s">
        <v>6873</v>
      </c>
      <c r="C2312"/>
      <c r="D2312" t="s">
        <v>13</v>
      </c>
      <c r="E2312" t="s">
        <v>13</v>
      </c>
      <c r="F2312" s="3" t="s">
        <v>13</v>
      </c>
      <c r="G2312" s="5" t="s">
        <v>13</v>
      </c>
      <c r="H2312" s="5" t="s">
        <v>6874</v>
      </c>
      <c r="I2312" s="13" t="str">
        <f>IF(AND(D2312="Y",E2312="Y",F2312="Y",H2312&lt;&gt;"N"),"Y","N")</f>
        <v>Y</v>
      </c>
      <c r="J2312">
        <v>0.999</v>
      </c>
      <c r="K2312">
        <v>22</v>
      </c>
      <c r="L2312">
        <v>48</v>
      </c>
      <c r="M2312" t="s">
        <v>6875</v>
      </c>
      <c r="O2312">
        <v>543</v>
      </c>
      <c r="P2312" t="s">
        <v>6876</v>
      </c>
    </row>
    <row r="2313" spans="1:16" x14ac:dyDescent="0.2">
      <c r="A2313" s="6" t="str">
        <f>LEFT(B2313, FIND("|", B2313) -1)</f>
        <v>PHPL</v>
      </c>
      <c r="B2313" s="8" t="s">
        <v>6746</v>
      </c>
      <c r="C2313"/>
      <c r="D2313" t="s">
        <v>13</v>
      </c>
      <c r="E2313" t="s">
        <v>13</v>
      </c>
      <c r="F2313" s="3" t="s">
        <v>13</v>
      </c>
      <c r="G2313" s="5" t="s">
        <v>13</v>
      </c>
      <c r="H2313" s="5" t="s">
        <v>6747</v>
      </c>
      <c r="I2313" s="13" t="str">
        <f>IF(AND(D2313="Y",E2313="Y",F2313="Y",H2313&lt;&gt;"N"),"Y","N")</f>
        <v>Y</v>
      </c>
      <c r="J2313">
        <v>1</v>
      </c>
      <c r="K2313">
        <v>21</v>
      </c>
      <c r="L2313">
        <v>43</v>
      </c>
      <c r="M2313" t="s">
        <v>6748</v>
      </c>
      <c r="O2313">
        <v>311</v>
      </c>
      <c r="P2313" t="s">
        <v>6749</v>
      </c>
    </row>
    <row r="2314" spans="1:16" x14ac:dyDescent="0.2">
      <c r="A2314" s="6" t="str">
        <f>LEFT(B2314, FIND("|", B2314) -1)</f>
        <v>PHPL</v>
      </c>
      <c r="B2314" s="8" t="s">
        <v>6605</v>
      </c>
      <c r="C2314"/>
      <c r="D2314" t="s">
        <v>13</v>
      </c>
      <c r="E2314" t="s">
        <v>13</v>
      </c>
      <c r="F2314" s="3" t="s">
        <v>13</v>
      </c>
      <c r="G2314" s="5" t="s">
        <v>13</v>
      </c>
      <c r="H2314" s="5" t="s">
        <v>6606</v>
      </c>
      <c r="I2314" s="13" t="str">
        <f>IF(AND(D2314="Y",E2314="Y",F2314="Y",H2314&lt;&gt;"N"),"Y","N")</f>
        <v>Y</v>
      </c>
      <c r="J2314">
        <v>1</v>
      </c>
      <c r="K2314">
        <v>26</v>
      </c>
      <c r="L2314">
        <v>47</v>
      </c>
      <c r="M2314" t="s">
        <v>6607</v>
      </c>
      <c r="O2314">
        <v>307</v>
      </c>
      <c r="P2314" t="s">
        <v>6608</v>
      </c>
    </row>
    <row r="2315" spans="1:16" x14ac:dyDescent="0.2">
      <c r="A2315" s="6" t="str">
        <f>LEFT(B2315, FIND("|", B2315) -1)</f>
        <v>PHPL</v>
      </c>
      <c r="B2315" s="8" t="s">
        <v>6793</v>
      </c>
      <c r="C2315"/>
      <c r="D2315" t="s">
        <v>13</v>
      </c>
      <c r="E2315" t="s">
        <v>13</v>
      </c>
      <c r="F2315" s="3" t="s">
        <v>13</v>
      </c>
      <c r="G2315" s="5" t="s">
        <v>13</v>
      </c>
      <c r="H2315" s="5" t="s">
        <v>6794</v>
      </c>
      <c r="I2315" s="13" t="str">
        <f>IF(AND(D2315="Y",E2315="Y",F2315="Y",H2315&lt;&gt;"N"),"Y","N")</f>
        <v>Y</v>
      </c>
      <c r="J2315">
        <v>1</v>
      </c>
      <c r="K2315">
        <v>22</v>
      </c>
      <c r="L2315">
        <v>38</v>
      </c>
      <c r="M2315" t="s">
        <v>6795</v>
      </c>
      <c r="O2315">
        <v>296</v>
      </c>
      <c r="P2315" t="s">
        <v>6796</v>
      </c>
    </row>
    <row r="2316" spans="1:16" x14ac:dyDescent="0.2">
      <c r="A2316" s="6" t="str">
        <f>LEFT(B2316, FIND("|", B2316) -1)</f>
        <v>PHPL</v>
      </c>
      <c r="B2316" s="8" t="s">
        <v>6774</v>
      </c>
      <c r="C2316"/>
      <c r="D2316" t="s">
        <v>13</v>
      </c>
      <c r="E2316" t="s">
        <v>13</v>
      </c>
      <c r="F2316" s="3" t="s">
        <v>13</v>
      </c>
      <c r="G2316" s="5" t="s">
        <v>14</v>
      </c>
      <c r="H2316" s="5" t="s">
        <v>6775</v>
      </c>
      <c r="I2316" s="13" t="str">
        <f>IF(AND(D2316="Y",E2316="Y",F2316="Y",H2316&lt;&gt;"N"),"Y","N")</f>
        <v>Y</v>
      </c>
      <c r="J2316">
        <v>1</v>
      </c>
      <c r="K2316">
        <v>22</v>
      </c>
      <c r="L2316">
        <v>52</v>
      </c>
      <c r="M2316" t="s">
        <v>6776</v>
      </c>
      <c r="O2316">
        <v>158</v>
      </c>
      <c r="P2316" t="s">
        <v>6777</v>
      </c>
    </row>
    <row r="2317" spans="1:16" x14ac:dyDescent="0.2">
      <c r="A2317" s="6" t="str">
        <f>LEFT(B2317, FIND("|", B2317) -1)</f>
        <v>PHPL</v>
      </c>
      <c r="B2317" s="8" t="s">
        <v>6944</v>
      </c>
      <c r="C2317"/>
      <c r="D2317" t="s">
        <v>13</v>
      </c>
      <c r="E2317" t="s">
        <v>13</v>
      </c>
      <c r="F2317" s="3" t="s">
        <v>13</v>
      </c>
      <c r="G2317" s="5" t="s">
        <v>13</v>
      </c>
      <c r="H2317" s="5" t="s">
        <v>6945</v>
      </c>
      <c r="I2317" s="13" t="str">
        <f>IF(AND(D2317="Y",E2317="Y",F2317="Y",H2317&lt;&gt;"N"),"Y","N")</f>
        <v>Y</v>
      </c>
      <c r="J2317">
        <v>0.996</v>
      </c>
      <c r="K2317">
        <v>19</v>
      </c>
      <c r="L2317">
        <v>45</v>
      </c>
      <c r="M2317" t="s">
        <v>6946</v>
      </c>
      <c r="O2317">
        <v>288</v>
      </c>
      <c r="P2317" t="s">
        <v>6947</v>
      </c>
    </row>
    <row r="2318" spans="1:16" x14ac:dyDescent="0.2">
      <c r="A2318" s="6" t="str">
        <f>LEFT(B2318, FIND("|", B2318) -1)</f>
        <v>PHPL</v>
      </c>
      <c r="B2318" s="8" t="s">
        <v>6497</v>
      </c>
      <c r="C2318"/>
      <c r="D2318" t="s">
        <v>13</v>
      </c>
      <c r="E2318" t="s">
        <v>13</v>
      </c>
      <c r="F2318" s="3" t="s">
        <v>13</v>
      </c>
      <c r="G2318" s="5" t="s">
        <v>13</v>
      </c>
      <c r="H2318" s="5" t="s">
        <v>6498</v>
      </c>
      <c r="I2318" s="13" t="str">
        <f>IF(AND(D2318="Y",E2318="Y",F2318="Y",H2318&lt;&gt;"N"),"Y","N")</f>
        <v>Y</v>
      </c>
      <c r="J2318">
        <v>0.999</v>
      </c>
      <c r="K2318">
        <v>20</v>
      </c>
      <c r="L2318">
        <v>46</v>
      </c>
      <c r="M2318" t="s">
        <v>6499</v>
      </c>
      <c r="O2318">
        <v>500</v>
      </c>
      <c r="P2318" t="s">
        <v>6500</v>
      </c>
    </row>
    <row r="2319" spans="1:16" x14ac:dyDescent="0.2">
      <c r="A2319" s="6" t="str">
        <f>LEFT(B2319, FIND("|", B2319) -1)</f>
        <v>PHPL</v>
      </c>
      <c r="B2319" s="8" t="s">
        <v>6506</v>
      </c>
      <c r="C2319"/>
      <c r="D2319" t="s">
        <v>13</v>
      </c>
      <c r="E2319" t="s">
        <v>13</v>
      </c>
      <c r="F2319" s="3" t="s">
        <v>13</v>
      </c>
      <c r="G2319" s="5" t="s">
        <v>14</v>
      </c>
      <c r="H2319" s="5" t="s">
        <v>1433</v>
      </c>
      <c r="I2319" s="13" t="str">
        <f>IF(AND(D2319="Y",E2319="Y",F2319="Y",H2319&lt;&gt;"N"),"Y","N")</f>
        <v>Y</v>
      </c>
      <c r="J2319">
        <v>1</v>
      </c>
      <c r="K2319">
        <v>20</v>
      </c>
      <c r="L2319">
        <v>49</v>
      </c>
      <c r="M2319" t="s">
        <v>6507</v>
      </c>
      <c r="O2319">
        <v>175</v>
      </c>
      <c r="P2319" t="s">
        <v>6508</v>
      </c>
    </row>
    <row r="2320" spans="1:16" x14ac:dyDescent="0.2">
      <c r="A2320" s="6" t="str">
        <f>LEFT(B2320, FIND("|", B2320) -1)</f>
        <v>PHPL</v>
      </c>
      <c r="B2320" s="8" t="s">
        <v>6825</v>
      </c>
      <c r="C2320"/>
      <c r="D2320" t="s">
        <v>13</v>
      </c>
      <c r="E2320" t="s">
        <v>13</v>
      </c>
      <c r="F2320" s="3" t="s">
        <v>13</v>
      </c>
      <c r="G2320" s="5" t="s">
        <v>14</v>
      </c>
      <c r="H2320" s="5" t="s">
        <v>2364</v>
      </c>
      <c r="I2320" s="13" t="str">
        <f>IF(AND(D2320="Y",E2320="Y",F2320="Y",H2320&lt;&gt;"N"),"Y","N")</f>
        <v>Y</v>
      </c>
      <c r="J2320">
        <v>1</v>
      </c>
      <c r="K2320">
        <v>19</v>
      </c>
      <c r="L2320">
        <v>47</v>
      </c>
      <c r="M2320" t="s">
        <v>6826</v>
      </c>
      <c r="O2320">
        <v>343</v>
      </c>
      <c r="P2320" t="s">
        <v>6827</v>
      </c>
    </row>
    <row r="2321" spans="1:16" x14ac:dyDescent="0.2">
      <c r="A2321" s="6" t="str">
        <f>LEFT(B2321, FIND("|", B2321) -1)</f>
        <v>PHPL</v>
      </c>
      <c r="B2321" s="8" t="s">
        <v>6558</v>
      </c>
      <c r="C2321"/>
      <c r="D2321" t="s">
        <v>13</v>
      </c>
      <c r="E2321" t="s">
        <v>13</v>
      </c>
      <c r="F2321" s="3" t="s">
        <v>13</v>
      </c>
      <c r="G2321" s="5" t="s">
        <v>13</v>
      </c>
      <c r="H2321" s="5" t="s">
        <v>6559</v>
      </c>
      <c r="I2321" s="13" t="str">
        <f>IF(AND(D2321="Y",E2321="Y",F2321="Y",H2321&lt;&gt;"N"),"Y","N")</f>
        <v>Y</v>
      </c>
      <c r="J2321">
        <v>0.995</v>
      </c>
      <c r="K2321">
        <v>25</v>
      </c>
      <c r="L2321">
        <v>54</v>
      </c>
      <c r="M2321" t="s">
        <v>6560</v>
      </c>
      <c r="O2321">
        <v>141</v>
      </c>
      <c r="P2321" t="s">
        <v>6561</v>
      </c>
    </row>
    <row r="2322" spans="1:16" x14ac:dyDescent="0.2">
      <c r="A2322" s="6" t="str">
        <f>LEFT(B2322, FIND("|", B2322) -1)</f>
        <v>PHPL</v>
      </c>
      <c r="B2322" s="8" t="s">
        <v>6562</v>
      </c>
      <c r="C2322"/>
      <c r="D2322" t="s">
        <v>13</v>
      </c>
      <c r="E2322" t="s">
        <v>13</v>
      </c>
      <c r="F2322" s="3" t="s">
        <v>13</v>
      </c>
      <c r="G2322" s="5" t="s">
        <v>14</v>
      </c>
      <c r="H2322" s="5" t="s">
        <v>6563</v>
      </c>
      <c r="I2322" s="13" t="str">
        <f>IF(AND(D2322="Y",E2322="Y",F2322="Y",H2322&lt;&gt;"N"),"Y","N")</f>
        <v>Y</v>
      </c>
      <c r="J2322">
        <v>0.999</v>
      </c>
      <c r="K2322">
        <v>19</v>
      </c>
      <c r="L2322">
        <v>50</v>
      </c>
      <c r="M2322" t="s">
        <v>6564</v>
      </c>
      <c r="O2322">
        <v>127</v>
      </c>
      <c r="P2322" t="s">
        <v>6565</v>
      </c>
    </row>
    <row r="2323" spans="1:16" x14ac:dyDescent="0.2">
      <c r="A2323" s="6" t="str">
        <f>LEFT(B2323, FIND("|", B2323) -1)</f>
        <v>PHPL</v>
      </c>
      <c r="B2323" s="8" t="s">
        <v>6721</v>
      </c>
      <c r="C2323"/>
      <c r="D2323" t="s">
        <v>13</v>
      </c>
      <c r="E2323" t="s">
        <v>13</v>
      </c>
      <c r="F2323" s="3" t="s">
        <v>13</v>
      </c>
      <c r="G2323" s="5" t="s">
        <v>14</v>
      </c>
      <c r="H2323" s="5" t="s">
        <v>6722</v>
      </c>
      <c r="I2323" s="13" t="str">
        <f>IF(AND(D2323="Y",E2323="Y",F2323="Y",H2323&lt;&gt;"N"),"Y","N")</f>
        <v>Y</v>
      </c>
      <c r="J2323">
        <v>0.997</v>
      </c>
      <c r="K2323">
        <v>17</v>
      </c>
      <c r="L2323">
        <v>50</v>
      </c>
      <c r="M2323" t="s">
        <v>6723</v>
      </c>
      <c r="O2323">
        <v>124</v>
      </c>
      <c r="P2323" t="s">
        <v>6724</v>
      </c>
    </row>
    <row r="2324" spans="1:16" x14ac:dyDescent="0.2">
      <c r="A2324" s="6" t="str">
        <f>LEFT(B2324, FIND("|", B2324) -1)</f>
        <v>PHPL</v>
      </c>
      <c r="B2324" s="8" t="s">
        <v>6931</v>
      </c>
      <c r="C2324"/>
      <c r="D2324" t="s">
        <v>13</v>
      </c>
      <c r="E2324" t="s">
        <v>13</v>
      </c>
      <c r="F2324" s="3" t="s">
        <v>13</v>
      </c>
      <c r="G2324" s="5" t="s">
        <v>13</v>
      </c>
      <c r="H2324" s="5" t="s">
        <v>3404</v>
      </c>
      <c r="I2324" s="13" t="str">
        <f>IF(AND(D2324="Y",E2324="Y",F2324="Y",H2324&lt;&gt;"N"),"Y","N")</f>
        <v>Y</v>
      </c>
      <c r="J2324">
        <v>1</v>
      </c>
      <c r="K2324">
        <v>20</v>
      </c>
      <c r="L2324">
        <v>44</v>
      </c>
      <c r="M2324" t="s">
        <v>6932</v>
      </c>
      <c r="O2324">
        <v>136</v>
      </c>
      <c r="P2324" t="s">
        <v>6933</v>
      </c>
    </row>
    <row r="2325" spans="1:16" x14ac:dyDescent="0.2">
      <c r="A2325" s="6" t="str">
        <f>LEFT(B2325, FIND("|", B2325) -1)</f>
        <v>PHPL</v>
      </c>
      <c r="B2325" s="8" t="s">
        <v>6590</v>
      </c>
      <c r="C2325"/>
      <c r="D2325" t="s">
        <v>13</v>
      </c>
      <c r="E2325" t="s">
        <v>13</v>
      </c>
      <c r="F2325" s="3" t="s">
        <v>13</v>
      </c>
      <c r="G2325" s="5" t="s">
        <v>13</v>
      </c>
      <c r="H2325" s="5" t="s">
        <v>479</v>
      </c>
      <c r="I2325" s="13" t="str">
        <f>IF(AND(D2325="Y",E2325="Y",F2325="Y",H2325&lt;&gt;"N"),"Y","N")</f>
        <v>Y</v>
      </c>
      <c r="J2325">
        <v>1</v>
      </c>
      <c r="K2325">
        <v>19</v>
      </c>
      <c r="L2325">
        <v>55</v>
      </c>
      <c r="M2325" t="s">
        <v>6591</v>
      </c>
      <c r="O2325">
        <v>157</v>
      </c>
      <c r="P2325" t="s">
        <v>6592</v>
      </c>
    </row>
    <row r="2326" spans="1:16" x14ac:dyDescent="0.2">
      <c r="A2326" s="6" t="str">
        <f>LEFT(B2326, FIND("|", B2326) -1)</f>
        <v>PHPL</v>
      </c>
      <c r="B2326" s="8" t="s">
        <v>6554</v>
      </c>
      <c r="C2326"/>
      <c r="D2326" t="s">
        <v>13</v>
      </c>
      <c r="E2326" t="s">
        <v>13</v>
      </c>
      <c r="F2326" s="3" t="s">
        <v>13</v>
      </c>
      <c r="G2326" s="5" t="s">
        <v>13</v>
      </c>
      <c r="H2326" s="5" t="s">
        <v>6555</v>
      </c>
      <c r="I2326" s="13" t="str">
        <f>IF(AND(D2326="Y",E2326="Y",F2326="Y",H2326&lt;&gt;"N"),"Y","N")</f>
        <v>Y</v>
      </c>
      <c r="J2326">
        <v>0.999</v>
      </c>
      <c r="K2326">
        <v>21</v>
      </c>
      <c r="L2326">
        <v>54</v>
      </c>
      <c r="M2326" t="s">
        <v>6556</v>
      </c>
      <c r="O2326">
        <v>140</v>
      </c>
      <c r="P2326" t="s">
        <v>6557</v>
      </c>
    </row>
    <row r="2327" spans="1:16" x14ac:dyDescent="0.2">
      <c r="A2327" s="6" t="str">
        <f>LEFT(B2327, FIND("|", B2327) -1)</f>
        <v>PHPL</v>
      </c>
      <c r="B2327" s="8" t="s">
        <v>6641</v>
      </c>
      <c r="C2327"/>
      <c r="D2327" t="s">
        <v>13</v>
      </c>
      <c r="E2327" t="s">
        <v>13</v>
      </c>
      <c r="F2327" s="3" t="s">
        <v>13</v>
      </c>
      <c r="G2327" s="5" t="s">
        <v>13</v>
      </c>
      <c r="H2327" s="5" t="s">
        <v>6642</v>
      </c>
      <c r="I2327" s="13" t="str">
        <f>IF(AND(D2327="Y",E2327="Y",F2327="Y",H2327&lt;&gt;"N"),"Y","N")</f>
        <v>Y</v>
      </c>
      <c r="J2327">
        <v>1</v>
      </c>
      <c r="K2327">
        <v>20</v>
      </c>
      <c r="L2327">
        <v>49</v>
      </c>
      <c r="M2327" t="s">
        <v>6643</v>
      </c>
      <c r="O2327">
        <v>277</v>
      </c>
      <c r="P2327" t="s">
        <v>6644</v>
      </c>
    </row>
    <row r="2328" spans="1:16" x14ac:dyDescent="0.2">
      <c r="A2328" s="6" t="str">
        <f>LEFT(B2328, FIND("|", B2328) -1)</f>
        <v>PHPL</v>
      </c>
      <c r="B2328" s="8" t="s">
        <v>6693</v>
      </c>
      <c r="C2328"/>
      <c r="D2328" t="s">
        <v>13</v>
      </c>
      <c r="E2328" t="s">
        <v>13</v>
      </c>
      <c r="F2328" s="3" t="s">
        <v>13</v>
      </c>
      <c r="G2328" s="5" t="s">
        <v>13</v>
      </c>
      <c r="H2328" s="5" t="s">
        <v>410</v>
      </c>
      <c r="I2328" s="13" t="str">
        <f>IF(AND(D2328="Y",E2328="Y",F2328="Y",H2328&lt;&gt;"N"),"Y","N")</f>
        <v>Y</v>
      </c>
      <c r="J2328">
        <v>1</v>
      </c>
      <c r="K2328">
        <v>21</v>
      </c>
      <c r="L2328">
        <v>53</v>
      </c>
      <c r="M2328" t="s">
        <v>6694</v>
      </c>
      <c r="O2328">
        <v>291</v>
      </c>
      <c r="P2328" t="s">
        <v>6695</v>
      </c>
    </row>
    <row r="2329" spans="1:16" x14ac:dyDescent="0.2">
      <c r="A2329" s="6" t="str">
        <f>LEFT(B2329, FIND("|", B2329) -1)</f>
        <v>PHPL</v>
      </c>
      <c r="B2329" s="8" t="s">
        <v>6852</v>
      </c>
      <c r="C2329"/>
      <c r="D2329" t="s">
        <v>13</v>
      </c>
      <c r="E2329" t="s">
        <v>13</v>
      </c>
      <c r="F2329" s="3" t="s">
        <v>13</v>
      </c>
      <c r="G2329" s="5" t="s">
        <v>14</v>
      </c>
      <c r="H2329" s="5" t="s">
        <v>4255</v>
      </c>
      <c r="I2329" s="13" t="str">
        <f>IF(AND(D2329="Y",E2329="Y",F2329="Y",H2329&lt;&gt;"N"),"Y","N")</f>
        <v>Y</v>
      </c>
      <c r="J2329">
        <v>1</v>
      </c>
      <c r="K2329">
        <v>19</v>
      </c>
      <c r="L2329">
        <v>39</v>
      </c>
      <c r="M2329" t="s">
        <v>6853</v>
      </c>
      <c r="O2329">
        <v>148</v>
      </c>
      <c r="P2329" t="s">
        <v>6854</v>
      </c>
    </row>
    <row r="2330" spans="1:16" x14ac:dyDescent="0.2">
      <c r="A2330" s="6" t="str">
        <f>LEFT(B2330, FIND("|", B2330) -1)</f>
        <v>PHPL</v>
      </c>
      <c r="B2330" s="8" t="s">
        <v>6799</v>
      </c>
      <c r="C2330"/>
      <c r="D2330" t="s">
        <v>13</v>
      </c>
      <c r="E2330" t="s">
        <v>13</v>
      </c>
      <c r="F2330" s="3" t="s">
        <v>13</v>
      </c>
      <c r="G2330" s="5" t="s">
        <v>14</v>
      </c>
      <c r="H2330" s="5" t="s">
        <v>2307</v>
      </c>
      <c r="I2330" s="13" t="str">
        <f>IF(AND(D2330="Y",E2330="Y",F2330="Y",H2330&lt;&gt;"N"),"Y","N")</f>
        <v>Y</v>
      </c>
      <c r="J2330">
        <v>1</v>
      </c>
      <c r="K2330">
        <v>21</v>
      </c>
      <c r="L2330">
        <v>54</v>
      </c>
      <c r="M2330" t="s">
        <v>6800</v>
      </c>
      <c r="O2330">
        <v>157</v>
      </c>
      <c r="P2330" t="s">
        <v>6801</v>
      </c>
    </row>
    <row r="2331" spans="1:16" x14ac:dyDescent="0.2">
      <c r="A2331" s="6" t="str">
        <f>LEFT(B2331, FIND("|", B2331) -1)</f>
        <v>PHPL</v>
      </c>
      <c r="B2331" s="8" t="s">
        <v>6566</v>
      </c>
      <c r="C2331"/>
      <c r="D2331" t="s">
        <v>13</v>
      </c>
      <c r="E2331" t="s">
        <v>13</v>
      </c>
      <c r="F2331" s="3" t="s">
        <v>13</v>
      </c>
      <c r="G2331" s="5" t="s">
        <v>14</v>
      </c>
      <c r="H2331" s="5" t="s">
        <v>6567</v>
      </c>
      <c r="I2331" s="13" t="str">
        <f>IF(AND(D2331="Y",E2331="Y",F2331="Y",H2331&lt;&gt;"N"),"Y","N")</f>
        <v>Y</v>
      </c>
      <c r="J2331">
        <v>1</v>
      </c>
      <c r="K2331">
        <v>20</v>
      </c>
      <c r="L2331">
        <v>41</v>
      </c>
      <c r="M2331" t="s">
        <v>6568</v>
      </c>
      <c r="O2331">
        <v>115</v>
      </c>
      <c r="P2331" t="s">
        <v>6569</v>
      </c>
    </row>
    <row r="2332" spans="1:16" x14ac:dyDescent="0.2">
      <c r="A2332" s="6" t="str">
        <f>LEFT(B2332, FIND("|", B2332) -1)</f>
        <v>PHPL</v>
      </c>
      <c r="B2332" s="8" t="s">
        <v>6849</v>
      </c>
      <c r="C2332"/>
      <c r="D2332" t="s">
        <v>13</v>
      </c>
      <c r="E2332" t="s">
        <v>13</v>
      </c>
      <c r="F2332" s="3" t="s">
        <v>13</v>
      </c>
      <c r="G2332" s="5" t="s">
        <v>14</v>
      </c>
      <c r="H2332" s="5" t="s">
        <v>4182</v>
      </c>
      <c r="I2332" s="13" t="str">
        <f>IF(AND(D2332="Y",E2332="Y",F2332="Y",H2332&lt;&gt;"N"),"Y","N")</f>
        <v>Y</v>
      </c>
      <c r="J2332">
        <v>0.998</v>
      </c>
      <c r="K2332">
        <v>23</v>
      </c>
      <c r="L2332">
        <v>47</v>
      </c>
      <c r="M2332" t="s">
        <v>6850</v>
      </c>
      <c r="O2332">
        <v>398</v>
      </c>
      <c r="P2332" t="s">
        <v>6851</v>
      </c>
    </row>
    <row r="2333" spans="1:16" x14ac:dyDescent="0.2">
      <c r="A2333" s="6" t="str">
        <f>LEFT(B2333, FIND("|", B2333) -1)</f>
        <v>PHPL</v>
      </c>
      <c r="B2333" s="8" t="s">
        <v>6456</v>
      </c>
      <c r="C2333"/>
      <c r="D2333" t="s">
        <v>13</v>
      </c>
      <c r="E2333" t="s">
        <v>13</v>
      </c>
      <c r="F2333" s="3" t="s">
        <v>13</v>
      </c>
      <c r="G2333" s="5" t="s">
        <v>13</v>
      </c>
      <c r="H2333" s="5" t="s">
        <v>4231</v>
      </c>
      <c r="I2333" s="13" t="str">
        <f>IF(AND(D2333="Y",E2333="Y",F2333="Y",H2333&lt;&gt;"N"),"Y","N")</f>
        <v>Y</v>
      </c>
      <c r="J2333">
        <v>1</v>
      </c>
      <c r="K2333">
        <v>21</v>
      </c>
      <c r="L2333">
        <v>53</v>
      </c>
      <c r="M2333" t="s">
        <v>6457</v>
      </c>
      <c r="O2333">
        <v>157</v>
      </c>
      <c r="P2333" t="s">
        <v>6458</v>
      </c>
    </row>
    <row r="2334" spans="1:16" x14ac:dyDescent="0.2">
      <c r="A2334" s="6" t="str">
        <f>LEFT(B2334, FIND("|", B2334) -1)</f>
        <v>PHPL</v>
      </c>
      <c r="B2334" s="8" t="s">
        <v>6855</v>
      </c>
      <c r="C2334"/>
      <c r="D2334" t="s">
        <v>13</v>
      </c>
      <c r="E2334" t="s">
        <v>13</v>
      </c>
      <c r="F2334" s="3" t="s">
        <v>13</v>
      </c>
      <c r="G2334" s="5" t="s">
        <v>13</v>
      </c>
      <c r="H2334" s="5" t="s">
        <v>866</v>
      </c>
      <c r="I2334" s="13" t="str">
        <f>IF(AND(D2334="Y",E2334="Y",F2334="Y",H2334&lt;&gt;"N"),"Y","N")</f>
        <v>Y</v>
      </c>
      <c r="J2334">
        <v>0.999</v>
      </c>
      <c r="K2334">
        <v>22</v>
      </c>
      <c r="L2334">
        <v>55</v>
      </c>
      <c r="M2334" t="s">
        <v>6856</v>
      </c>
      <c r="O2334">
        <v>333</v>
      </c>
      <c r="P2334" t="s">
        <v>6857</v>
      </c>
    </row>
    <row r="2335" spans="1:16" x14ac:dyDescent="0.2">
      <c r="A2335" s="6" t="str">
        <f>LEFT(B2335, FIND("|", B2335) -1)</f>
        <v>PHPL</v>
      </c>
      <c r="B2335" s="8" t="s">
        <v>6459</v>
      </c>
      <c r="C2335"/>
      <c r="D2335" t="s">
        <v>13</v>
      </c>
      <c r="E2335" t="s">
        <v>13</v>
      </c>
      <c r="F2335" s="3" t="s">
        <v>13</v>
      </c>
      <c r="G2335" s="5" t="s">
        <v>14</v>
      </c>
      <c r="H2335" s="5" t="s">
        <v>6460</v>
      </c>
      <c r="I2335" s="13" t="str">
        <f>IF(AND(D2335="Y",E2335="Y",F2335="Y",H2335&lt;&gt;"N"),"Y","N")</f>
        <v>Y</v>
      </c>
      <c r="J2335">
        <v>0.998</v>
      </c>
      <c r="K2335">
        <v>19</v>
      </c>
      <c r="L2335">
        <v>50</v>
      </c>
      <c r="M2335" t="s">
        <v>6461</v>
      </c>
      <c r="O2335">
        <v>85</v>
      </c>
      <c r="P2335" t="s">
        <v>6462</v>
      </c>
    </row>
    <row r="2336" spans="1:16" x14ac:dyDescent="0.2">
      <c r="A2336" s="6" t="str">
        <f>LEFT(B2336, FIND("|", B2336) -1)</f>
        <v>PHPL</v>
      </c>
      <c r="B2336" s="8" t="s">
        <v>6621</v>
      </c>
      <c r="C2336"/>
      <c r="D2336" t="s">
        <v>13</v>
      </c>
      <c r="E2336" t="s">
        <v>13</v>
      </c>
      <c r="F2336" s="3" t="s">
        <v>13</v>
      </c>
      <c r="G2336" s="5" t="s">
        <v>14</v>
      </c>
      <c r="H2336" s="5" t="s">
        <v>6622</v>
      </c>
      <c r="I2336" s="13" t="str">
        <f>IF(AND(D2336="Y",E2336="Y",F2336="Y",H2336&lt;&gt;"N"),"Y","N")</f>
        <v>Y</v>
      </c>
      <c r="J2336">
        <v>0.999</v>
      </c>
      <c r="K2336">
        <v>21</v>
      </c>
      <c r="L2336">
        <v>50</v>
      </c>
      <c r="M2336" t="s">
        <v>6461</v>
      </c>
      <c r="O2336">
        <v>118</v>
      </c>
      <c r="P2336" t="s">
        <v>6623</v>
      </c>
    </row>
    <row r="2337" spans="1:16" x14ac:dyDescent="0.2">
      <c r="A2337" s="6" t="str">
        <f>LEFT(B2337, FIND("|", B2337) -1)</f>
        <v>PHPL</v>
      </c>
      <c r="B2337" s="8" t="s">
        <v>6828</v>
      </c>
      <c r="C2337"/>
      <c r="D2337" t="s">
        <v>13</v>
      </c>
      <c r="E2337" t="s">
        <v>13</v>
      </c>
      <c r="F2337" s="3" t="s">
        <v>13</v>
      </c>
      <c r="G2337" s="5" t="s">
        <v>13</v>
      </c>
      <c r="H2337" s="5" t="s">
        <v>6829</v>
      </c>
      <c r="I2337" s="13" t="str">
        <f>IF(AND(D2337="Y",E2337="Y",F2337="Y",H2337&lt;&gt;"N"),"Y","N")</f>
        <v>Y</v>
      </c>
      <c r="J2337">
        <v>1</v>
      </c>
      <c r="K2337">
        <v>23</v>
      </c>
      <c r="L2337">
        <v>43</v>
      </c>
      <c r="M2337" t="s">
        <v>6830</v>
      </c>
      <c r="O2337">
        <v>165</v>
      </c>
      <c r="P2337" t="s">
        <v>6831</v>
      </c>
    </row>
    <row r="2338" spans="1:16" x14ac:dyDescent="0.2">
      <c r="A2338" s="6" t="str">
        <f>LEFT(B2338, FIND("|", B2338) -1)</f>
        <v>PHPL</v>
      </c>
      <c r="B2338" s="8" t="s">
        <v>6657</v>
      </c>
      <c r="C2338"/>
      <c r="D2338" t="s">
        <v>13</v>
      </c>
      <c r="E2338" t="s">
        <v>13</v>
      </c>
      <c r="F2338" s="3" t="s">
        <v>13</v>
      </c>
      <c r="G2338" s="5" t="s">
        <v>14</v>
      </c>
      <c r="H2338" s="5" t="s">
        <v>6658</v>
      </c>
      <c r="I2338" s="13" t="str">
        <f>IF(AND(D2338="Y",E2338="Y",F2338="Y",H2338&lt;&gt;"N"),"Y","N")</f>
        <v>Y</v>
      </c>
      <c r="J2338">
        <v>1</v>
      </c>
      <c r="K2338">
        <v>23</v>
      </c>
      <c r="L2338">
        <v>36</v>
      </c>
      <c r="M2338" t="s">
        <v>6659</v>
      </c>
      <c r="O2338">
        <v>110</v>
      </c>
      <c r="P2338" t="s">
        <v>6660</v>
      </c>
    </row>
    <row r="2339" spans="1:16" x14ac:dyDescent="0.2">
      <c r="A2339" s="6" t="str">
        <f>LEFT(B2339, FIND("|", B2339) -1)</f>
        <v>PHPL</v>
      </c>
      <c r="B2339" s="8" t="s">
        <v>6509</v>
      </c>
      <c r="C2339"/>
      <c r="D2339" t="s">
        <v>13</v>
      </c>
      <c r="E2339" t="s">
        <v>13</v>
      </c>
      <c r="F2339" s="3" t="s">
        <v>13</v>
      </c>
      <c r="G2339" s="5" t="s">
        <v>13</v>
      </c>
      <c r="H2339" s="5" t="s">
        <v>2043</v>
      </c>
      <c r="I2339" s="13" t="str">
        <f>IF(AND(D2339="Y",E2339="Y",F2339="Y",H2339&lt;&gt;"N"),"Y","N")</f>
        <v>Y</v>
      </c>
      <c r="J2339">
        <v>1</v>
      </c>
      <c r="K2339">
        <v>18</v>
      </c>
      <c r="L2339">
        <v>43</v>
      </c>
      <c r="M2339" t="s">
        <v>6510</v>
      </c>
      <c r="O2339">
        <v>138</v>
      </c>
      <c r="P2339" t="s">
        <v>6511</v>
      </c>
    </row>
    <row r="2340" spans="1:16" x14ac:dyDescent="0.2">
      <c r="A2340" s="6" t="str">
        <f>LEFT(B2340, FIND("|", B2340) -1)</f>
        <v>PHPL</v>
      </c>
      <c r="B2340" s="8" t="s">
        <v>6523</v>
      </c>
      <c r="C2340"/>
      <c r="D2340" t="s">
        <v>13</v>
      </c>
      <c r="E2340" t="s">
        <v>13</v>
      </c>
      <c r="F2340" s="3" t="s">
        <v>13</v>
      </c>
      <c r="G2340" s="5" t="s">
        <v>14</v>
      </c>
      <c r="H2340" s="5" t="s">
        <v>548</v>
      </c>
      <c r="I2340" s="13" t="str">
        <f>IF(AND(D2340="Y",E2340="Y",F2340="Y",H2340&lt;&gt;"N"),"Y","N")</f>
        <v>Y</v>
      </c>
      <c r="J2340">
        <v>1</v>
      </c>
      <c r="K2340">
        <v>23</v>
      </c>
      <c r="L2340">
        <v>48</v>
      </c>
      <c r="M2340" t="s">
        <v>6524</v>
      </c>
      <c r="O2340">
        <v>261</v>
      </c>
      <c r="P2340" t="s">
        <v>6525</v>
      </c>
    </row>
    <row r="2341" spans="1:16" x14ac:dyDescent="0.2">
      <c r="A2341" s="6" t="str">
        <f>LEFT(B2341, FIND("|", B2341) -1)</f>
        <v>PHPL</v>
      </c>
      <c r="B2341" s="8" t="s">
        <v>6551</v>
      </c>
      <c r="C2341"/>
      <c r="D2341" t="s">
        <v>13</v>
      </c>
      <c r="E2341" t="s">
        <v>13</v>
      </c>
      <c r="F2341" s="3" t="s">
        <v>13</v>
      </c>
      <c r="G2341" s="5" t="s">
        <v>14</v>
      </c>
      <c r="H2341" s="5" t="s">
        <v>3034</v>
      </c>
      <c r="I2341" s="13" t="str">
        <f>IF(AND(D2341="Y",E2341="Y",F2341="Y",H2341&lt;&gt;"N"),"Y","N")</f>
        <v>Y</v>
      </c>
      <c r="J2341">
        <v>1</v>
      </c>
      <c r="K2341">
        <v>24</v>
      </c>
      <c r="L2341">
        <v>38</v>
      </c>
      <c r="M2341" t="s">
        <v>6552</v>
      </c>
      <c r="O2341">
        <v>147</v>
      </c>
      <c r="P2341" t="s">
        <v>6553</v>
      </c>
    </row>
    <row r="2342" spans="1:16" x14ac:dyDescent="0.2">
      <c r="A2342" s="6" t="str">
        <f>LEFT(B2342, FIND("|", B2342) -1)</f>
        <v>PHPL</v>
      </c>
      <c r="B2342" s="8" t="s">
        <v>6771</v>
      </c>
      <c r="C2342"/>
      <c r="D2342" t="s">
        <v>13</v>
      </c>
      <c r="E2342" t="s">
        <v>13</v>
      </c>
      <c r="F2342" s="3" t="s">
        <v>13</v>
      </c>
      <c r="G2342" s="5" t="s">
        <v>13</v>
      </c>
      <c r="H2342" s="5" t="s">
        <v>5077</v>
      </c>
      <c r="I2342" s="13" t="str">
        <f>IF(AND(D2342="Y",E2342="Y",F2342="Y",H2342&lt;&gt;"N"),"Y","N")</f>
        <v>Y</v>
      </c>
      <c r="J2342">
        <v>1</v>
      </c>
      <c r="K2342">
        <v>23</v>
      </c>
      <c r="L2342">
        <v>42</v>
      </c>
      <c r="M2342" t="s">
        <v>6772</v>
      </c>
      <c r="O2342">
        <v>194</v>
      </c>
      <c r="P2342" t="s">
        <v>6773</v>
      </c>
    </row>
    <row r="2343" spans="1:16" x14ac:dyDescent="0.2">
      <c r="A2343" s="6" t="str">
        <f>LEFT(B2343, FIND("|", B2343) -1)</f>
        <v>PHPL</v>
      </c>
      <c r="B2343" s="8" t="s">
        <v>6837</v>
      </c>
      <c r="C2343"/>
      <c r="D2343" t="s">
        <v>13</v>
      </c>
      <c r="E2343" t="s">
        <v>13</v>
      </c>
      <c r="F2343" s="3" t="s">
        <v>13</v>
      </c>
      <c r="G2343" s="5" t="s">
        <v>13</v>
      </c>
      <c r="H2343" s="5" t="s">
        <v>6838</v>
      </c>
      <c r="I2343" s="13" t="str">
        <f>IF(AND(D2343="Y",E2343="Y",F2343="Y",H2343&lt;&gt;"N"),"Y","N")</f>
        <v>Y</v>
      </c>
      <c r="J2343">
        <v>1</v>
      </c>
      <c r="K2343">
        <v>20</v>
      </c>
      <c r="L2343">
        <v>53</v>
      </c>
      <c r="M2343" t="s">
        <v>6839</v>
      </c>
      <c r="O2343">
        <v>133</v>
      </c>
      <c r="P2343" t="s">
        <v>6840</v>
      </c>
    </row>
    <row r="2344" spans="1:16" x14ac:dyDescent="0.2">
      <c r="A2344" s="6" t="str">
        <f>LEFT(B2344, FIND("|", B2344) -1)</f>
        <v>PHPL</v>
      </c>
      <c r="B2344" s="8" t="s">
        <v>6611</v>
      </c>
      <c r="C2344"/>
      <c r="D2344" t="s">
        <v>13</v>
      </c>
      <c r="E2344" t="s">
        <v>13</v>
      </c>
      <c r="F2344" s="3" t="s">
        <v>13</v>
      </c>
      <c r="G2344" s="5" t="s">
        <v>13</v>
      </c>
      <c r="H2344" s="5" t="s">
        <v>6612</v>
      </c>
      <c r="I2344" s="13" t="str">
        <f>IF(AND(D2344="Y",E2344="Y",F2344="Y",H2344&lt;&gt;"N"),"Y","N")</f>
        <v>Y</v>
      </c>
      <c r="J2344">
        <v>1</v>
      </c>
      <c r="K2344">
        <v>23</v>
      </c>
      <c r="L2344">
        <v>53</v>
      </c>
      <c r="M2344" t="s">
        <v>6613</v>
      </c>
      <c r="O2344">
        <v>156</v>
      </c>
      <c r="P2344" t="s">
        <v>6614</v>
      </c>
    </row>
    <row r="2345" spans="1:16" x14ac:dyDescent="0.2">
      <c r="A2345" s="6" t="str">
        <f>LEFT(B2345, FIND("|", B2345) -1)</f>
        <v>PHPL</v>
      </c>
      <c r="B2345" s="8" t="s">
        <v>6725</v>
      </c>
      <c r="C2345"/>
      <c r="D2345" t="s">
        <v>13</v>
      </c>
      <c r="E2345" t="s">
        <v>13</v>
      </c>
      <c r="F2345" s="3" t="s">
        <v>13</v>
      </c>
      <c r="G2345" s="5" t="s">
        <v>13</v>
      </c>
      <c r="H2345" s="5" t="s">
        <v>6726</v>
      </c>
      <c r="I2345" s="13" t="str">
        <f>IF(AND(D2345="Y",E2345="Y",F2345="Y",H2345&lt;&gt;"N"),"Y","N")</f>
        <v>Y</v>
      </c>
      <c r="J2345">
        <v>1</v>
      </c>
      <c r="K2345">
        <v>20</v>
      </c>
      <c r="L2345">
        <v>41</v>
      </c>
      <c r="M2345" t="s">
        <v>6727</v>
      </c>
      <c r="O2345">
        <v>238</v>
      </c>
      <c r="P2345" t="s">
        <v>6728</v>
      </c>
    </row>
    <row r="2346" spans="1:16" x14ac:dyDescent="0.2">
      <c r="A2346" s="6" t="str">
        <f>LEFT(B2346, FIND("|", B2346) -1)</f>
        <v>PHPL</v>
      </c>
      <c r="B2346" s="8" t="s">
        <v>6821</v>
      </c>
      <c r="C2346"/>
      <c r="D2346" t="s">
        <v>13</v>
      </c>
      <c r="E2346" t="s">
        <v>13</v>
      </c>
      <c r="F2346" s="3" t="s">
        <v>13</v>
      </c>
      <c r="G2346" s="5" t="s">
        <v>14</v>
      </c>
      <c r="H2346" s="5" t="s">
        <v>6822</v>
      </c>
      <c r="I2346" s="13" t="str">
        <f>IF(AND(D2346="Y",E2346="Y",F2346="Y",H2346&lt;&gt;"N"),"Y","N")</f>
        <v>Y</v>
      </c>
      <c r="J2346">
        <v>0.999</v>
      </c>
      <c r="K2346">
        <v>23</v>
      </c>
      <c r="L2346">
        <v>50</v>
      </c>
      <c r="M2346" t="s">
        <v>6823</v>
      </c>
      <c r="O2346">
        <v>131</v>
      </c>
      <c r="P2346" t="s">
        <v>6824</v>
      </c>
    </row>
    <row r="2347" spans="1:16" x14ac:dyDescent="0.2">
      <c r="A2347" s="6" t="str">
        <f>LEFT(B2347, FIND("|", B2347) -1)</f>
        <v>PHPL</v>
      </c>
      <c r="B2347" s="8" t="s">
        <v>6696</v>
      </c>
      <c r="C2347"/>
      <c r="D2347" t="s">
        <v>13</v>
      </c>
      <c r="E2347" t="s">
        <v>13</v>
      </c>
      <c r="F2347" s="3" t="s">
        <v>13</v>
      </c>
      <c r="G2347" s="5" t="s">
        <v>14</v>
      </c>
      <c r="H2347" s="5" t="s">
        <v>6697</v>
      </c>
      <c r="I2347" s="13" t="str">
        <f>IF(AND(D2347="Y",E2347="Y",F2347="Y",H2347&lt;&gt;"N"),"Y","N")</f>
        <v>Y</v>
      </c>
      <c r="J2347">
        <v>1</v>
      </c>
      <c r="K2347">
        <v>23</v>
      </c>
      <c r="L2347">
        <v>51</v>
      </c>
      <c r="M2347" t="s">
        <v>6698</v>
      </c>
      <c r="O2347">
        <v>178</v>
      </c>
      <c r="P2347" t="s">
        <v>6699</v>
      </c>
    </row>
    <row r="2348" spans="1:16" x14ac:dyDescent="0.2">
      <c r="A2348" s="6" t="str">
        <f>LEFT(B2348, FIND("|", B2348) -1)</f>
        <v>PHPL</v>
      </c>
      <c r="B2348" s="8" t="s">
        <v>6501</v>
      </c>
      <c r="C2348"/>
      <c r="D2348" t="s">
        <v>13</v>
      </c>
      <c r="E2348" t="s">
        <v>13</v>
      </c>
      <c r="F2348" s="3" t="s">
        <v>13</v>
      </c>
      <c r="G2348" s="5" t="s">
        <v>14</v>
      </c>
      <c r="H2348" s="5" t="s">
        <v>516</v>
      </c>
      <c r="I2348" s="13" t="str">
        <f>IF(AND(D2348="Y",E2348="Y",F2348="Y",H2348&lt;&gt;"N"),"Y","N")</f>
        <v>Y</v>
      </c>
      <c r="J2348">
        <v>1</v>
      </c>
      <c r="K2348">
        <v>22</v>
      </c>
      <c r="L2348">
        <v>31</v>
      </c>
      <c r="M2348" t="s">
        <v>6502</v>
      </c>
      <c r="O2348">
        <v>90</v>
      </c>
      <c r="P2348" t="s">
        <v>6503</v>
      </c>
    </row>
    <row r="2349" spans="1:16" x14ac:dyDescent="0.2">
      <c r="A2349" s="6" t="str">
        <f>LEFT(B2349, FIND("|", B2349) -1)</f>
        <v>PHPL</v>
      </c>
      <c r="B2349" s="8" t="s">
        <v>6645</v>
      </c>
      <c r="C2349"/>
      <c r="D2349" t="s">
        <v>13</v>
      </c>
      <c r="E2349" t="s">
        <v>13</v>
      </c>
      <c r="F2349" s="3" t="s">
        <v>13</v>
      </c>
      <c r="G2349" s="5" t="s">
        <v>13</v>
      </c>
      <c r="H2349" s="5" t="s">
        <v>6646</v>
      </c>
      <c r="I2349" s="13" t="str">
        <f>IF(AND(D2349="Y",E2349="Y",F2349="Y",H2349&lt;&gt;"N"),"Y","N")</f>
        <v>Y</v>
      </c>
      <c r="J2349">
        <v>0.999</v>
      </c>
      <c r="K2349">
        <v>20</v>
      </c>
      <c r="L2349">
        <v>50</v>
      </c>
      <c r="M2349" t="s">
        <v>6647</v>
      </c>
      <c r="O2349">
        <v>270</v>
      </c>
      <c r="P2349" t="s">
        <v>6648</v>
      </c>
    </row>
    <row r="2350" spans="1:16" x14ac:dyDescent="0.2">
      <c r="A2350" s="6" t="str">
        <f>LEFT(B2350, FIND("|", B2350) -1)</f>
        <v>PHPL</v>
      </c>
      <c r="B2350" s="8" t="s">
        <v>6602</v>
      </c>
      <c r="C2350"/>
      <c r="D2350" t="s">
        <v>13</v>
      </c>
      <c r="E2350" t="s">
        <v>13</v>
      </c>
      <c r="F2350" s="3" t="s">
        <v>13</v>
      </c>
      <c r="G2350" s="5" t="s">
        <v>13</v>
      </c>
      <c r="H2350" s="5" t="s">
        <v>14</v>
      </c>
      <c r="I2350" s="13" t="str">
        <f>IF(AND(D2350="Y",E2350="Y",F2350="Y",H2350&lt;&gt;"N"),"Y","N")</f>
        <v>N</v>
      </c>
      <c r="J2350">
        <v>0.99299999999999999</v>
      </c>
      <c r="K2350">
        <v>23</v>
      </c>
      <c r="L2350">
        <v>44</v>
      </c>
      <c r="M2350" t="s">
        <v>6603</v>
      </c>
      <c r="O2350">
        <v>146</v>
      </c>
      <c r="P2350" t="s">
        <v>6604</v>
      </c>
    </row>
    <row r="2351" spans="1:16" x14ac:dyDescent="0.2">
      <c r="A2351" s="6" t="str">
        <f>LEFT(B2351, FIND("|", B2351) -1)</f>
        <v>PHPL</v>
      </c>
      <c r="B2351" s="8" t="s">
        <v>6618</v>
      </c>
      <c r="C2351"/>
      <c r="D2351" t="s">
        <v>13</v>
      </c>
      <c r="E2351" t="s">
        <v>13</v>
      </c>
      <c r="F2351" s="3" t="s">
        <v>13</v>
      </c>
      <c r="G2351" s="5" t="s">
        <v>13</v>
      </c>
      <c r="H2351" s="5" t="s">
        <v>14</v>
      </c>
      <c r="I2351" s="13" t="str">
        <f>IF(AND(D2351="Y",E2351="Y",F2351="Y",H2351&lt;&gt;"N"),"Y","N")</f>
        <v>N</v>
      </c>
      <c r="J2351">
        <v>1</v>
      </c>
      <c r="K2351">
        <v>23</v>
      </c>
      <c r="L2351">
        <v>38</v>
      </c>
      <c r="M2351" t="s">
        <v>6619</v>
      </c>
      <c r="O2351">
        <v>118</v>
      </c>
      <c r="P2351" t="s">
        <v>6620</v>
      </c>
    </row>
    <row r="2352" spans="1:16" x14ac:dyDescent="0.2">
      <c r="A2352" s="6" t="str">
        <f>LEFT(B2352, FIND("|", B2352) -1)</f>
        <v>PHPL</v>
      </c>
      <c r="B2352" s="8" t="s">
        <v>6582</v>
      </c>
      <c r="C2352"/>
      <c r="D2352" t="s">
        <v>13</v>
      </c>
      <c r="E2352" t="s">
        <v>13</v>
      </c>
      <c r="F2352" s="3" t="s">
        <v>13</v>
      </c>
      <c r="G2352" s="5" t="s">
        <v>13</v>
      </c>
      <c r="H2352" s="5" t="s">
        <v>14</v>
      </c>
      <c r="I2352" s="13" t="str">
        <f>IF(AND(D2352="Y",E2352="Y",F2352="Y",H2352&lt;&gt;"N"),"Y","N")</f>
        <v>N</v>
      </c>
      <c r="J2352">
        <v>1</v>
      </c>
      <c r="K2352">
        <v>20</v>
      </c>
      <c r="L2352">
        <v>43</v>
      </c>
      <c r="M2352" t="s">
        <v>6583</v>
      </c>
      <c r="O2352">
        <v>241</v>
      </c>
      <c r="P2352" t="s">
        <v>6584</v>
      </c>
    </row>
    <row r="2353" spans="1:16" x14ac:dyDescent="0.2">
      <c r="A2353" s="6" t="str">
        <f>LEFT(B2353, FIND("|", B2353) -1)</f>
        <v>PHPL</v>
      </c>
      <c r="B2353" s="8" t="s">
        <v>6816</v>
      </c>
      <c r="C2353"/>
      <c r="D2353" t="s">
        <v>13</v>
      </c>
      <c r="E2353" t="s">
        <v>13</v>
      </c>
      <c r="F2353" s="3" t="s">
        <v>13</v>
      </c>
      <c r="G2353" s="5" t="s">
        <v>14</v>
      </c>
      <c r="H2353" s="5" t="s">
        <v>14</v>
      </c>
      <c r="I2353" s="13" t="str">
        <f>IF(AND(D2353="Y",E2353="Y",F2353="Y",H2353&lt;&gt;"N"),"Y","N")</f>
        <v>N</v>
      </c>
      <c r="J2353">
        <v>0.999</v>
      </c>
      <c r="K2353">
        <v>19</v>
      </c>
      <c r="L2353">
        <v>49</v>
      </c>
      <c r="M2353" t="s">
        <v>6817</v>
      </c>
      <c r="O2353">
        <v>182</v>
      </c>
      <c r="P2353" t="s">
        <v>6818</v>
      </c>
    </row>
    <row r="2354" spans="1:16" x14ac:dyDescent="0.2">
      <c r="A2354" s="6" t="str">
        <f>LEFT(B2354, FIND("|", B2354) -1)</f>
        <v>PHPL</v>
      </c>
      <c r="B2354" s="8" t="s">
        <v>6595</v>
      </c>
      <c r="C2354"/>
      <c r="D2354" t="s">
        <v>13</v>
      </c>
      <c r="E2354" t="s">
        <v>13</v>
      </c>
      <c r="F2354" s="3" t="s">
        <v>13</v>
      </c>
      <c r="G2354" s="5" t="s">
        <v>14</v>
      </c>
      <c r="H2354" s="5" t="s">
        <v>14</v>
      </c>
      <c r="I2354" s="13" t="str">
        <f>IF(AND(D2354="Y",E2354="Y",F2354="Y",H2354&lt;&gt;"N"),"Y","N")</f>
        <v>N</v>
      </c>
      <c r="J2354">
        <v>1</v>
      </c>
      <c r="K2354">
        <v>16</v>
      </c>
      <c r="L2354">
        <v>50</v>
      </c>
      <c r="M2354" t="s">
        <v>6596</v>
      </c>
      <c r="O2354">
        <v>183</v>
      </c>
      <c r="P2354" t="s">
        <v>6597</v>
      </c>
    </row>
    <row r="2355" spans="1:16" x14ac:dyDescent="0.2">
      <c r="A2355" s="6" t="str">
        <f>LEFT(B2355, FIND("|", B2355) -1)</f>
        <v>PHPL</v>
      </c>
      <c r="B2355" s="8" t="s">
        <v>6937</v>
      </c>
      <c r="C2355"/>
      <c r="D2355" t="s">
        <v>13</v>
      </c>
      <c r="E2355" t="s">
        <v>13</v>
      </c>
      <c r="F2355" s="3" t="s">
        <v>13</v>
      </c>
      <c r="G2355" s="5" t="s">
        <v>14</v>
      </c>
      <c r="H2355" s="5" t="s">
        <v>14</v>
      </c>
      <c r="I2355" s="13" t="str">
        <f>IF(AND(D2355="Y",E2355="Y",F2355="Y",H2355&lt;&gt;"N"),"Y","N")</f>
        <v>N</v>
      </c>
      <c r="J2355">
        <v>1</v>
      </c>
      <c r="K2355">
        <v>21</v>
      </c>
      <c r="L2355">
        <v>56</v>
      </c>
      <c r="M2355" t="s">
        <v>6938</v>
      </c>
      <c r="O2355">
        <v>121</v>
      </c>
      <c r="P2355" t="s">
        <v>6939</v>
      </c>
    </row>
    <row r="2356" spans="1:16" x14ac:dyDescent="0.2">
      <c r="A2356" s="6" t="str">
        <f>LEFT(B2356, FIND("|", B2356) -1)</f>
        <v>PHPL</v>
      </c>
      <c r="B2356" s="8" t="s">
        <v>6880</v>
      </c>
      <c r="C2356"/>
      <c r="D2356" t="s">
        <v>14</v>
      </c>
      <c r="E2356" t="s">
        <v>14</v>
      </c>
      <c r="F2356" s="3" t="s">
        <v>13</v>
      </c>
      <c r="G2356" s="5" t="s">
        <v>14</v>
      </c>
      <c r="H2356" s="5" t="s">
        <v>14</v>
      </c>
      <c r="I2356" s="13" t="str">
        <f>IF(AND(D2356="Y",E2356="Y",F2356="Y",H2356&lt;&gt;"N"),"Y","N")</f>
        <v>N</v>
      </c>
      <c r="J2356">
        <v>1</v>
      </c>
      <c r="K2356">
        <v>23</v>
      </c>
      <c r="L2356" t="s">
        <v>31</v>
      </c>
      <c r="M2356" s="12" t="s">
        <v>14047</v>
      </c>
      <c r="O2356">
        <v>107</v>
      </c>
      <c r="P2356" t="s">
        <v>6881</v>
      </c>
    </row>
    <row r="2357" spans="1:16" x14ac:dyDescent="0.2">
      <c r="A2357" s="6" t="str">
        <f>LEFT(B2357, FIND("|", B2357) -1)</f>
        <v>PHPL</v>
      </c>
      <c r="B2357" s="8" t="s">
        <v>6653</v>
      </c>
      <c r="C2357"/>
      <c r="D2357" t="s">
        <v>14</v>
      </c>
      <c r="E2357" t="s">
        <v>14</v>
      </c>
      <c r="F2357" s="3" t="s">
        <v>13</v>
      </c>
      <c r="G2357" s="5" t="s">
        <v>14</v>
      </c>
      <c r="H2357" s="5" t="s">
        <v>14</v>
      </c>
      <c r="I2357" s="13" t="str">
        <f>IF(AND(D2357="Y",E2357="Y",F2357="Y",H2357&lt;&gt;"N"),"Y","N")</f>
        <v>N</v>
      </c>
      <c r="J2357">
        <v>0.999</v>
      </c>
      <c r="K2357">
        <v>19</v>
      </c>
      <c r="L2357" t="s">
        <v>31</v>
      </c>
      <c r="M2357" s="10" t="s">
        <v>31</v>
      </c>
      <c r="O2357">
        <v>192</v>
      </c>
      <c r="P2357" t="s">
        <v>6654</v>
      </c>
    </row>
    <row r="2358" spans="1:16" x14ac:dyDescent="0.2">
      <c r="A2358" s="6" t="str">
        <f>LEFT(B2358, FIND("|", B2358) -1)</f>
        <v>PHPL</v>
      </c>
      <c r="B2358" s="8" t="s">
        <v>6615</v>
      </c>
      <c r="C2358"/>
      <c r="D2358" t="s">
        <v>14</v>
      </c>
      <c r="E2358" t="s">
        <v>13</v>
      </c>
      <c r="F2358" s="3" t="s">
        <v>14</v>
      </c>
      <c r="G2358" s="5" t="s">
        <v>14</v>
      </c>
      <c r="H2358" s="5" t="s">
        <v>14</v>
      </c>
      <c r="I2358" s="13" t="str">
        <f>IF(AND(D2358="Y",E2358="Y",F2358="Y",H2358&lt;&gt;"N"),"Y","N")</f>
        <v>N</v>
      </c>
      <c r="J2358">
        <v>0.92700000000000005</v>
      </c>
      <c r="K2358">
        <v>38</v>
      </c>
      <c r="L2358">
        <v>97</v>
      </c>
      <c r="M2358" t="s">
        <v>6616</v>
      </c>
      <c r="O2358">
        <v>535</v>
      </c>
      <c r="P2358" t="s">
        <v>6617</v>
      </c>
    </row>
    <row r="2359" spans="1:16" x14ac:dyDescent="0.2">
      <c r="A2359" s="6" t="str">
        <f>LEFT(B2359, FIND("|", B2359) -1)</f>
        <v>PHPL</v>
      </c>
      <c r="B2359" s="8" t="s">
        <v>6492</v>
      </c>
      <c r="C2359"/>
      <c r="D2359" t="s">
        <v>14</v>
      </c>
      <c r="E2359" t="s">
        <v>13</v>
      </c>
      <c r="F2359" s="3" t="s">
        <v>14</v>
      </c>
      <c r="G2359" s="5" t="s">
        <v>14</v>
      </c>
      <c r="H2359" s="5" t="s">
        <v>14</v>
      </c>
      <c r="I2359" s="13" t="str">
        <f>IF(AND(D2359="Y",E2359="Y",F2359="Y",H2359&lt;&gt;"N"),"Y","N")</f>
        <v>N</v>
      </c>
      <c r="J2359">
        <v>0.996</v>
      </c>
      <c r="K2359">
        <v>23</v>
      </c>
      <c r="L2359">
        <v>27</v>
      </c>
      <c r="M2359" t="s">
        <v>6493</v>
      </c>
      <c r="O2359">
        <v>114</v>
      </c>
      <c r="P2359" t="s">
        <v>6494</v>
      </c>
    </row>
    <row r="2360" spans="1:16" x14ac:dyDescent="0.2">
      <c r="A2360" s="6" t="str">
        <f>LEFT(B2360, FIND("|", B2360) -1)</f>
        <v>PHPL</v>
      </c>
      <c r="B2360" s="8" t="s">
        <v>6819</v>
      </c>
      <c r="C2360"/>
      <c r="D2360" t="s">
        <v>14</v>
      </c>
      <c r="E2360" t="s">
        <v>13</v>
      </c>
      <c r="F2360" s="3" t="s">
        <v>14</v>
      </c>
      <c r="G2360" s="5" t="s">
        <v>14</v>
      </c>
      <c r="H2360" s="5" t="s">
        <v>14</v>
      </c>
      <c r="I2360" s="13" t="str">
        <f>IF(AND(D2360="Y",E2360="Y",F2360="Y",H2360&lt;&gt;"N"),"Y","N")</f>
        <v>N</v>
      </c>
      <c r="J2360">
        <v>0.91</v>
      </c>
      <c r="K2360">
        <v>20</v>
      </c>
      <c r="L2360">
        <v>103</v>
      </c>
      <c r="M2360" t="s">
        <v>4563</v>
      </c>
      <c r="O2360">
        <v>678</v>
      </c>
      <c r="P2360" t="s">
        <v>6820</v>
      </c>
    </row>
    <row r="2361" spans="1:16" x14ac:dyDescent="0.2">
      <c r="A2361" s="6" t="str">
        <f>LEFT(B2361, FIND("|", B2361) -1)</f>
        <v>PHPL</v>
      </c>
      <c r="B2361" s="8" t="s">
        <v>6886</v>
      </c>
      <c r="C2361"/>
      <c r="D2361" t="s">
        <v>14</v>
      </c>
      <c r="E2361" t="s">
        <v>13</v>
      </c>
      <c r="F2361" s="3" t="s">
        <v>14</v>
      </c>
      <c r="G2361" s="5" t="s">
        <v>14</v>
      </c>
      <c r="H2361" s="5" t="s">
        <v>14</v>
      </c>
      <c r="I2361" s="13" t="str">
        <f>IF(AND(D2361="Y",E2361="Y",F2361="Y",H2361&lt;&gt;"N"),"Y","N")</f>
        <v>N</v>
      </c>
      <c r="J2361">
        <v>0.998</v>
      </c>
      <c r="K2361">
        <v>27</v>
      </c>
      <c r="L2361">
        <v>57</v>
      </c>
      <c r="M2361" t="s">
        <v>6887</v>
      </c>
      <c r="O2361">
        <v>682</v>
      </c>
      <c r="P2361" t="s">
        <v>6888</v>
      </c>
    </row>
    <row r="2362" spans="1:16" x14ac:dyDescent="0.2">
      <c r="A2362" s="6" t="str">
        <f>LEFT(B2362, FIND("|", B2362) -1)</f>
        <v>PHPL</v>
      </c>
      <c r="B2362" s="8" t="s">
        <v>6447</v>
      </c>
      <c r="C2362"/>
      <c r="D2362" t="s">
        <v>14</v>
      </c>
      <c r="E2362" t="s">
        <v>13</v>
      </c>
      <c r="F2362" s="3" t="s">
        <v>14</v>
      </c>
      <c r="G2362" s="5" t="s">
        <v>14</v>
      </c>
      <c r="H2362" s="5" t="s">
        <v>14</v>
      </c>
      <c r="I2362" s="13" t="str">
        <f>IF(AND(D2362="Y",E2362="Y",F2362="Y",H2362&lt;&gt;"N"),"Y","N")</f>
        <v>N</v>
      </c>
      <c r="J2362">
        <v>1</v>
      </c>
      <c r="K2362">
        <v>23</v>
      </c>
      <c r="L2362">
        <v>28</v>
      </c>
      <c r="M2362" t="s">
        <v>6448</v>
      </c>
      <c r="O2362">
        <v>279</v>
      </c>
      <c r="P2362" t="s">
        <v>6449</v>
      </c>
    </row>
    <row r="2363" spans="1:16" x14ac:dyDescent="0.2">
      <c r="A2363" s="6" t="str">
        <f>LEFT(B2363, FIND("|", B2363) -1)</f>
        <v>PHPL</v>
      </c>
      <c r="B2363" s="8" t="s">
        <v>6844</v>
      </c>
      <c r="C2363"/>
      <c r="D2363" t="s">
        <v>14</v>
      </c>
      <c r="E2363" t="s">
        <v>13</v>
      </c>
      <c r="F2363" s="3" t="s">
        <v>14</v>
      </c>
      <c r="G2363" s="5" t="s">
        <v>14</v>
      </c>
      <c r="H2363" s="5" t="s">
        <v>14</v>
      </c>
      <c r="I2363" s="13" t="str">
        <f>IF(AND(D2363="Y",E2363="Y",F2363="Y",H2363&lt;&gt;"N"),"Y","N")</f>
        <v>N</v>
      </c>
      <c r="J2363">
        <v>1</v>
      </c>
      <c r="K2363">
        <v>24</v>
      </c>
      <c r="L2363">
        <v>29</v>
      </c>
      <c r="M2363" t="s">
        <v>6845</v>
      </c>
      <c r="O2363">
        <v>408</v>
      </c>
      <c r="P2363" t="s">
        <v>6846</v>
      </c>
    </row>
    <row r="2364" spans="1:16" x14ac:dyDescent="0.2">
      <c r="A2364" s="6" t="str">
        <f>LEFT(B2364, FIND("|", B2364) -1)</f>
        <v>PHPL</v>
      </c>
      <c r="B2364" s="8" t="s">
        <v>6738</v>
      </c>
      <c r="C2364"/>
      <c r="D2364" t="s">
        <v>13</v>
      </c>
      <c r="E2364" t="s">
        <v>14</v>
      </c>
      <c r="F2364" s="3" t="s">
        <v>14</v>
      </c>
      <c r="G2364" s="5" t="s">
        <v>14</v>
      </c>
      <c r="H2364" s="5" t="s">
        <v>14</v>
      </c>
      <c r="I2364" s="13" t="str">
        <f>IF(AND(D2364="Y",E2364="Y",F2364="Y",H2364&lt;&gt;"N"),"Y","N")</f>
        <v>N</v>
      </c>
      <c r="J2364">
        <v>0.998</v>
      </c>
      <c r="K2364">
        <v>28</v>
      </c>
      <c r="L2364">
        <v>39</v>
      </c>
      <c r="M2364" t="s">
        <v>24</v>
      </c>
      <c r="O2364">
        <v>424</v>
      </c>
      <c r="P2364" t="s">
        <v>6739</v>
      </c>
    </row>
    <row r="2365" spans="1:16" x14ac:dyDescent="0.2">
      <c r="A2365" s="6" t="str">
        <f>LEFT(B2365, FIND("|", B2365) -1)</f>
        <v>PHPL</v>
      </c>
      <c r="B2365" s="8" t="s">
        <v>6528</v>
      </c>
      <c r="C2365"/>
      <c r="D2365" t="s">
        <v>13</v>
      </c>
      <c r="E2365" t="s">
        <v>14</v>
      </c>
      <c r="F2365" s="3" t="s">
        <v>14</v>
      </c>
      <c r="G2365" s="5" t="s">
        <v>14</v>
      </c>
      <c r="H2365" s="5" t="s">
        <v>14</v>
      </c>
      <c r="I2365" s="13" t="str">
        <f>IF(AND(D2365="Y",E2365="Y",F2365="Y",H2365&lt;&gt;"N"),"Y","N")</f>
        <v>N</v>
      </c>
      <c r="J2365">
        <v>0.95599999999999996</v>
      </c>
      <c r="K2365">
        <v>15</v>
      </c>
      <c r="L2365">
        <v>35</v>
      </c>
      <c r="M2365" t="s">
        <v>192</v>
      </c>
      <c r="O2365">
        <v>453</v>
      </c>
      <c r="P2365" t="s">
        <v>6529</v>
      </c>
    </row>
    <row r="2366" spans="1:16" x14ac:dyDescent="0.2">
      <c r="A2366" s="6" t="str">
        <f>LEFT(B2366, FIND("|", B2366) -1)</f>
        <v>PHPL</v>
      </c>
      <c r="B2366" s="8" t="s">
        <v>6811</v>
      </c>
      <c r="C2366"/>
      <c r="D2366" t="s">
        <v>13</v>
      </c>
      <c r="E2366" t="s">
        <v>14</v>
      </c>
      <c r="F2366" s="3" t="s">
        <v>14</v>
      </c>
      <c r="G2366" s="5" t="s">
        <v>14</v>
      </c>
      <c r="H2366" s="5" t="s">
        <v>14</v>
      </c>
      <c r="I2366" s="13" t="str">
        <f>IF(AND(D2366="Y",E2366="Y",F2366="Y",H2366&lt;&gt;"N"),"Y","N")</f>
        <v>N</v>
      </c>
      <c r="J2366">
        <v>1</v>
      </c>
      <c r="K2366">
        <v>26</v>
      </c>
      <c r="L2366">
        <v>37</v>
      </c>
      <c r="M2366" t="s">
        <v>15</v>
      </c>
      <c r="O2366">
        <v>522</v>
      </c>
      <c r="P2366" t="s">
        <v>6812</v>
      </c>
    </row>
    <row r="2367" spans="1:16" x14ac:dyDescent="0.2">
      <c r="A2367" s="6" t="str">
        <f>LEFT(B2367, FIND("|", B2367) -1)</f>
        <v>PHPL</v>
      </c>
      <c r="B2367" s="8" t="s">
        <v>6504</v>
      </c>
      <c r="C2367"/>
      <c r="D2367" t="s">
        <v>13</v>
      </c>
      <c r="E2367" t="s">
        <v>14</v>
      </c>
      <c r="F2367" s="3" t="s">
        <v>14</v>
      </c>
      <c r="G2367" s="5" t="s">
        <v>14</v>
      </c>
      <c r="H2367" s="5" t="s">
        <v>14</v>
      </c>
      <c r="I2367" s="13" t="str">
        <f>IF(AND(D2367="Y",E2367="Y",F2367="Y",H2367&lt;&gt;"N"),"Y","N")</f>
        <v>N</v>
      </c>
      <c r="J2367">
        <v>0.96899999999999997</v>
      </c>
      <c r="K2367">
        <v>30</v>
      </c>
      <c r="L2367">
        <v>55</v>
      </c>
      <c r="M2367" t="s">
        <v>195</v>
      </c>
      <c r="O2367">
        <v>454</v>
      </c>
      <c r="P2367" t="s">
        <v>6505</v>
      </c>
    </row>
    <row r="2368" spans="1:16" x14ac:dyDescent="0.2">
      <c r="A2368" s="6" t="str">
        <f>LEFT(B2368, FIND("|", B2368) -1)</f>
        <v>PHPL</v>
      </c>
      <c r="B2368" s="8" t="s">
        <v>6702</v>
      </c>
      <c r="C2368"/>
      <c r="D2368" t="s">
        <v>13</v>
      </c>
      <c r="E2368" t="s">
        <v>14</v>
      </c>
      <c r="F2368" s="3" t="s">
        <v>14</v>
      </c>
      <c r="G2368" s="5" t="s">
        <v>14</v>
      </c>
      <c r="H2368" s="5" t="s">
        <v>14</v>
      </c>
      <c r="I2368" s="13" t="str">
        <f>IF(AND(D2368="Y",E2368="Y",F2368="Y",H2368&lt;&gt;"N"),"Y","N")</f>
        <v>N</v>
      </c>
      <c r="J2368">
        <v>0.95</v>
      </c>
      <c r="K2368">
        <v>24</v>
      </c>
      <c r="L2368">
        <v>32</v>
      </c>
      <c r="M2368" t="s">
        <v>49</v>
      </c>
      <c r="O2368">
        <v>443</v>
      </c>
      <c r="P2368" t="s">
        <v>6703</v>
      </c>
    </row>
    <row r="2369" spans="1:16" x14ac:dyDescent="0.2">
      <c r="A2369" s="6" t="str">
        <f>LEFT(B2369, FIND("|", B2369) -1)</f>
        <v>PHPL</v>
      </c>
      <c r="B2369" s="8" t="s">
        <v>6655</v>
      </c>
      <c r="C2369"/>
      <c r="D2369" t="s">
        <v>13</v>
      </c>
      <c r="E2369" t="s">
        <v>14</v>
      </c>
      <c r="F2369" s="3" t="s">
        <v>14</v>
      </c>
      <c r="G2369" s="5" t="s">
        <v>14</v>
      </c>
      <c r="H2369" s="5" t="s">
        <v>14</v>
      </c>
      <c r="I2369" s="13" t="str">
        <f>IF(AND(D2369="Y",E2369="Y",F2369="Y",H2369&lt;&gt;"N"),"Y","N")</f>
        <v>N</v>
      </c>
      <c r="J2369">
        <v>1</v>
      </c>
      <c r="K2369">
        <v>22</v>
      </c>
      <c r="L2369">
        <v>35</v>
      </c>
      <c r="M2369" t="s">
        <v>49</v>
      </c>
      <c r="O2369">
        <v>137</v>
      </c>
      <c r="P2369" t="s">
        <v>6656</v>
      </c>
    </row>
    <row r="2370" spans="1:16" x14ac:dyDescent="0.2">
      <c r="A2370" s="6" t="str">
        <f>LEFT(B2370, FIND("|", B2370) -1)</f>
        <v>PHPL</v>
      </c>
      <c r="B2370" s="8" t="s">
        <v>6473</v>
      </c>
      <c r="C2370"/>
      <c r="D2370" t="s">
        <v>13</v>
      </c>
      <c r="E2370" t="s">
        <v>14</v>
      </c>
      <c r="F2370" s="3" t="s">
        <v>14</v>
      </c>
      <c r="G2370" s="5" t="s">
        <v>14</v>
      </c>
      <c r="H2370" s="5" t="s">
        <v>14</v>
      </c>
      <c r="I2370" s="13" t="str">
        <f>IF(AND(D2370="Y",E2370="Y",F2370="Y",H2370&lt;&gt;"N"),"Y","N")</f>
        <v>N</v>
      </c>
      <c r="J2370">
        <v>0.998</v>
      </c>
      <c r="K2370">
        <v>19</v>
      </c>
      <c r="L2370">
        <v>48</v>
      </c>
      <c r="M2370" t="s">
        <v>78</v>
      </c>
      <c r="O2370">
        <v>426</v>
      </c>
      <c r="P2370" t="s">
        <v>6474</v>
      </c>
    </row>
    <row r="2371" spans="1:16" x14ac:dyDescent="0.2">
      <c r="A2371" s="6" t="str">
        <f>LEFT(B2371, FIND("|", B2371) -1)</f>
        <v>PHPL</v>
      </c>
      <c r="B2371" s="8" t="s">
        <v>6495</v>
      </c>
      <c r="C2371"/>
      <c r="D2371" t="s">
        <v>13</v>
      </c>
      <c r="E2371" t="s">
        <v>14</v>
      </c>
      <c r="F2371" s="3" t="s">
        <v>14</v>
      </c>
      <c r="G2371" s="5" t="s">
        <v>14</v>
      </c>
      <c r="H2371" s="5" t="s">
        <v>14</v>
      </c>
      <c r="I2371" s="13" t="str">
        <f>IF(AND(D2371="Y",E2371="Y",F2371="Y",H2371&lt;&gt;"N"),"Y","N")</f>
        <v>N</v>
      </c>
      <c r="J2371">
        <v>0.999</v>
      </c>
      <c r="K2371">
        <v>16</v>
      </c>
      <c r="L2371">
        <v>54</v>
      </c>
      <c r="M2371" t="s">
        <v>49</v>
      </c>
      <c r="O2371">
        <v>93</v>
      </c>
      <c r="P2371" t="s">
        <v>6496</v>
      </c>
    </row>
    <row r="2372" spans="1:16" x14ac:dyDescent="0.2">
      <c r="A2372" s="6" t="str">
        <f>LEFT(B2372, FIND("|", B2372) -1)</f>
        <v>PHPL</v>
      </c>
      <c r="B2372" s="8" t="s">
        <v>6894</v>
      </c>
      <c r="C2372"/>
      <c r="D2372" t="s">
        <v>13</v>
      </c>
      <c r="E2372" t="s">
        <v>14</v>
      </c>
      <c r="F2372" s="3" t="s">
        <v>14</v>
      </c>
      <c r="G2372" s="5" t="s">
        <v>14</v>
      </c>
      <c r="H2372" s="5" t="s">
        <v>14</v>
      </c>
      <c r="I2372" s="13" t="str">
        <f>IF(AND(D2372="Y",E2372="Y",F2372="Y",H2372&lt;&gt;"N"),"Y","N")</f>
        <v>N</v>
      </c>
      <c r="J2372">
        <v>0.96899999999999997</v>
      </c>
      <c r="K2372">
        <v>21</v>
      </c>
      <c r="L2372">
        <v>43</v>
      </c>
      <c r="M2372" t="s">
        <v>119</v>
      </c>
      <c r="O2372">
        <v>333</v>
      </c>
      <c r="P2372" t="s">
        <v>6895</v>
      </c>
    </row>
    <row r="2373" spans="1:16" x14ac:dyDescent="0.2">
      <c r="A2373" s="6" t="str">
        <f>LEFT(B2373, FIND("|", B2373) -1)</f>
        <v>PHPL</v>
      </c>
      <c r="B2373" s="8" t="s">
        <v>6475</v>
      </c>
      <c r="C2373"/>
      <c r="D2373" t="s">
        <v>13</v>
      </c>
      <c r="E2373" t="s">
        <v>14</v>
      </c>
      <c r="F2373" s="3" t="s">
        <v>14</v>
      </c>
      <c r="G2373" s="5" t="s">
        <v>14</v>
      </c>
      <c r="H2373" s="5" t="s">
        <v>14</v>
      </c>
      <c r="I2373" s="13" t="str">
        <f>IF(AND(D2373="Y",E2373="Y",F2373="Y",H2373&lt;&gt;"N"),"Y","N")</f>
        <v>N</v>
      </c>
      <c r="J2373">
        <v>0.999</v>
      </c>
      <c r="K2373">
        <v>22</v>
      </c>
      <c r="L2373">
        <v>54</v>
      </c>
      <c r="M2373" t="s">
        <v>71</v>
      </c>
      <c r="O2373">
        <v>1221</v>
      </c>
      <c r="P2373" t="s">
        <v>6476</v>
      </c>
    </row>
    <row r="2374" spans="1:16" x14ac:dyDescent="0.2">
      <c r="A2374" s="6" t="str">
        <f>LEFT(B2374, FIND("|", B2374) -1)</f>
        <v>PHPL</v>
      </c>
      <c r="B2374" s="8" t="s">
        <v>6869</v>
      </c>
      <c r="C2374"/>
      <c r="D2374" t="s">
        <v>13</v>
      </c>
      <c r="E2374" t="s">
        <v>14</v>
      </c>
      <c r="F2374" s="3" t="s">
        <v>14</v>
      </c>
      <c r="G2374" s="5" t="s">
        <v>14</v>
      </c>
      <c r="H2374" s="5" t="s">
        <v>14</v>
      </c>
      <c r="I2374" s="13" t="str">
        <f>IF(AND(D2374="Y",E2374="Y",F2374="Y",H2374&lt;&gt;"N"),"Y","N")</f>
        <v>N</v>
      </c>
      <c r="J2374">
        <v>0.99099999999999999</v>
      </c>
      <c r="K2374">
        <v>22</v>
      </c>
      <c r="L2374">
        <v>55</v>
      </c>
      <c r="M2374" t="s">
        <v>147</v>
      </c>
      <c r="O2374">
        <v>638</v>
      </c>
      <c r="P2374" t="s">
        <v>6870</v>
      </c>
    </row>
    <row r="2375" spans="1:16" x14ac:dyDescent="0.2">
      <c r="A2375" s="6" t="str">
        <f>LEFT(B2375, FIND("|", B2375) -1)</f>
        <v>PHPL</v>
      </c>
      <c r="B2375" s="8" t="s">
        <v>6948</v>
      </c>
      <c r="C2375"/>
      <c r="D2375" t="s">
        <v>13</v>
      </c>
      <c r="E2375" t="s">
        <v>14</v>
      </c>
      <c r="F2375" s="3" t="s">
        <v>14</v>
      </c>
      <c r="G2375" s="5" t="s">
        <v>14</v>
      </c>
      <c r="H2375" s="5" t="s">
        <v>14</v>
      </c>
      <c r="I2375" s="13" t="str">
        <f>IF(AND(D2375="Y",E2375="Y",F2375="Y",H2375&lt;&gt;"N"),"Y","N")</f>
        <v>N</v>
      </c>
      <c r="J2375">
        <v>0.998</v>
      </c>
      <c r="K2375">
        <v>24</v>
      </c>
      <c r="L2375">
        <v>46</v>
      </c>
      <c r="M2375" t="s">
        <v>345</v>
      </c>
      <c r="O2375">
        <v>707</v>
      </c>
      <c r="P2375" t="s">
        <v>6949</v>
      </c>
    </row>
    <row r="2376" spans="1:16" x14ac:dyDescent="0.2">
      <c r="A2376" s="6" t="str">
        <f>LEFT(B2376, FIND("|", B2376) -1)</f>
        <v>PHPL</v>
      </c>
      <c r="B2376" s="8" t="s">
        <v>6667</v>
      </c>
      <c r="C2376"/>
      <c r="D2376" t="s">
        <v>13</v>
      </c>
      <c r="E2376" t="s">
        <v>14</v>
      </c>
      <c r="F2376" s="3" t="s">
        <v>14</v>
      </c>
      <c r="G2376" s="5" t="s">
        <v>14</v>
      </c>
      <c r="H2376" s="5" t="s">
        <v>14</v>
      </c>
      <c r="I2376" s="13" t="str">
        <f>IF(AND(D2376="Y",E2376="Y",F2376="Y",H2376&lt;&gt;"N"),"Y","N")</f>
        <v>N</v>
      </c>
      <c r="J2376">
        <v>0.96899999999999997</v>
      </c>
      <c r="K2376">
        <v>30</v>
      </c>
      <c r="L2376">
        <v>31</v>
      </c>
      <c r="M2376" t="s">
        <v>154</v>
      </c>
      <c r="O2376">
        <v>289</v>
      </c>
      <c r="P2376" t="s">
        <v>6668</v>
      </c>
    </row>
    <row r="2377" spans="1:16" x14ac:dyDescent="0.2">
      <c r="A2377" s="6" t="str">
        <f>LEFT(B2377, FIND("|", B2377) -1)</f>
        <v>PHPL</v>
      </c>
      <c r="B2377" s="8" t="s">
        <v>6740</v>
      </c>
      <c r="C2377"/>
      <c r="D2377" t="s">
        <v>13</v>
      </c>
      <c r="E2377" t="s">
        <v>14</v>
      </c>
      <c r="F2377" s="3" t="s">
        <v>14</v>
      </c>
      <c r="G2377" s="5" t="s">
        <v>14</v>
      </c>
      <c r="H2377" s="5" t="s">
        <v>14</v>
      </c>
      <c r="I2377" s="13" t="str">
        <f>IF(AND(D2377="Y",E2377="Y",F2377="Y",H2377&lt;&gt;"N"),"Y","N")</f>
        <v>N</v>
      </c>
      <c r="J2377">
        <v>0.997</v>
      </c>
      <c r="K2377">
        <v>19</v>
      </c>
      <c r="L2377">
        <v>39</v>
      </c>
      <c r="M2377" t="s">
        <v>15</v>
      </c>
      <c r="O2377">
        <v>627</v>
      </c>
      <c r="P2377" t="s">
        <v>6741</v>
      </c>
    </row>
    <row r="2378" spans="1:16" x14ac:dyDescent="0.2">
      <c r="A2378" s="6" t="str">
        <f>LEFT(B2378, FIND("|", B2378) -1)</f>
        <v>PHPL</v>
      </c>
      <c r="B2378" s="8" t="s">
        <v>6537</v>
      </c>
      <c r="C2378"/>
      <c r="D2378" t="s">
        <v>13</v>
      </c>
      <c r="E2378" t="s">
        <v>14</v>
      </c>
      <c r="F2378" s="3" t="s">
        <v>14</v>
      </c>
      <c r="G2378" s="5" t="s">
        <v>14</v>
      </c>
      <c r="H2378" s="5" t="s">
        <v>14</v>
      </c>
      <c r="I2378" s="13" t="str">
        <f>IF(AND(D2378="Y",E2378="Y",F2378="Y",H2378&lt;&gt;"N"),"Y","N")</f>
        <v>N</v>
      </c>
      <c r="J2378">
        <v>1</v>
      </c>
      <c r="K2378">
        <v>24</v>
      </c>
      <c r="L2378">
        <v>43</v>
      </c>
      <c r="M2378" t="s">
        <v>147</v>
      </c>
      <c r="O2378">
        <v>248</v>
      </c>
      <c r="P2378" t="s">
        <v>6538</v>
      </c>
    </row>
    <row r="2379" spans="1:16" x14ac:dyDescent="0.2">
      <c r="A2379" s="6" t="str">
        <f>LEFT(B2379, FIND("|", B2379) -1)</f>
        <v>PHPL</v>
      </c>
      <c r="B2379" s="8" t="s">
        <v>6755</v>
      </c>
      <c r="C2379"/>
      <c r="D2379" t="s">
        <v>13</v>
      </c>
      <c r="E2379" t="s">
        <v>14</v>
      </c>
      <c r="F2379" s="3" t="s">
        <v>14</v>
      </c>
      <c r="G2379" s="5" t="s">
        <v>14</v>
      </c>
      <c r="H2379" s="5" t="s">
        <v>14</v>
      </c>
      <c r="I2379" s="13" t="str">
        <f>IF(AND(D2379="Y",E2379="Y",F2379="Y",H2379&lt;&gt;"N"),"Y","N")</f>
        <v>N</v>
      </c>
      <c r="J2379">
        <v>0.99399999999999999</v>
      </c>
      <c r="K2379">
        <v>20</v>
      </c>
      <c r="L2379">
        <v>56</v>
      </c>
      <c r="M2379" t="s">
        <v>192</v>
      </c>
      <c r="O2379">
        <v>260</v>
      </c>
      <c r="P2379" t="s">
        <v>6756</v>
      </c>
    </row>
    <row r="2380" spans="1:16" x14ac:dyDescent="0.2">
      <c r="A2380" s="6" t="str">
        <f>LEFT(B2380, FIND("|", B2380) -1)</f>
        <v>PHPL</v>
      </c>
      <c r="B2380" s="8" t="s">
        <v>6691</v>
      </c>
      <c r="C2380"/>
      <c r="D2380" t="s">
        <v>13</v>
      </c>
      <c r="E2380" t="s">
        <v>14</v>
      </c>
      <c r="F2380" s="3" t="s">
        <v>14</v>
      </c>
      <c r="G2380" s="5" t="s">
        <v>14</v>
      </c>
      <c r="H2380" s="5" t="s">
        <v>14</v>
      </c>
      <c r="I2380" s="13" t="str">
        <f>IF(AND(D2380="Y",E2380="Y",F2380="Y",H2380&lt;&gt;"N"),"Y","N")</f>
        <v>N</v>
      </c>
      <c r="J2380">
        <v>0.92</v>
      </c>
      <c r="K2380">
        <v>20</v>
      </c>
      <c r="L2380">
        <v>30</v>
      </c>
      <c r="M2380" t="s">
        <v>15</v>
      </c>
      <c r="O2380">
        <v>308</v>
      </c>
      <c r="P2380" t="s">
        <v>6692</v>
      </c>
    </row>
    <row r="2381" spans="1:16" x14ac:dyDescent="0.2">
      <c r="A2381" s="6" t="str">
        <f>LEFT(B2381, FIND("|", B2381) -1)</f>
        <v>PHPL</v>
      </c>
      <c r="B2381" s="8" t="s">
        <v>6609</v>
      </c>
      <c r="C2381"/>
      <c r="D2381" t="s">
        <v>13</v>
      </c>
      <c r="E2381" t="s">
        <v>14</v>
      </c>
      <c r="F2381" s="3" t="s">
        <v>14</v>
      </c>
      <c r="G2381" s="5" t="s">
        <v>14</v>
      </c>
      <c r="H2381" s="5" t="s">
        <v>14</v>
      </c>
      <c r="I2381" s="13" t="str">
        <f>IF(AND(D2381="Y",E2381="Y",F2381="Y",H2381&lt;&gt;"N"),"Y","N")</f>
        <v>N</v>
      </c>
      <c r="J2381">
        <v>1</v>
      </c>
      <c r="K2381">
        <v>24</v>
      </c>
      <c r="L2381">
        <v>32</v>
      </c>
      <c r="M2381" t="s">
        <v>18</v>
      </c>
      <c r="O2381">
        <v>310</v>
      </c>
      <c r="P2381" t="s">
        <v>6610</v>
      </c>
    </row>
    <row r="2382" spans="1:16" x14ac:dyDescent="0.2">
      <c r="A2382" s="6" t="str">
        <f>LEFT(B2382, FIND("|", B2382) -1)</f>
        <v>PHPL</v>
      </c>
      <c r="B2382" s="8" t="s">
        <v>6797</v>
      </c>
      <c r="C2382"/>
      <c r="D2382" t="s">
        <v>13</v>
      </c>
      <c r="E2382" t="s">
        <v>14</v>
      </c>
      <c r="F2382" s="3" t="s">
        <v>14</v>
      </c>
      <c r="G2382" s="5" t="s">
        <v>14</v>
      </c>
      <c r="H2382" s="5" t="s">
        <v>14</v>
      </c>
      <c r="I2382" s="13" t="str">
        <f>IF(AND(D2382="Y",E2382="Y",F2382="Y",H2382&lt;&gt;"N"),"Y","N")</f>
        <v>N</v>
      </c>
      <c r="J2382">
        <v>0.98199999999999998</v>
      </c>
      <c r="K2382">
        <v>17</v>
      </c>
      <c r="L2382">
        <v>42</v>
      </c>
      <c r="M2382" t="s">
        <v>536</v>
      </c>
      <c r="O2382">
        <v>461</v>
      </c>
      <c r="P2382" t="s">
        <v>6798</v>
      </c>
    </row>
    <row r="2383" spans="1:16" x14ac:dyDescent="0.2">
      <c r="A2383" s="6" t="str">
        <f>LEFT(B2383, FIND("|", B2383) -1)</f>
        <v>PHPL</v>
      </c>
      <c r="B2383" s="8" t="s">
        <v>6454</v>
      </c>
      <c r="C2383"/>
      <c r="D2383" t="s">
        <v>13</v>
      </c>
      <c r="E2383" t="s">
        <v>14</v>
      </c>
      <c r="F2383" s="3" t="s">
        <v>14</v>
      </c>
      <c r="G2383" s="5" t="s">
        <v>14</v>
      </c>
      <c r="H2383" s="5" t="s">
        <v>14</v>
      </c>
      <c r="I2383" s="13" t="str">
        <f>IF(AND(D2383="Y",E2383="Y",F2383="Y",H2383&lt;&gt;"N"),"Y","N")</f>
        <v>N</v>
      </c>
      <c r="J2383">
        <v>0.94199999999999995</v>
      </c>
      <c r="K2383">
        <v>18</v>
      </c>
      <c r="L2383">
        <v>40</v>
      </c>
      <c r="M2383" t="s">
        <v>129</v>
      </c>
      <c r="O2383">
        <v>737</v>
      </c>
      <c r="P2383" t="s">
        <v>6455</v>
      </c>
    </row>
    <row r="2384" spans="1:16" x14ac:dyDescent="0.2">
      <c r="A2384" s="6" t="str">
        <f>LEFT(B2384, FIND("|", B2384) -1)</f>
        <v>PHPL</v>
      </c>
      <c r="B2384" s="8" t="s">
        <v>6785</v>
      </c>
      <c r="C2384"/>
      <c r="D2384" t="s">
        <v>13</v>
      </c>
      <c r="E2384" t="s">
        <v>14</v>
      </c>
      <c r="F2384" s="3" t="s">
        <v>14</v>
      </c>
      <c r="G2384" s="5" t="s">
        <v>14</v>
      </c>
      <c r="H2384" s="5" t="s">
        <v>14</v>
      </c>
      <c r="I2384" s="13" t="str">
        <f>IF(AND(D2384="Y",E2384="Y",F2384="Y",H2384&lt;&gt;"N"),"Y","N")</f>
        <v>N</v>
      </c>
      <c r="J2384">
        <v>0.98099999999999998</v>
      </c>
      <c r="K2384">
        <v>28</v>
      </c>
      <c r="L2384">
        <v>35</v>
      </c>
      <c r="M2384" t="s">
        <v>192</v>
      </c>
      <c r="O2384">
        <v>704</v>
      </c>
      <c r="P2384" t="s">
        <v>6786</v>
      </c>
    </row>
    <row r="2385" spans="1:16" x14ac:dyDescent="0.2">
      <c r="A2385" s="6" t="str">
        <f>LEFT(B2385, FIND("|", B2385) -1)</f>
        <v>PHPL</v>
      </c>
      <c r="B2385" s="8" t="s">
        <v>6889</v>
      </c>
      <c r="C2385"/>
      <c r="D2385" t="s">
        <v>13</v>
      </c>
      <c r="E2385" t="s">
        <v>14</v>
      </c>
      <c r="F2385" s="3" t="s">
        <v>14</v>
      </c>
      <c r="G2385" s="5" t="s">
        <v>14</v>
      </c>
      <c r="H2385" s="5" t="s">
        <v>14</v>
      </c>
      <c r="I2385" s="13" t="str">
        <f>IF(AND(D2385="Y",E2385="Y",F2385="Y",H2385&lt;&gt;"N"),"Y","N")</f>
        <v>N</v>
      </c>
      <c r="J2385">
        <v>0.94899999999999995</v>
      </c>
      <c r="K2385">
        <v>20</v>
      </c>
      <c r="L2385">
        <v>30</v>
      </c>
      <c r="M2385" t="s">
        <v>15</v>
      </c>
      <c r="O2385">
        <v>298</v>
      </c>
      <c r="P2385" t="s">
        <v>6890</v>
      </c>
    </row>
    <row r="2386" spans="1:16" x14ac:dyDescent="0.2">
      <c r="A2386" s="6" t="str">
        <f>LEFT(B2386, FIND("|", B2386) -1)</f>
        <v>PHPL</v>
      </c>
      <c r="B2386" s="8" t="s">
        <v>6905</v>
      </c>
      <c r="C2386"/>
      <c r="D2386" t="s">
        <v>13</v>
      </c>
      <c r="E2386" t="s">
        <v>14</v>
      </c>
      <c r="F2386" s="3" t="s">
        <v>14</v>
      </c>
      <c r="G2386" s="5" t="s">
        <v>14</v>
      </c>
      <c r="H2386" s="5" t="s">
        <v>14</v>
      </c>
      <c r="I2386" s="13" t="str">
        <f>IF(AND(D2386="Y",E2386="Y",F2386="Y",H2386&lt;&gt;"N"),"Y","N")</f>
        <v>N</v>
      </c>
      <c r="J2386">
        <v>0.998</v>
      </c>
      <c r="K2386">
        <v>22</v>
      </c>
      <c r="L2386">
        <v>55</v>
      </c>
      <c r="M2386" t="s">
        <v>18</v>
      </c>
      <c r="O2386">
        <v>142</v>
      </c>
      <c r="P2386" t="s">
        <v>6906</v>
      </c>
    </row>
    <row r="2387" spans="1:16" x14ac:dyDescent="0.2">
      <c r="A2387" s="6" t="str">
        <f>LEFT(B2387, FIND("|", B2387) -1)</f>
        <v>PHPL</v>
      </c>
      <c r="B2387" s="8" t="s">
        <v>6632</v>
      </c>
      <c r="C2387"/>
      <c r="D2387" t="s">
        <v>13</v>
      </c>
      <c r="E2387" t="s">
        <v>13</v>
      </c>
      <c r="F2387" s="3" t="s">
        <v>14</v>
      </c>
      <c r="G2387" s="5" t="s">
        <v>14</v>
      </c>
      <c r="H2387" s="5" t="s">
        <v>14</v>
      </c>
      <c r="I2387" s="13" t="str">
        <f>IF(AND(D2387="Y",E2387="Y",F2387="Y",H2387&lt;&gt;"N"),"Y","N")</f>
        <v>N</v>
      </c>
      <c r="J2387">
        <v>0.998</v>
      </c>
      <c r="K2387">
        <v>23</v>
      </c>
      <c r="L2387">
        <v>55</v>
      </c>
      <c r="M2387" t="s">
        <v>6633</v>
      </c>
      <c r="O2387">
        <v>196</v>
      </c>
      <c r="P2387" t="s">
        <v>6634</v>
      </c>
    </row>
    <row r="2388" spans="1:16" x14ac:dyDescent="0.2">
      <c r="A2388" s="6" t="str">
        <f>LEFT(B2388, FIND("|", B2388) -1)</f>
        <v>PHPL</v>
      </c>
      <c r="B2388" s="8" t="s">
        <v>6635</v>
      </c>
      <c r="C2388"/>
      <c r="D2388" t="s">
        <v>14</v>
      </c>
      <c r="E2388" t="s">
        <v>13</v>
      </c>
      <c r="F2388" s="3" t="s">
        <v>13</v>
      </c>
      <c r="G2388" s="5" t="s">
        <v>14</v>
      </c>
      <c r="H2388" s="5" t="s">
        <v>890</v>
      </c>
      <c r="I2388" s="13" t="str">
        <f>IF(AND(D2388="Y",E2388="Y",F2388="Y",H2388&lt;&gt;"N"),"Y","N")</f>
        <v>N</v>
      </c>
      <c r="J2388">
        <v>1</v>
      </c>
      <c r="K2388">
        <v>18</v>
      </c>
      <c r="L2388">
        <v>28</v>
      </c>
      <c r="M2388" t="s">
        <v>6636</v>
      </c>
      <c r="O2388">
        <v>121</v>
      </c>
      <c r="P2388" t="s">
        <v>6637</v>
      </c>
    </row>
    <row r="2389" spans="1:16" x14ac:dyDescent="0.2">
      <c r="A2389" s="6" t="str">
        <f>LEFT(B2389, FIND("|", B2389) -1)</f>
        <v>PHPL</v>
      </c>
      <c r="B2389" s="8" t="s">
        <v>6543</v>
      </c>
      <c r="C2389"/>
      <c r="D2389" t="s">
        <v>14</v>
      </c>
      <c r="E2389" t="s">
        <v>13</v>
      </c>
      <c r="F2389" s="3" t="s">
        <v>13</v>
      </c>
      <c r="G2389" s="5" t="s">
        <v>14</v>
      </c>
      <c r="H2389" s="5" t="s">
        <v>6544</v>
      </c>
      <c r="I2389" s="13" t="str">
        <f>IF(AND(D2389="Y",E2389="Y",F2389="Y",H2389&lt;&gt;"N"),"Y","N")</f>
        <v>N</v>
      </c>
      <c r="J2389">
        <v>1</v>
      </c>
      <c r="K2389">
        <v>20</v>
      </c>
      <c r="L2389">
        <v>28</v>
      </c>
      <c r="M2389" t="s">
        <v>6545</v>
      </c>
      <c r="O2389">
        <v>113</v>
      </c>
      <c r="P2389" t="s">
        <v>6546</v>
      </c>
    </row>
    <row r="2390" spans="1:16" x14ac:dyDescent="0.2">
      <c r="A2390" s="6" t="str">
        <f>LEFT(B2390, FIND("|", B2390) -1)</f>
        <v>PHPL</v>
      </c>
      <c r="B2390" s="8" t="s">
        <v>6663</v>
      </c>
      <c r="C2390"/>
      <c r="D2390" t="s">
        <v>13</v>
      </c>
      <c r="E2390" t="s">
        <v>13</v>
      </c>
      <c r="F2390" s="3" t="s">
        <v>14</v>
      </c>
      <c r="G2390" s="5" t="s">
        <v>13</v>
      </c>
      <c r="H2390" s="5" t="s">
        <v>6664</v>
      </c>
      <c r="I2390" s="13" t="str">
        <f>IF(AND(D2390="Y",E2390="Y",F2390="Y",H2390&lt;&gt;"N"),"Y","N")</f>
        <v>N</v>
      </c>
      <c r="J2390">
        <v>0.997</v>
      </c>
      <c r="K2390">
        <v>22</v>
      </c>
      <c r="L2390">
        <v>49</v>
      </c>
      <c r="M2390" t="s">
        <v>6665</v>
      </c>
      <c r="O2390">
        <v>362</v>
      </c>
      <c r="P2390" t="s">
        <v>6666</v>
      </c>
    </row>
    <row r="2391" spans="1:16" x14ac:dyDescent="0.2">
      <c r="A2391" s="6" t="str">
        <f>LEFT(B2391, FIND("|", B2391) -1)</f>
        <v>PHPL</v>
      </c>
      <c r="B2391" s="8" t="s">
        <v>6940</v>
      </c>
      <c r="C2391"/>
      <c r="D2391" t="s">
        <v>13</v>
      </c>
      <c r="E2391" t="s">
        <v>13</v>
      </c>
      <c r="F2391" s="3" t="s">
        <v>14</v>
      </c>
      <c r="G2391" s="5" t="s">
        <v>14</v>
      </c>
      <c r="H2391" s="5" t="s">
        <v>6941</v>
      </c>
      <c r="I2391" s="13" t="str">
        <f>IF(AND(D2391="Y",E2391="Y",F2391="Y",H2391&lt;&gt;"N"),"Y","N")</f>
        <v>N</v>
      </c>
      <c r="J2391">
        <v>1</v>
      </c>
      <c r="K2391">
        <v>22</v>
      </c>
      <c r="L2391">
        <v>54</v>
      </c>
      <c r="M2391" t="s">
        <v>6942</v>
      </c>
      <c r="O2391">
        <v>143</v>
      </c>
      <c r="P2391" t="s">
        <v>6943</v>
      </c>
    </row>
    <row r="2392" spans="1:16" x14ac:dyDescent="0.2">
      <c r="A2392" s="6" t="str">
        <f>LEFT(B2392, FIND("|", B2392) -1)</f>
        <v>PHPL</v>
      </c>
      <c r="B2392" s="8" t="s">
        <v>6778</v>
      </c>
      <c r="C2392"/>
      <c r="D2392" t="s">
        <v>13</v>
      </c>
      <c r="E2392" t="s">
        <v>13</v>
      </c>
      <c r="F2392" s="3" t="s">
        <v>14</v>
      </c>
      <c r="G2392" s="5" t="s">
        <v>14</v>
      </c>
      <c r="H2392" s="5" t="s">
        <v>6779</v>
      </c>
      <c r="I2392" s="13" t="str">
        <f>IF(AND(D2392="Y",E2392="Y",F2392="Y",H2392&lt;&gt;"N"),"Y","N")</f>
        <v>N</v>
      </c>
      <c r="J2392">
        <v>1</v>
      </c>
      <c r="K2392">
        <v>23</v>
      </c>
      <c r="L2392">
        <v>55</v>
      </c>
      <c r="M2392" t="s">
        <v>6780</v>
      </c>
      <c r="O2392">
        <v>158</v>
      </c>
      <c r="P2392" t="s">
        <v>6781</v>
      </c>
    </row>
    <row r="2393" spans="1:16" x14ac:dyDescent="0.2">
      <c r="A2393" s="6" t="str">
        <f>LEFT(B2393, FIND("|", B2393) -1)</f>
        <v>PHPL</v>
      </c>
      <c r="B2393" s="8" t="s">
        <v>6572</v>
      </c>
      <c r="C2393"/>
      <c r="D2393" t="s">
        <v>14</v>
      </c>
      <c r="E2393" t="s">
        <v>14</v>
      </c>
      <c r="F2393" s="3" t="s">
        <v>14</v>
      </c>
      <c r="G2393" s="5" t="s">
        <v>13</v>
      </c>
      <c r="H2393" s="5" t="s">
        <v>6573</v>
      </c>
      <c r="I2393" s="13" t="str">
        <f>IF(AND(D2393="Y",E2393="Y",F2393="Y",H2393&lt;&gt;"N"),"Y","N")</f>
        <v>N</v>
      </c>
      <c r="J2393">
        <v>0.999</v>
      </c>
      <c r="K2393">
        <v>16</v>
      </c>
      <c r="L2393" t="s">
        <v>31</v>
      </c>
      <c r="M2393" t="s">
        <v>31</v>
      </c>
      <c r="O2393">
        <v>224</v>
      </c>
      <c r="P2393" t="s">
        <v>6574</v>
      </c>
    </row>
    <row r="2394" spans="1:16" x14ac:dyDescent="0.2">
      <c r="A2394" s="6" t="str">
        <f>LEFT(B2394, FIND("|", B2394) -1)</f>
        <v>PHPL</v>
      </c>
      <c r="B2394" s="8" t="s">
        <v>6731</v>
      </c>
      <c r="C2394"/>
      <c r="D2394" t="s">
        <v>13</v>
      </c>
      <c r="E2394" t="s">
        <v>13</v>
      </c>
      <c r="F2394" s="3" t="s">
        <v>14</v>
      </c>
      <c r="G2394" s="5" t="s">
        <v>13</v>
      </c>
      <c r="H2394" s="5" t="s">
        <v>6732</v>
      </c>
      <c r="I2394" s="13" t="str">
        <f>IF(AND(D2394="Y",E2394="Y",F2394="Y",H2394&lt;&gt;"N"),"Y","N")</f>
        <v>N</v>
      </c>
      <c r="J2394">
        <v>0.996</v>
      </c>
      <c r="K2394">
        <v>24</v>
      </c>
      <c r="L2394">
        <v>52</v>
      </c>
      <c r="M2394" t="s">
        <v>6733</v>
      </c>
      <c r="O2394">
        <v>400</v>
      </c>
      <c r="P2394" t="s">
        <v>6734</v>
      </c>
    </row>
    <row r="2395" spans="1:16" x14ac:dyDescent="0.2">
      <c r="A2395" s="6" t="str">
        <f>LEFT(B2395, FIND("|", B2395) -1)</f>
        <v>PHPL</v>
      </c>
      <c r="B2395" s="8" t="s">
        <v>6898</v>
      </c>
      <c r="C2395"/>
      <c r="D2395" t="s">
        <v>14</v>
      </c>
      <c r="E2395" t="s">
        <v>14</v>
      </c>
      <c r="F2395" s="3" t="s">
        <v>14</v>
      </c>
      <c r="G2395" s="5" t="s">
        <v>14</v>
      </c>
      <c r="H2395" s="5" t="s">
        <v>6899</v>
      </c>
      <c r="I2395" s="13" t="str">
        <f>IF(AND(D2395="Y",E2395="Y",F2395="Y",H2395&lt;&gt;"N"),"Y","N")</f>
        <v>N</v>
      </c>
      <c r="J2395">
        <v>0.96899999999999997</v>
      </c>
      <c r="K2395">
        <v>48</v>
      </c>
      <c r="L2395" t="s">
        <v>31</v>
      </c>
      <c r="M2395" t="s">
        <v>31</v>
      </c>
      <c r="O2395">
        <v>354</v>
      </c>
      <c r="P2395" t="s">
        <v>6900</v>
      </c>
    </row>
    <row r="2396" spans="1:16" x14ac:dyDescent="0.2">
      <c r="A2396" s="6" t="str">
        <f>LEFT(B2396, FIND("|", B2396) -1)</f>
        <v>PHPL</v>
      </c>
      <c r="B2396" s="8" t="s">
        <v>6519</v>
      </c>
      <c r="C2396"/>
      <c r="D2396" t="s">
        <v>13</v>
      </c>
      <c r="E2396" t="s">
        <v>13</v>
      </c>
      <c r="F2396" s="3" t="s">
        <v>14</v>
      </c>
      <c r="G2396" s="5" t="s">
        <v>13</v>
      </c>
      <c r="H2396" s="5" t="s">
        <v>6520</v>
      </c>
      <c r="I2396" s="13" t="str">
        <f>IF(AND(D2396="Y",E2396="Y",F2396="Y",H2396&lt;&gt;"N"),"Y","N")</f>
        <v>N</v>
      </c>
      <c r="J2396">
        <v>0.999</v>
      </c>
      <c r="K2396">
        <v>28</v>
      </c>
      <c r="L2396">
        <v>52</v>
      </c>
      <c r="M2396" t="s">
        <v>6521</v>
      </c>
      <c r="O2396">
        <v>304</v>
      </c>
      <c r="P2396" t="s">
        <v>6522</v>
      </c>
    </row>
    <row r="2397" spans="1:16" x14ac:dyDescent="0.2">
      <c r="A2397" s="6" t="str">
        <f>LEFT(B2397, FIND("|", B2397) -1)</f>
        <v>PHPL</v>
      </c>
      <c r="B2397" s="8" t="s">
        <v>6901</v>
      </c>
      <c r="C2397"/>
      <c r="D2397" t="s">
        <v>13</v>
      </c>
      <c r="E2397" t="s">
        <v>13</v>
      </c>
      <c r="F2397" s="3" t="s">
        <v>14</v>
      </c>
      <c r="G2397" s="5" t="s">
        <v>13</v>
      </c>
      <c r="H2397" s="5" t="s">
        <v>6902</v>
      </c>
      <c r="I2397" s="13" t="str">
        <f>IF(AND(D2397="Y",E2397="Y",F2397="Y",H2397&lt;&gt;"N"),"Y","N")</f>
        <v>N</v>
      </c>
      <c r="J2397">
        <v>1</v>
      </c>
      <c r="K2397">
        <v>20</v>
      </c>
      <c r="L2397">
        <v>48</v>
      </c>
      <c r="M2397" t="s">
        <v>6903</v>
      </c>
      <c r="O2397">
        <v>332</v>
      </c>
      <c r="P2397" t="s">
        <v>6904</v>
      </c>
    </row>
    <row r="2398" spans="1:16" x14ac:dyDescent="0.2">
      <c r="A2398" s="6" t="str">
        <f>LEFT(B2398, FIND("|", B2398) -1)</f>
        <v>PHPL</v>
      </c>
      <c r="B2398" s="8" t="s">
        <v>6750</v>
      </c>
      <c r="C2398"/>
      <c r="D2398" t="s">
        <v>14</v>
      </c>
      <c r="E2398" t="s">
        <v>14</v>
      </c>
      <c r="F2398" s="3" t="s">
        <v>14</v>
      </c>
      <c r="G2398" s="5" t="s">
        <v>13</v>
      </c>
      <c r="H2398" s="5" t="s">
        <v>6751</v>
      </c>
      <c r="I2398" s="13" t="str">
        <f>IF(AND(D2398="Y",E2398="Y",F2398="Y",H2398&lt;&gt;"N"),"Y","N")</f>
        <v>N</v>
      </c>
      <c r="J2398">
        <v>0.996</v>
      </c>
      <c r="K2398">
        <v>15</v>
      </c>
      <c r="L2398" t="s">
        <v>31</v>
      </c>
      <c r="M2398" t="s">
        <v>31</v>
      </c>
      <c r="O2398">
        <v>321</v>
      </c>
      <c r="P2398" t="s">
        <v>6752</v>
      </c>
    </row>
    <row r="2399" spans="1:16" x14ac:dyDescent="0.2">
      <c r="A2399" s="6" t="str">
        <f>LEFT(B2399, FIND("|", B2399) -1)</f>
        <v>PHPL</v>
      </c>
      <c r="B2399" s="8" t="s">
        <v>6729</v>
      </c>
      <c r="C2399"/>
      <c r="D2399" t="s">
        <v>14</v>
      </c>
      <c r="E2399" t="s">
        <v>14</v>
      </c>
      <c r="F2399" s="3" t="s">
        <v>14</v>
      </c>
      <c r="G2399" s="5" t="s">
        <v>14</v>
      </c>
      <c r="H2399" s="5" t="s">
        <v>463</v>
      </c>
      <c r="I2399" s="13" t="str">
        <f>IF(AND(D2399="Y",E2399="Y",F2399="Y",H2399&lt;&gt;"N"),"Y","N")</f>
        <v>N</v>
      </c>
      <c r="J2399">
        <v>0.997</v>
      </c>
      <c r="K2399">
        <v>26</v>
      </c>
      <c r="L2399" t="s">
        <v>31</v>
      </c>
      <c r="M2399" t="s">
        <v>31</v>
      </c>
      <c r="O2399">
        <v>250</v>
      </c>
      <c r="P2399" t="s">
        <v>6730</v>
      </c>
    </row>
    <row r="2400" spans="1:16" x14ac:dyDescent="0.2">
      <c r="A2400" s="6" t="str">
        <f>LEFT(B2400, FIND("|", B2400) -1)</f>
        <v>PHPL</v>
      </c>
      <c r="B2400" s="8" t="s">
        <v>6706</v>
      </c>
      <c r="C2400"/>
      <c r="D2400" t="s">
        <v>14</v>
      </c>
      <c r="E2400" t="s">
        <v>14</v>
      </c>
      <c r="F2400" s="3" t="s">
        <v>14</v>
      </c>
      <c r="G2400" s="5" t="s">
        <v>14</v>
      </c>
      <c r="H2400" s="5" t="s">
        <v>463</v>
      </c>
      <c r="I2400" s="13" t="str">
        <f>IF(AND(D2400="Y",E2400="Y",F2400="Y",H2400&lt;&gt;"N"),"Y","N")</f>
        <v>N</v>
      </c>
      <c r="J2400">
        <v>1</v>
      </c>
      <c r="K2400">
        <v>26</v>
      </c>
      <c r="L2400" t="s">
        <v>31</v>
      </c>
      <c r="M2400" t="s">
        <v>31</v>
      </c>
      <c r="O2400">
        <v>201</v>
      </c>
      <c r="P2400" t="s">
        <v>6707</v>
      </c>
    </row>
    <row r="2401" spans="1:16" x14ac:dyDescent="0.2">
      <c r="A2401" s="6" t="str">
        <f>LEFT(B2401, FIND("|", B2401) -1)</f>
        <v>PHPL</v>
      </c>
      <c r="B2401" s="8" t="s">
        <v>6704</v>
      </c>
      <c r="C2401"/>
      <c r="D2401" t="s">
        <v>14</v>
      </c>
      <c r="E2401" t="s">
        <v>14</v>
      </c>
      <c r="F2401" s="3" t="s">
        <v>14</v>
      </c>
      <c r="G2401" s="5" t="s">
        <v>14</v>
      </c>
      <c r="H2401" s="5" t="s">
        <v>463</v>
      </c>
      <c r="I2401" s="13" t="str">
        <f>IF(AND(D2401="Y",E2401="Y",F2401="Y",H2401&lt;&gt;"N"),"Y","N")</f>
        <v>N</v>
      </c>
      <c r="J2401">
        <v>1</v>
      </c>
      <c r="K2401">
        <v>26</v>
      </c>
      <c r="L2401" t="s">
        <v>31</v>
      </c>
      <c r="M2401" t="s">
        <v>31</v>
      </c>
      <c r="O2401">
        <v>195</v>
      </c>
      <c r="P2401" t="s">
        <v>6705</v>
      </c>
    </row>
    <row r="2402" spans="1:16" x14ac:dyDescent="0.2">
      <c r="A2402" s="6" t="str">
        <f>LEFT(B2402, FIND("|", B2402) -1)</f>
        <v>PHPL</v>
      </c>
      <c r="B2402" s="8" t="s">
        <v>6742</v>
      </c>
      <c r="C2402"/>
      <c r="D2402" t="s">
        <v>14</v>
      </c>
      <c r="E2402" t="s">
        <v>14</v>
      </c>
      <c r="F2402" s="3" t="s">
        <v>14</v>
      </c>
      <c r="G2402" s="5" t="s">
        <v>14</v>
      </c>
      <c r="H2402" s="5" t="s">
        <v>463</v>
      </c>
      <c r="I2402" s="13" t="str">
        <f>IF(AND(D2402="Y",E2402="Y",F2402="Y",H2402&lt;&gt;"N"),"Y","N")</f>
        <v>N</v>
      </c>
      <c r="J2402">
        <v>1</v>
      </c>
      <c r="K2402">
        <v>26</v>
      </c>
      <c r="L2402" t="s">
        <v>31</v>
      </c>
      <c r="M2402" t="s">
        <v>31</v>
      </c>
      <c r="O2402">
        <v>209</v>
      </c>
      <c r="P2402" t="s">
        <v>6743</v>
      </c>
    </row>
    <row r="2403" spans="1:16" x14ac:dyDescent="0.2">
      <c r="A2403" s="6" t="str">
        <f>LEFT(B2403, FIND("|", B2403) -1)</f>
        <v>PHPL</v>
      </c>
      <c r="B2403" s="8" t="s">
        <v>6802</v>
      </c>
      <c r="C2403"/>
      <c r="D2403" t="s">
        <v>14</v>
      </c>
      <c r="E2403" t="s">
        <v>14</v>
      </c>
      <c r="F2403" s="3" t="s">
        <v>14</v>
      </c>
      <c r="G2403" s="5" t="s">
        <v>13</v>
      </c>
      <c r="H2403" s="5" t="s">
        <v>6803</v>
      </c>
      <c r="I2403" s="13" t="str">
        <f>IF(AND(D2403="Y",E2403="Y",F2403="Y",H2403&lt;&gt;"N"),"Y","N")</f>
        <v>N</v>
      </c>
      <c r="J2403">
        <v>1</v>
      </c>
      <c r="K2403">
        <v>19</v>
      </c>
      <c r="L2403" t="s">
        <v>31</v>
      </c>
      <c r="M2403" t="s">
        <v>31</v>
      </c>
      <c r="O2403">
        <v>455</v>
      </c>
      <c r="P2403" t="s">
        <v>6804</v>
      </c>
    </row>
    <row r="2404" spans="1:16" x14ac:dyDescent="0.2">
      <c r="A2404" s="6" t="str">
        <f>LEFT(B2404, FIND("|", B2404) -1)</f>
        <v>PHPL</v>
      </c>
      <c r="B2404" s="8" t="s">
        <v>6744</v>
      </c>
      <c r="C2404"/>
      <c r="D2404" t="s">
        <v>14</v>
      </c>
      <c r="E2404" t="s">
        <v>14</v>
      </c>
      <c r="F2404" s="3" t="s">
        <v>14</v>
      </c>
      <c r="G2404" s="5" t="s">
        <v>14</v>
      </c>
      <c r="H2404" s="5" t="s">
        <v>2228</v>
      </c>
      <c r="I2404" s="13" t="str">
        <f>IF(AND(D2404="Y",E2404="Y",F2404="Y",H2404&lt;&gt;"N"),"Y","N")</f>
        <v>N</v>
      </c>
      <c r="J2404">
        <v>0.996</v>
      </c>
      <c r="K2404">
        <v>20</v>
      </c>
      <c r="L2404" t="s">
        <v>31</v>
      </c>
      <c r="M2404" t="s">
        <v>31</v>
      </c>
      <c r="O2404">
        <v>177</v>
      </c>
      <c r="P2404" t="s">
        <v>6745</v>
      </c>
    </row>
    <row r="2405" spans="1:16" x14ac:dyDescent="0.2">
      <c r="A2405" s="6" t="str">
        <f>LEFT(B2405, FIND("|", B2405) -1)</f>
        <v>PHPL</v>
      </c>
      <c r="B2405" s="8" t="s">
        <v>6753</v>
      </c>
      <c r="C2405"/>
      <c r="D2405" t="s">
        <v>14</v>
      </c>
      <c r="E2405" t="s">
        <v>14</v>
      </c>
      <c r="F2405" s="3" t="s">
        <v>13</v>
      </c>
      <c r="G2405" s="5" t="s">
        <v>13</v>
      </c>
      <c r="H2405" s="5" t="s">
        <v>6082</v>
      </c>
      <c r="I2405" s="13" t="str">
        <f>IF(AND(D2405="Y",E2405="Y",F2405="Y",H2405&lt;&gt;"N"),"Y","N")</f>
        <v>N</v>
      </c>
      <c r="J2405">
        <v>1</v>
      </c>
      <c r="K2405">
        <v>23</v>
      </c>
      <c r="L2405" t="s">
        <v>31</v>
      </c>
      <c r="M2405" s="12" t="s">
        <v>14048</v>
      </c>
      <c r="N2405" t="s">
        <v>14071</v>
      </c>
      <c r="O2405">
        <v>127</v>
      </c>
      <c r="P2405" t="s">
        <v>6754</v>
      </c>
    </row>
    <row r="2406" spans="1:16" x14ac:dyDescent="0.2">
      <c r="A2406" s="6" t="str">
        <f>LEFT(B2406, FIND("|", B2406) -1)</f>
        <v>PHPL</v>
      </c>
      <c r="B2406" s="8" t="s">
        <v>6835</v>
      </c>
      <c r="C2406"/>
      <c r="D2406" t="s">
        <v>14</v>
      </c>
      <c r="E2406" t="s">
        <v>14</v>
      </c>
      <c r="F2406" s="3" t="s">
        <v>14</v>
      </c>
      <c r="G2406" s="5" t="s">
        <v>14</v>
      </c>
      <c r="H2406" s="5" t="s">
        <v>590</v>
      </c>
      <c r="I2406" s="13" t="str">
        <f>IF(AND(D2406="Y",E2406="Y",F2406="Y",H2406&lt;&gt;"N"),"Y","N")</f>
        <v>N</v>
      </c>
      <c r="J2406">
        <v>0.996</v>
      </c>
      <c r="K2406">
        <v>24</v>
      </c>
      <c r="L2406" t="s">
        <v>31</v>
      </c>
      <c r="M2406" t="s">
        <v>31</v>
      </c>
      <c r="O2406">
        <v>197</v>
      </c>
      <c r="P2406" t="s">
        <v>6836</v>
      </c>
    </row>
    <row r="2407" spans="1:16" x14ac:dyDescent="0.2">
      <c r="A2407" s="6" t="str">
        <f>LEFT(B2407, FIND("|", B2407) -1)</f>
        <v>PHPL</v>
      </c>
      <c r="B2407" s="8" t="s">
        <v>6463</v>
      </c>
      <c r="C2407"/>
      <c r="D2407" t="s">
        <v>14</v>
      </c>
      <c r="E2407" t="s">
        <v>13</v>
      </c>
      <c r="F2407" s="3" t="s">
        <v>13</v>
      </c>
      <c r="G2407" s="5" t="s">
        <v>13</v>
      </c>
      <c r="H2407" s="5" t="s">
        <v>6464</v>
      </c>
      <c r="I2407" s="13" t="str">
        <f>IF(AND(D2407="Y",E2407="Y",F2407="Y",H2407&lt;&gt;"N"),"Y","N")</f>
        <v>N</v>
      </c>
      <c r="J2407">
        <v>1</v>
      </c>
      <c r="K2407">
        <v>19</v>
      </c>
      <c r="L2407">
        <v>28</v>
      </c>
      <c r="M2407" t="s">
        <v>6465</v>
      </c>
      <c r="O2407">
        <v>364</v>
      </c>
      <c r="P2407" t="s">
        <v>6466</v>
      </c>
    </row>
    <row r="2408" spans="1:16" x14ac:dyDescent="0.2">
      <c r="A2408" s="6" t="str">
        <f>LEFT(B2408, FIND("|", B2408) -1)</f>
        <v>PHPL</v>
      </c>
      <c r="B2408" s="8" t="s">
        <v>6735</v>
      </c>
      <c r="C2408"/>
      <c r="D2408" t="s">
        <v>14</v>
      </c>
      <c r="E2408" t="s">
        <v>14</v>
      </c>
      <c r="F2408" s="3" t="s">
        <v>14</v>
      </c>
      <c r="G2408" s="5" t="s">
        <v>13</v>
      </c>
      <c r="H2408" s="5" t="s">
        <v>6736</v>
      </c>
      <c r="I2408" s="13" t="str">
        <f>IF(AND(D2408="Y",E2408="Y",F2408="Y",H2408&lt;&gt;"N"),"Y","N")</f>
        <v>N</v>
      </c>
      <c r="J2408">
        <v>1</v>
      </c>
      <c r="K2408">
        <v>22</v>
      </c>
      <c r="L2408" t="s">
        <v>31</v>
      </c>
      <c r="M2408" t="s">
        <v>31</v>
      </c>
      <c r="O2408">
        <v>201</v>
      </c>
      <c r="P2408" t="s">
        <v>6737</v>
      </c>
    </row>
    <row r="2409" spans="1:16" x14ac:dyDescent="0.2">
      <c r="A2409" s="6" t="str">
        <f>LEFT(B2409, FIND("|", B2409) -1)</f>
        <v>PHPL</v>
      </c>
      <c r="B2409" s="8" t="s">
        <v>6862</v>
      </c>
      <c r="C2409"/>
      <c r="D2409" t="s">
        <v>14</v>
      </c>
      <c r="E2409" t="s">
        <v>14</v>
      </c>
      <c r="F2409" s="3" t="s">
        <v>14</v>
      </c>
      <c r="G2409" s="5" t="s">
        <v>14</v>
      </c>
      <c r="H2409" s="5" t="s">
        <v>6863</v>
      </c>
      <c r="I2409" s="13" t="str">
        <f>IF(AND(D2409="Y",E2409="Y",F2409="Y",H2409&lt;&gt;"N"),"Y","N")</f>
        <v>N</v>
      </c>
      <c r="J2409">
        <v>0.98799999999999999</v>
      </c>
      <c r="K2409">
        <v>26</v>
      </c>
      <c r="L2409" t="s">
        <v>31</v>
      </c>
      <c r="M2409" t="s">
        <v>31</v>
      </c>
      <c r="O2409">
        <v>156</v>
      </c>
      <c r="P2409" t="s">
        <v>6864</v>
      </c>
    </row>
    <row r="2410" spans="1:16" x14ac:dyDescent="0.2">
      <c r="A2410" s="6" t="str">
        <f>LEFT(B2410, FIND("|", B2410) -1)</f>
        <v>PHPL</v>
      </c>
      <c r="B2410" s="8" t="s">
        <v>6954</v>
      </c>
      <c r="C2410"/>
      <c r="D2410" t="s">
        <v>14</v>
      </c>
      <c r="E2410" t="s">
        <v>14</v>
      </c>
      <c r="F2410" s="3" t="s">
        <v>14</v>
      </c>
      <c r="G2410" s="5" t="s">
        <v>14</v>
      </c>
      <c r="H2410" s="5" t="s">
        <v>425</v>
      </c>
      <c r="I2410" s="13" t="str">
        <f>IF(AND(D2410="Y",E2410="Y",F2410="Y",H2410&lt;&gt;"N"),"Y","N")</f>
        <v>N</v>
      </c>
      <c r="J2410">
        <v>0.998</v>
      </c>
      <c r="K2410">
        <v>22</v>
      </c>
      <c r="L2410" t="s">
        <v>31</v>
      </c>
      <c r="M2410" t="s">
        <v>31</v>
      </c>
      <c r="O2410">
        <v>177</v>
      </c>
      <c r="P2410" t="s">
        <v>6955</v>
      </c>
    </row>
    <row r="2411" spans="1:16" x14ac:dyDescent="0.2">
      <c r="A2411" s="6" t="str">
        <f>LEFT(B2411, FIND("|", B2411) -1)</f>
        <v>PHPL</v>
      </c>
      <c r="B2411" s="8" t="s">
        <v>6860</v>
      </c>
      <c r="C2411"/>
      <c r="D2411" t="s">
        <v>14</v>
      </c>
      <c r="E2411" t="s">
        <v>14</v>
      </c>
      <c r="F2411" s="3" t="s">
        <v>14</v>
      </c>
      <c r="G2411" s="5" t="s">
        <v>14</v>
      </c>
      <c r="H2411" s="5" t="s">
        <v>425</v>
      </c>
      <c r="I2411" s="13" t="str">
        <f>IF(AND(D2411="Y",E2411="Y",F2411="Y",H2411&lt;&gt;"N"),"Y","N")</f>
        <v>N</v>
      </c>
      <c r="J2411">
        <v>0.999</v>
      </c>
      <c r="K2411">
        <v>24</v>
      </c>
      <c r="L2411" t="s">
        <v>31</v>
      </c>
      <c r="M2411" t="s">
        <v>31</v>
      </c>
      <c r="O2411">
        <v>235</v>
      </c>
      <c r="P2411" t="s">
        <v>6861</v>
      </c>
    </row>
    <row r="2412" spans="1:16" x14ac:dyDescent="0.2">
      <c r="A2412" s="6" t="str">
        <f>LEFT(B2412, FIND("|", B2412) -1)</f>
        <v>PHPL</v>
      </c>
      <c r="B2412" s="8" t="s">
        <v>6891</v>
      </c>
      <c r="C2412"/>
      <c r="D2412" t="s">
        <v>14</v>
      </c>
      <c r="E2412" t="s">
        <v>14</v>
      </c>
      <c r="F2412" s="3" t="s">
        <v>14</v>
      </c>
      <c r="G2412" s="5" t="s">
        <v>13</v>
      </c>
      <c r="H2412" s="5" t="s">
        <v>6892</v>
      </c>
      <c r="I2412" s="13" t="str">
        <f>IF(AND(D2412="Y",E2412="Y",F2412="Y",H2412&lt;&gt;"N"),"Y","N")</f>
        <v>N</v>
      </c>
      <c r="J2412">
        <v>0.95799999999999996</v>
      </c>
      <c r="K2412">
        <v>28</v>
      </c>
      <c r="L2412" t="s">
        <v>31</v>
      </c>
      <c r="M2412" t="s">
        <v>31</v>
      </c>
      <c r="O2412">
        <v>250</v>
      </c>
      <c r="P2412" t="s">
        <v>6893</v>
      </c>
    </row>
    <row r="2413" spans="1:16" x14ac:dyDescent="0.2">
      <c r="A2413" s="6" t="str">
        <f>LEFT(B2413, FIND("|", B2413) -1)</f>
        <v>PHPL</v>
      </c>
      <c r="B2413" s="8" t="s">
        <v>6925</v>
      </c>
      <c r="C2413"/>
      <c r="D2413" t="s">
        <v>13</v>
      </c>
      <c r="E2413" t="s">
        <v>13</v>
      </c>
      <c r="F2413" s="3" t="s">
        <v>14</v>
      </c>
      <c r="G2413" s="5" t="s">
        <v>13</v>
      </c>
      <c r="H2413" s="5" t="s">
        <v>6926</v>
      </c>
      <c r="I2413" s="13" t="str">
        <f>IF(AND(D2413="Y",E2413="Y",F2413="Y",H2413&lt;&gt;"N"),"Y","N")</f>
        <v>N</v>
      </c>
      <c r="J2413">
        <v>0.96899999999999997</v>
      </c>
      <c r="K2413">
        <v>25</v>
      </c>
      <c r="L2413">
        <v>51</v>
      </c>
      <c r="M2413" t="s">
        <v>6927</v>
      </c>
      <c r="O2413">
        <v>529</v>
      </c>
      <c r="P2413" t="s">
        <v>6928</v>
      </c>
    </row>
    <row r="2414" spans="1:16" x14ac:dyDescent="0.2">
      <c r="A2414" s="6" t="str">
        <f>LEFT(B2414, FIND("|", B2414) -1)</f>
        <v>PHPL</v>
      </c>
      <c r="B2414" s="8" t="s">
        <v>6717</v>
      </c>
      <c r="C2414"/>
      <c r="D2414" t="s">
        <v>14</v>
      </c>
      <c r="E2414" t="s">
        <v>14</v>
      </c>
      <c r="F2414" s="3" t="s">
        <v>14</v>
      </c>
      <c r="G2414" s="5" t="s">
        <v>14</v>
      </c>
      <c r="H2414" s="5" t="s">
        <v>2364</v>
      </c>
      <c r="I2414" s="13" t="str">
        <f>IF(AND(D2414="Y",E2414="Y",F2414="Y",H2414&lt;&gt;"N"),"Y","N")</f>
        <v>N</v>
      </c>
      <c r="J2414">
        <v>1</v>
      </c>
      <c r="K2414">
        <v>24</v>
      </c>
      <c r="L2414" t="s">
        <v>31</v>
      </c>
      <c r="M2414" t="s">
        <v>31</v>
      </c>
      <c r="O2414">
        <v>338</v>
      </c>
      <c r="P2414" t="s">
        <v>6718</v>
      </c>
    </row>
    <row r="2415" spans="1:16" x14ac:dyDescent="0.2">
      <c r="A2415" s="6" t="str">
        <f>LEFT(B2415, FIND("|", B2415) -1)</f>
        <v>PHPL</v>
      </c>
      <c r="B2415" s="8" t="s">
        <v>6865</v>
      </c>
      <c r="C2415"/>
      <c r="D2415" t="s">
        <v>13</v>
      </c>
      <c r="E2415" t="s">
        <v>13</v>
      </c>
      <c r="F2415" s="3" t="s">
        <v>14</v>
      </c>
      <c r="G2415" s="5" t="s">
        <v>13</v>
      </c>
      <c r="H2415" s="5" t="s">
        <v>6866</v>
      </c>
      <c r="I2415" s="13" t="str">
        <f>IF(AND(D2415="Y",E2415="Y",F2415="Y",H2415&lt;&gt;"N"),"Y","N")</f>
        <v>N</v>
      </c>
      <c r="J2415">
        <v>1</v>
      </c>
      <c r="K2415">
        <v>20</v>
      </c>
      <c r="L2415">
        <v>40</v>
      </c>
      <c r="M2415" t="s">
        <v>6867</v>
      </c>
      <c r="O2415">
        <v>345</v>
      </c>
      <c r="P2415" t="s">
        <v>6868</v>
      </c>
    </row>
    <row r="2416" spans="1:16" x14ac:dyDescent="0.2">
      <c r="A2416" s="6" t="str">
        <f>LEFT(B2416, FIND("|", B2416) -1)</f>
        <v>PHPL</v>
      </c>
      <c r="B2416" s="8" t="s">
        <v>6539</v>
      </c>
      <c r="C2416"/>
      <c r="D2416" t="s">
        <v>13</v>
      </c>
      <c r="E2416" t="s">
        <v>13</v>
      </c>
      <c r="F2416" s="3" t="s">
        <v>14</v>
      </c>
      <c r="G2416" s="5" t="s">
        <v>13</v>
      </c>
      <c r="H2416" s="5" t="s">
        <v>6540</v>
      </c>
      <c r="I2416" s="13" t="str">
        <f>IF(AND(D2416="Y",E2416="Y",F2416="Y",H2416&lt;&gt;"N"),"Y","N")</f>
        <v>N</v>
      </c>
      <c r="J2416">
        <v>1</v>
      </c>
      <c r="K2416">
        <v>20</v>
      </c>
      <c r="L2416">
        <v>46</v>
      </c>
      <c r="M2416" t="s">
        <v>6541</v>
      </c>
      <c r="O2416">
        <v>276</v>
      </c>
      <c r="P2416" t="s">
        <v>6542</v>
      </c>
    </row>
    <row r="2417" spans="1:16" x14ac:dyDescent="0.2">
      <c r="A2417" s="6" t="str">
        <f>LEFT(B2417, FIND("|", B2417) -1)</f>
        <v>PHPL</v>
      </c>
      <c r="B2417" s="8" t="s">
        <v>6673</v>
      </c>
      <c r="C2417"/>
      <c r="D2417" t="s">
        <v>13</v>
      </c>
      <c r="E2417" t="s">
        <v>13</v>
      </c>
      <c r="F2417" s="3" t="s">
        <v>14</v>
      </c>
      <c r="G2417" s="5" t="s">
        <v>13</v>
      </c>
      <c r="H2417" s="5" t="s">
        <v>6674</v>
      </c>
      <c r="I2417" s="13" t="str">
        <f>IF(AND(D2417="Y",E2417="Y",F2417="Y",H2417&lt;&gt;"N"),"Y","N")</f>
        <v>N</v>
      </c>
      <c r="J2417">
        <v>0.999</v>
      </c>
      <c r="K2417">
        <v>18</v>
      </c>
      <c r="L2417">
        <v>33</v>
      </c>
      <c r="M2417" t="s">
        <v>6675</v>
      </c>
      <c r="O2417">
        <v>161</v>
      </c>
      <c r="P2417" t="s">
        <v>6676</v>
      </c>
    </row>
    <row r="2418" spans="1:16" x14ac:dyDescent="0.2">
      <c r="A2418" s="6" t="str">
        <f>LEFT(B2418, FIND("|", B2418) -1)</f>
        <v>PHPL</v>
      </c>
      <c r="B2418" s="8" t="s">
        <v>6624</v>
      </c>
      <c r="C2418"/>
      <c r="D2418" t="s">
        <v>13</v>
      </c>
      <c r="E2418" t="s">
        <v>14</v>
      </c>
      <c r="F2418" s="3" t="s">
        <v>14</v>
      </c>
      <c r="G2418" s="5" t="s">
        <v>13</v>
      </c>
      <c r="H2418" s="5" t="s">
        <v>983</v>
      </c>
      <c r="I2418" s="13" t="str">
        <f>IF(AND(D2418="Y",E2418="Y",F2418="Y",H2418&lt;&gt;"N"),"Y","N")</f>
        <v>N</v>
      </c>
      <c r="J2418">
        <v>0.999</v>
      </c>
      <c r="K2418">
        <v>19</v>
      </c>
      <c r="L2418">
        <v>54</v>
      </c>
      <c r="M2418" t="s">
        <v>297</v>
      </c>
      <c r="O2418">
        <v>151</v>
      </c>
      <c r="P2418" t="s">
        <v>6625</v>
      </c>
    </row>
    <row r="2419" spans="1:16" x14ac:dyDescent="0.2">
      <c r="A2419" s="6" t="str">
        <f>LEFT(B2419, FIND("|", B2419) -1)</f>
        <v>PHPL</v>
      </c>
      <c r="B2419" s="8" t="s">
        <v>6719</v>
      </c>
      <c r="C2419"/>
      <c r="D2419" t="s">
        <v>13</v>
      </c>
      <c r="E2419" t="s">
        <v>14</v>
      </c>
      <c r="F2419" s="3" t="s">
        <v>14</v>
      </c>
      <c r="G2419" s="5" t="s">
        <v>14</v>
      </c>
      <c r="H2419" s="5" t="s">
        <v>983</v>
      </c>
      <c r="I2419" s="13" t="str">
        <f>IF(AND(D2419="Y",E2419="Y",F2419="Y",H2419&lt;&gt;"N"),"Y","N")</f>
        <v>N</v>
      </c>
      <c r="J2419">
        <v>1</v>
      </c>
      <c r="K2419">
        <v>23</v>
      </c>
      <c r="L2419">
        <v>49</v>
      </c>
      <c r="M2419" t="s">
        <v>147</v>
      </c>
      <c r="O2419">
        <v>139</v>
      </c>
      <c r="P2419" t="s">
        <v>6720</v>
      </c>
    </row>
    <row r="2420" spans="1:16" x14ac:dyDescent="0.2">
      <c r="A2420" s="6" t="str">
        <f>LEFT(B2420, FIND("|", B2420) -1)</f>
        <v>PHPL</v>
      </c>
      <c r="B2420" s="8" t="s">
        <v>6782</v>
      </c>
      <c r="C2420"/>
      <c r="D2420" t="s">
        <v>13</v>
      </c>
      <c r="E2420" t="s">
        <v>14</v>
      </c>
      <c r="F2420" s="3" t="s">
        <v>13</v>
      </c>
      <c r="G2420" s="5" t="s">
        <v>13</v>
      </c>
      <c r="H2420" s="5" t="s">
        <v>6783</v>
      </c>
      <c r="I2420" s="13" t="str">
        <f>IF(AND(D2420="Y",E2420="Y",F2420="Y",H2420&lt;&gt;"N"),"Y","N")</f>
        <v>N</v>
      </c>
      <c r="J2420">
        <v>0.97699999999999998</v>
      </c>
      <c r="K2420">
        <v>18</v>
      </c>
      <c r="L2420">
        <v>49</v>
      </c>
      <c r="M2420" t="s">
        <v>75</v>
      </c>
      <c r="O2420">
        <v>142</v>
      </c>
      <c r="P2420" t="s">
        <v>6784</v>
      </c>
    </row>
    <row r="2421" spans="1:16" x14ac:dyDescent="0.2">
      <c r="A2421" s="6" t="str">
        <f>LEFT(B2421, FIND("|", B2421) -1)</f>
        <v>PHPL</v>
      </c>
      <c r="B2421" s="8" t="s">
        <v>6638</v>
      </c>
      <c r="C2421"/>
      <c r="D2421" t="s">
        <v>14</v>
      </c>
      <c r="E2421" t="s">
        <v>14</v>
      </c>
      <c r="F2421" s="3" t="s">
        <v>14</v>
      </c>
      <c r="G2421" s="5" t="s">
        <v>14</v>
      </c>
      <c r="H2421" s="5" t="s">
        <v>6639</v>
      </c>
      <c r="I2421" s="13" t="str">
        <f>IF(AND(D2421="Y",E2421="Y",F2421="Y",H2421&lt;&gt;"N"),"Y","N")</f>
        <v>N</v>
      </c>
      <c r="J2421">
        <v>0.999</v>
      </c>
      <c r="K2421">
        <v>24</v>
      </c>
      <c r="L2421" t="s">
        <v>31</v>
      </c>
      <c r="M2421" t="s">
        <v>31</v>
      </c>
      <c r="O2421">
        <v>123</v>
      </c>
      <c r="P2421" t="s">
        <v>6640</v>
      </c>
    </row>
    <row r="2422" spans="1:16" x14ac:dyDescent="0.2">
      <c r="A2422" s="6" t="str">
        <f>LEFT(B2422, FIND("|", B2422) -1)</f>
        <v>PHPL</v>
      </c>
      <c r="B2422" s="8" t="s">
        <v>6471</v>
      </c>
      <c r="C2422"/>
      <c r="D2422" t="s">
        <v>14</v>
      </c>
      <c r="E2422" t="s">
        <v>14</v>
      </c>
      <c r="F2422" s="3" t="s">
        <v>14</v>
      </c>
      <c r="G2422" s="5" t="s">
        <v>14</v>
      </c>
      <c r="H2422" s="5" t="s">
        <v>2592</v>
      </c>
      <c r="I2422" s="13" t="str">
        <f>IF(AND(D2422="Y",E2422="Y",F2422="Y",H2422&lt;&gt;"N"),"Y","N")</f>
        <v>N</v>
      </c>
      <c r="J2422">
        <v>0.999</v>
      </c>
      <c r="K2422">
        <v>24</v>
      </c>
      <c r="L2422" t="s">
        <v>31</v>
      </c>
      <c r="M2422" t="s">
        <v>31</v>
      </c>
      <c r="O2422">
        <v>117</v>
      </c>
      <c r="P2422" t="s">
        <v>6472</v>
      </c>
    </row>
    <row r="2423" spans="1:16" x14ac:dyDescent="0.2">
      <c r="A2423" s="6" t="str">
        <f>LEFT(B2423, FIND("|", B2423) -1)</f>
        <v>PHPL</v>
      </c>
      <c r="B2423" s="8" t="s">
        <v>6577</v>
      </c>
      <c r="C2423"/>
      <c r="D2423" t="s">
        <v>14</v>
      </c>
      <c r="E2423" t="s">
        <v>14</v>
      </c>
      <c r="F2423" s="3" t="s">
        <v>14</v>
      </c>
      <c r="G2423" s="5" t="s">
        <v>14</v>
      </c>
      <c r="H2423" s="5" t="s">
        <v>6578</v>
      </c>
      <c r="I2423" s="13" t="str">
        <f>IF(AND(D2423="Y",E2423="Y",F2423="Y",H2423&lt;&gt;"N"),"Y","N")</f>
        <v>N</v>
      </c>
      <c r="J2423">
        <v>0.997</v>
      </c>
      <c r="K2423">
        <v>24</v>
      </c>
      <c r="L2423" t="s">
        <v>31</v>
      </c>
      <c r="M2423" t="s">
        <v>31</v>
      </c>
      <c r="O2423">
        <v>126</v>
      </c>
      <c r="P2423" t="s">
        <v>6579</v>
      </c>
    </row>
    <row r="2424" spans="1:16" x14ac:dyDescent="0.2">
      <c r="A2424" s="6" t="str">
        <f>LEFT(B2424, FIND("|", B2424) -1)</f>
        <v>PHPL</v>
      </c>
      <c r="B2424" s="8" t="s">
        <v>6877</v>
      </c>
      <c r="C2424"/>
      <c r="D2424" t="s">
        <v>13</v>
      </c>
      <c r="E2424" t="s">
        <v>13</v>
      </c>
      <c r="F2424" s="3" t="s">
        <v>14</v>
      </c>
      <c r="G2424" s="5" t="s">
        <v>13</v>
      </c>
      <c r="H2424" s="5" t="s">
        <v>4945</v>
      </c>
      <c r="I2424" s="13" t="str">
        <f>IF(AND(D2424="Y",E2424="Y",F2424="Y",H2424&lt;&gt;"N"),"Y","N")</f>
        <v>N</v>
      </c>
      <c r="J2424">
        <v>1</v>
      </c>
      <c r="K2424">
        <v>23</v>
      </c>
      <c r="L2424">
        <v>43</v>
      </c>
      <c r="M2424" t="s">
        <v>6878</v>
      </c>
      <c r="O2424">
        <v>223</v>
      </c>
      <c r="P2424" t="s">
        <v>6879</v>
      </c>
    </row>
    <row r="2425" spans="1:16" x14ac:dyDescent="0.2">
      <c r="A2425" s="6" t="str">
        <f>LEFT(B2425, FIND("|", B2425) -1)</f>
        <v>PHPL</v>
      </c>
      <c r="B2425" s="8" t="s">
        <v>6689</v>
      </c>
      <c r="C2425"/>
      <c r="D2425" t="s">
        <v>14</v>
      </c>
      <c r="E2425" t="s">
        <v>14</v>
      </c>
      <c r="F2425" s="3" t="s">
        <v>14</v>
      </c>
      <c r="G2425" s="5" t="s">
        <v>14</v>
      </c>
      <c r="H2425" s="5" t="s">
        <v>560</v>
      </c>
      <c r="I2425" s="13" t="str">
        <f>IF(AND(D2425="Y",E2425="Y",F2425="Y",H2425&lt;&gt;"N"),"Y","N")</f>
        <v>N</v>
      </c>
      <c r="J2425">
        <v>1</v>
      </c>
      <c r="K2425">
        <v>24</v>
      </c>
      <c r="L2425" t="s">
        <v>31</v>
      </c>
      <c r="M2425" t="s">
        <v>31</v>
      </c>
      <c r="O2425">
        <v>183</v>
      </c>
      <c r="P2425" t="s">
        <v>6690</v>
      </c>
    </row>
    <row r="2426" spans="1:16" x14ac:dyDescent="0.2">
      <c r="A2426" s="6" t="str">
        <f>LEFT(B2426, FIND("|", B2426) -1)</f>
        <v>PHPL</v>
      </c>
      <c r="B2426" s="8" t="s">
        <v>6600</v>
      </c>
      <c r="C2426"/>
      <c r="D2426" t="s">
        <v>13</v>
      </c>
      <c r="E2426" t="s">
        <v>14</v>
      </c>
      <c r="F2426" s="3" t="s">
        <v>14</v>
      </c>
      <c r="G2426" s="5" t="s">
        <v>14</v>
      </c>
      <c r="H2426" s="5" t="s">
        <v>560</v>
      </c>
      <c r="I2426" s="13" t="str">
        <f>IF(AND(D2426="Y",E2426="Y",F2426="Y",H2426&lt;&gt;"N"),"Y","N")</f>
        <v>N</v>
      </c>
      <c r="J2426">
        <v>1</v>
      </c>
      <c r="K2426">
        <v>24</v>
      </c>
      <c r="L2426">
        <v>43</v>
      </c>
      <c r="M2426" t="s">
        <v>129</v>
      </c>
      <c r="O2426">
        <v>186</v>
      </c>
      <c r="P2426" t="s">
        <v>6601</v>
      </c>
    </row>
    <row r="2427" spans="1:16" x14ac:dyDescent="0.2">
      <c r="A2427" s="6" t="str">
        <f>LEFT(B2427, FIND("|", B2427) -1)</f>
        <v>PHPL</v>
      </c>
      <c r="B2427" s="8" t="s">
        <v>6884</v>
      </c>
      <c r="C2427"/>
      <c r="D2427" t="s">
        <v>13</v>
      </c>
      <c r="E2427" t="s">
        <v>14</v>
      </c>
      <c r="F2427" s="3" t="s">
        <v>14</v>
      </c>
      <c r="G2427" s="5" t="s">
        <v>14</v>
      </c>
      <c r="H2427" s="5" t="s">
        <v>560</v>
      </c>
      <c r="I2427" s="13" t="str">
        <f>IF(AND(D2427="Y",E2427="Y",F2427="Y",H2427&lt;&gt;"N"),"Y","N")</f>
        <v>N</v>
      </c>
      <c r="J2427">
        <v>1</v>
      </c>
      <c r="K2427">
        <v>24</v>
      </c>
      <c r="L2427">
        <v>43</v>
      </c>
      <c r="M2427" t="s">
        <v>129</v>
      </c>
      <c r="O2427">
        <v>176</v>
      </c>
      <c r="P2427" t="s">
        <v>6885</v>
      </c>
    </row>
    <row r="2428" spans="1:16" x14ac:dyDescent="0.2">
      <c r="A2428" s="6" t="str">
        <f>LEFT(B2428, FIND("|", B2428) -1)</f>
        <v>PHPL</v>
      </c>
      <c r="B2428" s="8" t="s">
        <v>6598</v>
      </c>
      <c r="C2428"/>
      <c r="D2428" t="s">
        <v>14</v>
      </c>
      <c r="E2428" t="s">
        <v>14</v>
      </c>
      <c r="F2428" s="3" t="s">
        <v>14</v>
      </c>
      <c r="G2428" s="5" t="s">
        <v>14</v>
      </c>
      <c r="H2428" s="5" t="s">
        <v>1428</v>
      </c>
      <c r="I2428" s="13" t="str">
        <f>IF(AND(D2428="Y",E2428="Y",F2428="Y",H2428&lt;&gt;"N"),"Y","N")</f>
        <v>N</v>
      </c>
      <c r="J2428">
        <v>0.998</v>
      </c>
      <c r="K2428">
        <v>24</v>
      </c>
      <c r="L2428" t="s">
        <v>31</v>
      </c>
      <c r="M2428" t="s">
        <v>31</v>
      </c>
      <c r="O2428">
        <v>143</v>
      </c>
      <c r="P2428" t="s">
        <v>6599</v>
      </c>
    </row>
    <row r="2429" spans="1:16" x14ac:dyDescent="0.2">
      <c r="A2429" s="6" t="str">
        <f>LEFT(B2429, FIND("|", B2429) -1)</f>
        <v>PHPL</v>
      </c>
      <c r="B2429" s="8" t="s">
        <v>6580</v>
      </c>
      <c r="C2429"/>
      <c r="D2429" t="s">
        <v>13</v>
      </c>
      <c r="E2429" t="s">
        <v>14</v>
      </c>
      <c r="F2429" s="3" t="s">
        <v>14</v>
      </c>
      <c r="G2429" s="5" t="s">
        <v>14</v>
      </c>
      <c r="H2429" s="5" t="s">
        <v>74</v>
      </c>
      <c r="I2429" s="13" t="str">
        <f>IF(AND(D2429="Y",E2429="Y",F2429="Y",H2429&lt;&gt;"N"),"Y","N")</f>
        <v>N</v>
      </c>
      <c r="J2429">
        <v>1</v>
      </c>
      <c r="K2429">
        <v>24</v>
      </c>
      <c r="L2429">
        <v>51</v>
      </c>
      <c r="M2429" t="s">
        <v>18</v>
      </c>
      <c r="N2429" t="s">
        <v>14076</v>
      </c>
      <c r="O2429">
        <v>339</v>
      </c>
      <c r="P2429" t="s">
        <v>6581</v>
      </c>
    </row>
    <row r="2430" spans="1:16" x14ac:dyDescent="0.2">
      <c r="A2430" s="6" t="str">
        <f>LEFT(B2430, FIND("|", B2430) -1)</f>
        <v>PHPL</v>
      </c>
      <c r="B2430" s="8" t="s">
        <v>6512</v>
      </c>
      <c r="C2430"/>
      <c r="D2430" t="s">
        <v>14</v>
      </c>
      <c r="E2430" t="s">
        <v>14</v>
      </c>
      <c r="F2430" s="3" t="s">
        <v>13</v>
      </c>
      <c r="G2430" s="5" t="s">
        <v>14</v>
      </c>
      <c r="H2430" s="5" t="s">
        <v>6513</v>
      </c>
      <c r="I2430" s="13" t="str">
        <f>IF(AND(D2430="Y",E2430="Y",F2430="Y",H2430&lt;&gt;"N"),"Y","N")</f>
        <v>N</v>
      </c>
      <c r="J2430">
        <v>1</v>
      </c>
      <c r="K2430">
        <v>22</v>
      </c>
      <c r="L2430" t="s">
        <v>31</v>
      </c>
      <c r="M2430" s="12" t="s">
        <v>14049</v>
      </c>
      <c r="O2430">
        <v>116</v>
      </c>
      <c r="P2430" t="s">
        <v>6514</v>
      </c>
    </row>
    <row r="2431" spans="1:16" x14ac:dyDescent="0.2">
      <c r="A2431" s="6" t="str">
        <f>LEFT(B2431, FIND("|", B2431) -1)</f>
        <v>PHPL</v>
      </c>
      <c r="B2431" s="8" t="s">
        <v>6922</v>
      </c>
      <c r="C2431"/>
      <c r="D2431" t="s">
        <v>13</v>
      </c>
      <c r="E2431" t="s">
        <v>13</v>
      </c>
      <c r="F2431" s="3" t="s">
        <v>14</v>
      </c>
      <c r="G2431" s="5" t="s">
        <v>13</v>
      </c>
      <c r="H2431" s="5" t="s">
        <v>3112</v>
      </c>
      <c r="I2431" s="13" t="str">
        <f>IF(AND(D2431="Y",E2431="Y",F2431="Y",H2431&lt;&gt;"N"),"Y","N")</f>
        <v>N</v>
      </c>
      <c r="J2431">
        <v>1</v>
      </c>
      <c r="K2431">
        <v>22</v>
      </c>
      <c r="L2431">
        <v>49</v>
      </c>
      <c r="M2431" t="s">
        <v>6923</v>
      </c>
      <c r="O2431">
        <v>217</v>
      </c>
      <c r="P2431" t="s">
        <v>6924</v>
      </c>
    </row>
    <row r="2432" spans="1:16" x14ac:dyDescent="0.2">
      <c r="A2432" s="6" t="str">
        <f>LEFT(B2432, FIND("|", B2432) -1)</f>
        <v>PHPL</v>
      </c>
      <c r="B2432" s="8" t="s">
        <v>6912</v>
      </c>
      <c r="C2432"/>
      <c r="D2432" t="s">
        <v>14</v>
      </c>
      <c r="E2432" t="s">
        <v>14</v>
      </c>
      <c r="F2432" s="3" t="s">
        <v>14</v>
      </c>
      <c r="G2432" s="5" t="s">
        <v>13</v>
      </c>
      <c r="H2432" s="5" t="s">
        <v>6913</v>
      </c>
      <c r="I2432" s="13" t="str">
        <f>IF(AND(D2432="Y",E2432="Y",F2432="Y",H2432&lt;&gt;"N"),"Y","N")</f>
        <v>N</v>
      </c>
      <c r="J2432">
        <v>1</v>
      </c>
      <c r="K2432">
        <v>22</v>
      </c>
      <c r="L2432" t="s">
        <v>31</v>
      </c>
      <c r="M2432" t="s">
        <v>31</v>
      </c>
      <c r="O2432">
        <v>196</v>
      </c>
      <c r="P2432" t="s">
        <v>6914</v>
      </c>
    </row>
    <row r="2433" spans="1:16" x14ac:dyDescent="0.2">
      <c r="A2433" s="6" t="str">
        <f>LEFT(B2433, FIND("|", B2433) -1)</f>
        <v>PHPL</v>
      </c>
      <c r="B2433" s="8" t="s">
        <v>6896</v>
      </c>
      <c r="C2433"/>
      <c r="D2433" t="s">
        <v>14</v>
      </c>
      <c r="E2433" t="s">
        <v>14</v>
      </c>
      <c r="F2433" s="3" t="s">
        <v>14</v>
      </c>
      <c r="G2433" s="5" t="s">
        <v>14</v>
      </c>
      <c r="H2433" s="5" t="s">
        <v>565</v>
      </c>
      <c r="I2433" s="13" t="str">
        <f>IF(AND(D2433="Y",E2433="Y",F2433="Y",H2433&lt;&gt;"N"),"Y","N")</f>
        <v>N</v>
      </c>
      <c r="J2433">
        <v>1</v>
      </c>
      <c r="K2433">
        <v>23</v>
      </c>
      <c r="L2433" t="s">
        <v>31</v>
      </c>
      <c r="M2433" t="s">
        <v>31</v>
      </c>
      <c r="O2433">
        <v>168</v>
      </c>
      <c r="P2433" t="s">
        <v>6897</v>
      </c>
    </row>
    <row r="2434" spans="1:16" x14ac:dyDescent="0.2">
      <c r="A2434" s="6" t="str">
        <f>LEFT(B2434, FIND("|", B2434) -1)</f>
        <v>PHPL</v>
      </c>
      <c r="B2434" s="8" t="s">
        <v>6787</v>
      </c>
      <c r="C2434"/>
      <c r="D2434" t="s">
        <v>13</v>
      </c>
      <c r="E2434" t="s">
        <v>14</v>
      </c>
      <c r="F2434" s="3" t="s">
        <v>14</v>
      </c>
      <c r="G2434" s="5" t="s">
        <v>14</v>
      </c>
      <c r="H2434" s="5" t="s">
        <v>608</v>
      </c>
      <c r="I2434" s="13" t="str">
        <f>IF(AND(D2434="Y",E2434="Y",F2434="Y",H2434&lt;&gt;"N"),"Y","N")</f>
        <v>N</v>
      </c>
      <c r="J2434">
        <v>0.99299999999999999</v>
      </c>
      <c r="K2434">
        <v>24</v>
      </c>
      <c r="L2434">
        <v>40</v>
      </c>
      <c r="M2434" t="s">
        <v>297</v>
      </c>
      <c r="O2434">
        <v>480</v>
      </c>
      <c r="P2434" t="s">
        <v>6788</v>
      </c>
    </row>
    <row r="2435" spans="1:16" x14ac:dyDescent="0.2">
      <c r="A2435" s="6" t="str">
        <f>LEFT(B2435, FIND("|", B2435) -1)</f>
        <v>PHPL</v>
      </c>
      <c r="B2435" s="8" t="s">
        <v>6858</v>
      </c>
      <c r="C2435"/>
      <c r="D2435" t="s">
        <v>14</v>
      </c>
      <c r="E2435" t="s">
        <v>14</v>
      </c>
      <c r="F2435" s="3" t="s">
        <v>14</v>
      </c>
      <c r="G2435" s="5" t="s">
        <v>14</v>
      </c>
      <c r="H2435" s="5" t="s">
        <v>815</v>
      </c>
      <c r="I2435" s="13" t="str">
        <f>IF(AND(D2435="Y",E2435="Y",F2435="Y",H2435&lt;&gt;"N"),"Y","N")</f>
        <v>N</v>
      </c>
      <c r="J2435">
        <v>0.999</v>
      </c>
      <c r="K2435">
        <v>24</v>
      </c>
      <c r="L2435" t="s">
        <v>31</v>
      </c>
      <c r="M2435" t="s">
        <v>31</v>
      </c>
      <c r="O2435">
        <v>147</v>
      </c>
      <c r="P2435" t="s">
        <v>6859</v>
      </c>
    </row>
    <row r="2436" spans="1:16" x14ac:dyDescent="0.2">
      <c r="A2436" s="6" t="str">
        <f>LEFT(B2436, FIND("|", B2436) -1)</f>
        <v>PHPL</v>
      </c>
      <c r="B2436" s="8" t="s">
        <v>6714</v>
      </c>
      <c r="C2436"/>
      <c r="D2436" t="s">
        <v>14</v>
      </c>
      <c r="E2436" t="s">
        <v>13</v>
      </c>
      <c r="F2436" s="3" t="s">
        <v>13</v>
      </c>
      <c r="G2436" s="5" t="s">
        <v>14</v>
      </c>
      <c r="H2436" s="5" t="s">
        <v>2316</v>
      </c>
      <c r="I2436" s="13" t="str">
        <f>IF(AND(D2436="Y",E2436="Y",F2436="Y",H2436&lt;&gt;"N"),"Y","N")</f>
        <v>N</v>
      </c>
      <c r="J2436">
        <v>0.999</v>
      </c>
      <c r="K2436">
        <v>23</v>
      </c>
      <c r="L2436">
        <v>27</v>
      </c>
      <c r="M2436" t="s">
        <v>6715</v>
      </c>
      <c r="O2436">
        <v>131</v>
      </c>
      <c r="P2436" t="s">
        <v>6716</v>
      </c>
    </row>
    <row r="2437" spans="1:16" x14ac:dyDescent="0.2">
      <c r="A2437" s="6" t="str">
        <f>LEFT(B2437, FIND("|", B2437) -1)</f>
        <v>PHPL</v>
      </c>
      <c r="B2437" s="8" t="s">
        <v>6952</v>
      </c>
      <c r="C2437"/>
      <c r="D2437" t="s">
        <v>14</v>
      </c>
      <c r="E2437" t="s">
        <v>14</v>
      </c>
      <c r="F2437" s="3" t="s">
        <v>14</v>
      </c>
      <c r="G2437" s="5" t="s">
        <v>14</v>
      </c>
      <c r="H2437" s="5" t="s">
        <v>767</v>
      </c>
      <c r="I2437" s="13" t="str">
        <f>IF(AND(D2437="Y",E2437="Y",F2437="Y",H2437&lt;&gt;"N"),"Y","N")</f>
        <v>N</v>
      </c>
      <c r="J2437">
        <v>1</v>
      </c>
      <c r="K2437">
        <v>22</v>
      </c>
      <c r="L2437" t="s">
        <v>31</v>
      </c>
      <c r="M2437" t="s">
        <v>31</v>
      </c>
      <c r="O2437">
        <v>182</v>
      </c>
      <c r="P2437" t="s">
        <v>6953</v>
      </c>
    </row>
    <row r="2438" spans="1:16" x14ac:dyDescent="0.2">
      <c r="A2438" s="6" t="str">
        <f>LEFT(B2438, FIND("|", B2438) -1)</f>
        <v>PHPL</v>
      </c>
      <c r="B2438" s="8" t="s">
        <v>6929</v>
      </c>
      <c r="C2438"/>
      <c r="D2438" t="s">
        <v>13</v>
      </c>
      <c r="E2438" t="s">
        <v>14</v>
      </c>
      <c r="F2438" s="3" t="s">
        <v>14</v>
      </c>
      <c r="G2438" s="5" t="s">
        <v>14</v>
      </c>
      <c r="H2438" s="5" t="s">
        <v>3086</v>
      </c>
      <c r="I2438" s="13" t="str">
        <f>IF(AND(D2438="Y",E2438="Y",F2438="Y",H2438&lt;&gt;"N"),"Y","N")</f>
        <v>N</v>
      </c>
      <c r="J2438">
        <v>0.98399999999999999</v>
      </c>
      <c r="K2438">
        <v>19</v>
      </c>
      <c r="L2438">
        <v>49</v>
      </c>
      <c r="M2438" t="s">
        <v>129</v>
      </c>
      <c r="O2438">
        <v>138</v>
      </c>
      <c r="P2438" t="s">
        <v>6930</v>
      </c>
    </row>
    <row r="2439" spans="1:16" x14ac:dyDescent="0.2">
      <c r="A2439" s="6" t="str">
        <f>LEFT(B2439, FIND("|", B2439) -1)</f>
        <v>PHPL</v>
      </c>
      <c r="B2439" s="8" t="s">
        <v>6489</v>
      </c>
      <c r="C2439"/>
      <c r="D2439" t="s">
        <v>13</v>
      </c>
      <c r="E2439" t="s">
        <v>13</v>
      </c>
      <c r="F2439" s="3" t="s">
        <v>14</v>
      </c>
      <c r="G2439" s="5" t="s">
        <v>13</v>
      </c>
      <c r="H2439" s="5" t="s">
        <v>6106</v>
      </c>
      <c r="I2439" s="13" t="str">
        <f>IF(AND(D2439="Y",E2439="Y",F2439="Y",H2439&lt;&gt;"N"),"Y","N")</f>
        <v>N</v>
      </c>
      <c r="J2439">
        <v>1</v>
      </c>
      <c r="K2439">
        <v>20</v>
      </c>
      <c r="L2439">
        <v>53</v>
      </c>
      <c r="M2439" t="s">
        <v>6490</v>
      </c>
      <c r="O2439">
        <v>195</v>
      </c>
      <c r="P2439" t="s">
        <v>6491</v>
      </c>
    </row>
    <row r="2440" spans="1:16" x14ac:dyDescent="0.2">
      <c r="A2440" s="6" t="str">
        <f>LEFT(B2440, FIND("|", B2440) -1)</f>
        <v>PHPL</v>
      </c>
      <c r="B2440" s="8" t="s">
        <v>6661</v>
      </c>
      <c r="C2440"/>
      <c r="D2440" t="s">
        <v>14</v>
      </c>
      <c r="E2440" t="s">
        <v>14</v>
      </c>
      <c r="F2440" s="3" t="s">
        <v>14</v>
      </c>
      <c r="G2440" s="5" t="s">
        <v>14</v>
      </c>
      <c r="H2440" s="5" t="s">
        <v>3298</v>
      </c>
      <c r="I2440" s="13" t="str">
        <f>IF(AND(D2440="Y",E2440="Y",F2440="Y",H2440&lt;&gt;"N"),"Y","N")</f>
        <v>N</v>
      </c>
      <c r="J2440">
        <v>0.93700000000000006</v>
      </c>
      <c r="K2440">
        <v>56</v>
      </c>
      <c r="L2440" t="s">
        <v>31</v>
      </c>
      <c r="M2440" t="s">
        <v>31</v>
      </c>
      <c r="O2440">
        <v>194</v>
      </c>
      <c r="P2440" t="s">
        <v>6662</v>
      </c>
    </row>
    <row r="2441" spans="1:16" x14ac:dyDescent="0.2">
      <c r="A2441" s="6" t="str">
        <f>LEFT(B2441, FIND("|", B2441) -1)</f>
        <v>PHPL</v>
      </c>
      <c r="B2441" s="8" t="s">
        <v>6588</v>
      </c>
      <c r="C2441"/>
      <c r="D2441" t="s">
        <v>13</v>
      </c>
      <c r="E2441" t="s">
        <v>14</v>
      </c>
      <c r="F2441" s="3" t="s">
        <v>14</v>
      </c>
      <c r="G2441" s="5" t="s">
        <v>14</v>
      </c>
      <c r="H2441" s="5" t="s">
        <v>334</v>
      </c>
      <c r="I2441" s="13" t="str">
        <f>IF(AND(D2441="Y",E2441="Y",F2441="Y",H2441&lt;&gt;"N"),"Y","N")</f>
        <v>N</v>
      </c>
      <c r="J2441">
        <v>1</v>
      </c>
      <c r="K2441">
        <v>29</v>
      </c>
      <c r="L2441">
        <v>38</v>
      </c>
      <c r="M2441" t="s">
        <v>192</v>
      </c>
      <c r="O2441">
        <v>129</v>
      </c>
      <c r="P2441" t="s">
        <v>6589</v>
      </c>
    </row>
    <row r="2442" spans="1:16" x14ac:dyDescent="0.2">
      <c r="A2442" s="6" t="str">
        <f>LEFT(B2442, FIND("|", B2442) -1)</f>
        <v>PHPL</v>
      </c>
      <c r="B2442" s="8" t="s">
        <v>6759</v>
      </c>
      <c r="C2442"/>
      <c r="D2442" t="s">
        <v>13</v>
      </c>
      <c r="E2442" t="s">
        <v>13</v>
      </c>
      <c r="F2442" s="3" t="s">
        <v>14</v>
      </c>
      <c r="G2442" s="5" t="s">
        <v>14</v>
      </c>
      <c r="H2442" s="5" t="s">
        <v>6760</v>
      </c>
      <c r="I2442" s="13" t="str">
        <f>IF(AND(D2442="Y",E2442="Y",F2442="Y",H2442&lt;&gt;"N"),"Y","N")</f>
        <v>N</v>
      </c>
      <c r="J2442">
        <v>1</v>
      </c>
      <c r="K2442">
        <v>20</v>
      </c>
      <c r="L2442">
        <v>55</v>
      </c>
      <c r="M2442" t="s">
        <v>6761</v>
      </c>
      <c r="O2442">
        <v>187</v>
      </c>
      <c r="P2442" t="s">
        <v>6762</v>
      </c>
    </row>
    <row r="2443" spans="1:16" x14ac:dyDescent="0.2">
      <c r="A2443" s="6" t="str">
        <f>LEFT(B2443, FIND("|", B2443) -1)</f>
        <v>PHPL</v>
      </c>
      <c r="B2443" s="8" t="s">
        <v>6871</v>
      </c>
      <c r="C2443"/>
      <c r="D2443" t="s">
        <v>14</v>
      </c>
      <c r="E2443" t="s">
        <v>14</v>
      </c>
      <c r="F2443" s="3" t="s">
        <v>14</v>
      </c>
      <c r="G2443" s="5" t="s">
        <v>14</v>
      </c>
      <c r="H2443" s="5" t="s">
        <v>965</v>
      </c>
      <c r="I2443" s="13" t="str">
        <f>IF(AND(D2443="Y",E2443="Y",F2443="Y",H2443&lt;&gt;"N"),"Y","N")</f>
        <v>N</v>
      </c>
      <c r="J2443">
        <v>0.999</v>
      </c>
      <c r="K2443">
        <v>26</v>
      </c>
      <c r="L2443" t="s">
        <v>31</v>
      </c>
      <c r="M2443" t="s">
        <v>31</v>
      </c>
      <c r="O2443">
        <v>201</v>
      </c>
      <c r="P2443" t="s">
        <v>6872</v>
      </c>
    </row>
    <row r="2444" spans="1:16" x14ac:dyDescent="0.2">
      <c r="A2444" s="6" t="str">
        <f>LEFT(B2444, FIND("|", B2444) -1)</f>
        <v>PHPL</v>
      </c>
      <c r="B2444" s="8" t="s">
        <v>6934</v>
      </c>
      <c r="C2444"/>
      <c r="D2444" t="s">
        <v>14</v>
      </c>
      <c r="E2444" t="s">
        <v>14</v>
      </c>
      <c r="F2444" s="3" t="s">
        <v>14</v>
      </c>
      <c r="G2444" s="5" t="s">
        <v>14</v>
      </c>
      <c r="H2444" s="5" t="s">
        <v>6935</v>
      </c>
      <c r="I2444" s="13" t="str">
        <f>IF(AND(D2444="Y",E2444="Y",F2444="Y",H2444&lt;&gt;"N"),"Y","N")</f>
        <v>N</v>
      </c>
      <c r="J2444">
        <v>1</v>
      </c>
      <c r="K2444">
        <v>20</v>
      </c>
      <c r="L2444" t="s">
        <v>31</v>
      </c>
      <c r="M2444" t="s">
        <v>31</v>
      </c>
      <c r="O2444">
        <v>160</v>
      </c>
      <c r="P2444" t="s">
        <v>6936</v>
      </c>
    </row>
    <row r="2445" spans="1:16" x14ac:dyDescent="0.2">
      <c r="A2445" s="6" t="str">
        <f>LEFT(B2445, FIND("|", B2445) -1)</f>
        <v>PHPL</v>
      </c>
      <c r="B2445" s="8" t="s">
        <v>6700</v>
      </c>
      <c r="C2445"/>
      <c r="D2445" t="s">
        <v>13</v>
      </c>
      <c r="E2445" t="s">
        <v>14</v>
      </c>
      <c r="F2445" s="3" t="s">
        <v>14</v>
      </c>
      <c r="G2445" s="5" t="s">
        <v>14</v>
      </c>
      <c r="H2445" s="5" t="s">
        <v>832</v>
      </c>
      <c r="I2445" s="13" t="str">
        <f>IF(AND(D2445="Y",E2445="Y",F2445="Y",H2445&lt;&gt;"N"),"Y","N")</f>
        <v>N</v>
      </c>
      <c r="J2445">
        <v>1</v>
      </c>
      <c r="K2445">
        <v>23</v>
      </c>
      <c r="L2445">
        <v>37</v>
      </c>
      <c r="M2445" t="s">
        <v>37</v>
      </c>
      <c r="O2445">
        <v>206</v>
      </c>
      <c r="P2445" t="s">
        <v>6701</v>
      </c>
    </row>
    <row r="2446" spans="1:16" x14ac:dyDescent="0.2">
      <c r="A2446" s="6" t="str">
        <f>LEFT(B2446, FIND("|", B2446) -1)</f>
        <v>PHPL</v>
      </c>
      <c r="B2446" s="8" t="s">
        <v>6628</v>
      </c>
      <c r="C2446"/>
      <c r="D2446" t="s">
        <v>13</v>
      </c>
      <c r="E2446" t="s">
        <v>13</v>
      </c>
      <c r="F2446" s="3" t="s">
        <v>14</v>
      </c>
      <c r="G2446" s="5" t="s">
        <v>14</v>
      </c>
      <c r="H2446" s="5" t="s">
        <v>6629</v>
      </c>
      <c r="I2446" s="13" t="str">
        <f>IF(AND(D2446="Y",E2446="Y",F2446="Y",H2446&lt;&gt;"N"),"Y","N")</f>
        <v>N</v>
      </c>
      <c r="J2446">
        <v>0.999</v>
      </c>
      <c r="K2446">
        <v>23</v>
      </c>
      <c r="L2446">
        <v>49</v>
      </c>
      <c r="M2446" t="s">
        <v>6630</v>
      </c>
      <c r="O2446">
        <v>176</v>
      </c>
      <c r="P2446" t="s">
        <v>6631</v>
      </c>
    </row>
    <row r="2447" spans="1:16" x14ac:dyDescent="0.2">
      <c r="A2447" s="6" t="str">
        <f>LEFT(B2447, FIND("|", B2447) -1)</f>
        <v>PHPL</v>
      </c>
      <c r="B2447" s="8" t="s">
        <v>6809</v>
      </c>
      <c r="C2447"/>
      <c r="D2447" t="s">
        <v>13</v>
      </c>
      <c r="E2447" t="s">
        <v>14</v>
      </c>
      <c r="F2447" s="3" t="s">
        <v>14</v>
      </c>
      <c r="G2447" s="5" t="s">
        <v>14</v>
      </c>
      <c r="H2447" s="5" t="s">
        <v>307</v>
      </c>
      <c r="I2447" s="13" t="str">
        <f>IF(AND(D2447="Y",E2447="Y",F2447="Y",H2447&lt;&gt;"N"),"Y","N")</f>
        <v>N</v>
      </c>
      <c r="J2447">
        <v>0.996</v>
      </c>
      <c r="K2447">
        <v>23</v>
      </c>
      <c r="L2447">
        <v>40</v>
      </c>
      <c r="M2447" t="s">
        <v>129</v>
      </c>
      <c r="O2447">
        <v>451</v>
      </c>
      <c r="P2447" t="s">
        <v>6810</v>
      </c>
    </row>
    <row r="2448" spans="1:16" x14ac:dyDescent="0.2">
      <c r="A2448" s="6" t="str">
        <f>LEFT(B2448, FIND("|", B2448) -1)</f>
        <v>PHPL</v>
      </c>
      <c r="B2448" s="8" t="s">
        <v>6480</v>
      </c>
      <c r="C2448"/>
      <c r="D2448" t="s">
        <v>13</v>
      </c>
      <c r="E2448" t="s">
        <v>13</v>
      </c>
      <c r="F2448" s="3" t="s">
        <v>14</v>
      </c>
      <c r="G2448" s="5" t="s">
        <v>14</v>
      </c>
      <c r="H2448" s="5" t="s">
        <v>6481</v>
      </c>
      <c r="I2448" s="13" t="str">
        <f>IF(AND(D2448="Y",E2448="Y",F2448="Y",H2448&lt;&gt;"N"),"Y","N")</f>
        <v>N</v>
      </c>
      <c r="J2448">
        <v>0.98599999999999999</v>
      </c>
      <c r="K2448">
        <v>21</v>
      </c>
      <c r="L2448">
        <v>44</v>
      </c>
      <c r="M2448" t="s">
        <v>6482</v>
      </c>
      <c r="O2448">
        <v>108</v>
      </c>
      <c r="P2448" t="s">
        <v>6483</v>
      </c>
    </row>
    <row r="2449" spans="1:16" x14ac:dyDescent="0.2">
      <c r="A2449" s="6" t="str">
        <f>LEFT(B2449, FIND("|", B2449) -1)</f>
        <v>PHPL</v>
      </c>
      <c r="B2449" s="8" t="s">
        <v>6534</v>
      </c>
      <c r="C2449"/>
      <c r="D2449" t="s">
        <v>14</v>
      </c>
      <c r="E2449" t="s">
        <v>14</v>
      </c>
      <c r="F2449" s="3" t="s">
        <v>14</v>
      </c>
      <c r="G2449" s="5" t="s">
        <v>14</v>
      </c>
      <c r="H2449" s="5" t="s">
        <v>6535</v>
      </c>
      <c r="I2449" s="13" t="str">
        <f>IF(AND(D2449="Y",E2449="Y",F2449="Y",H2449&lt;&gt;"N"),"Y","N")</f>
        <v>N</v>
      </c>
      <c r="J2449">
        <v>1</v>
      </c>
      <c r="K2449">
        <v>21</v>
      </c>
      <c r="L2449" t="s">
        <v>31</v>
      </c>
      <c r="M2449" t="s">
        <v>31</v>
      </c>
      <c r="O2449">
        <v>160</v>
      </c>
      <c r="P2449" t="s">
        <v>6536</v>
      </c>
    </row>
    <row r="2450" spans="1:16" x14ac:dyDescent="0.2">
      <c r="A2450" s="6" t="str">
        <f>LEFT(B2450, FIND("|", B2450) -1)</f>
        <v>PHPL</v>
      </c>
      <c r="B2450" s="8" t="s">
        <v>6919</v>
      </c>
      <c r="C2450"/>
      <c r="D2450" t="s">
        <v>13</v>
      </c>
      <c r="E2450" t="s">
        <v>13</v>
      </c>
      <c r="F2450" s="3" t="s">
        <v>14</v>
      </c>
      <c r="G2450" s="5" t="s">
        <v>14</v>
      </c>
      <c r="H2450" s="5" t="s">
        <v>3879</v>
      </c>
      <c r="I2450" s="13" t="str">
        <f>IF(AND(D2450="Y",E2450="Y",F2450="Y",H2450&lt;&gt;"N"),"Y","N")</f>
        <v>N</v>
      </c>
      <c r="J2450">
        <v>0.999</v>
      </c>
      <c r="K2450">
        <v>20</v>
      </c>
      <c r="L2450">
        <v>39</v>
      </c>
      <c r="M2450" t="s">
        <v>6920</v>
      </c>
      <c r="O2450">
        <v>145</v>
      </c>
      <c r="P2450" t="s">
        <v>6921</v>
      </c>
    </row>
    <row r="2451" spans="1:16" x14ac:dyDescent="0.2">
      <c r="A2451" s="6" t="str">
        <f>LEFT(B2451, FIND("|", B2451) -1)</f>
        <v>PHPL</v>
      </c>
      <c r="B2451" s="8" t="s">
        <v>6882</v>
      </c>
      <c r="C2451"/>
      <c r="D2451" t="s">
        <v>13</v>
      </c>
      <c r="E2451" t="s">
        <v>14</v>
      </c>
      <c r="F2451" s="3" t="s">
        <v>14</v>
      </c>
      <c r="G2451" s="5" t="s">
        <v>14</v>
      </c>
      <c r="H2451" s="5" t="s">
        <v>580</v>
      </c>
      <c r="I2451" s="13" t="str">
        <f>IF(AND(D2451="Y",E2451="Y",F2451="Y",H2451&lt;&gt;"N"),"Y","N")</f>
        <v>N</v>
      </c>
      <c r="J2451">
        <v>0.95799999999999996</v>
      </c>
      <c r="K2451">
        <v>16</v>
      </c>
      <c r="L2451">
        <v>45</v>
      </c>
      <c r="M2451" t="s">
        <v>195</v>
      </c>
      <c r="O2451">
        <v>555</v>
      </c>
      <c r="P2451" t="s">
        <v>6883</v>
      </c>
    </row>
    <row r="2452" spans="1:16" x14ac:dyDescent="0.2">
      <c r="A2452" s="6" t="str">
        <f>LEFT(B2452, FIND("|", B2452) -1)</f>
        <v>PHPL</v>
      </c>
      <c r="B2452" s="8" t="s">
        <v>6847</v>
      </c>
      <c r="C2452"/>
      <c r="D2452" t="s">
        <v>14</v>
      </c>
      <c r="E2452" t="s">
        <v>14</v>
      </c>
      <c r="F2452" s="3" t="s">
        <v>14</v>
      </c>
      <c r="G2452" s="5" t="s">
        <v>14</v>
      </c>
      <c r="H2452" s="5" t="s">
        <v>1291</v>
      </c>
      <c r="I2452" s="13" t="str">
        <f>IF(AND(D2452="Y",E2452="Y",F2452="Y",H2452&lt;&gt;"N"),"Y","N")</f>
        <v>N</v>
      </c>
      <c r="J2452">
        <v>0.91100000000000003</v>
      </c>
      <c r="K2452">
        <v>23</v>
      </c>
      <c r="L2452" t="s">
        <v>31</v>
      </c>
      <c r="M2452" t="s">
        <v>31</v>
      </c>
      <c r="O2452">
        <v>587</v>
      </c>
      <c r="P2452" t="s">
        <v>6848</v>
      </c>
    </row>
    <row r="2453" spans="1:16" x14ac:dyDescent="0.2">
      <c r="A2453" s="6" t="str">
        <f>LEFT(B2453, FIND("|", B2453) -1)</f>
        <v>PHPL</v>
      </c>
      <c r="B2453" s="8" t="s">
        <v>6526</v>
      </c>
      <c r="C2453"/>
      <c r="D2453" t="s">
        <v>14</v>
      </c>
      <c r="E2453" t="s">
        <v>14</v>
      </c>
      <c r="F2453" s="3" t="s">
        <v>14</v>
      </c>
      <c r="G2453" s="5" t="s">
        <v>14</v>
      </c>
      <c r="H2453" s="5" t="s">
        <v>1291</v>
      </c>
      <c r="I2453" s="13" t="str">
        <f>IF(AND(D2453="Y",E2453="Y",F2453="Y",H2453&lt;&gt;"N"),"Y","N")</f>
        <v>N</v>
      </c>
      <c r="J2453">
        <v>0.94599999999999995</v>
      </c>
      <c r="K2453">
        <v>15</v>
      </c>
      <c r="L2453" t="s">
        <v>31</v>
      </c>
      <c r="M2453" t="s">
        <v>31</v>
      </c>
      <c r="O2453">
        <v>600</v>
      </c>
      <c r="P2453" t="s">
        <v>6527</v>
      </c>
    </row>
    <row r="2454" spans="1:16" x14ac:dyDescent="0.2">
      <c r="A2454" s="6" t="str">
        <f>LEFT(B2454, FIND("|", B2454) -1)</f>
        <v>PHPL</v>
      </c>
      <c r="B2454" s="8" t="s">
        <v>6549</v>
      </c>
      <c r="C2454"/>
      <c r="D2454" t="s">
        <v>14</v>
      </c>
      <c r="E2454" t="s">
        <v>14</v>
      </c>
      <c r="F2454" s="3" t="s">
        <v>14</v>
      </c>
      <c r="G2454" s="5" t="s">
        <v>14</v>
      </c>
      <c r="H2454" s="5" t="s">
        <v>93</v>
      </c>
      <c r="I2454" s="13" t="str">
        <f>IF(AND(D2454="Y",E2454="Y",F2454="Y",H2454&lt;&gt;"N"),"Y","N")</f>
        <v>N</v>
      </c>
      <c r="J2454">
        <v>0.99299999999999999</v>
      </c>
      <c r="K2454">
        <v>40</v>
      </c>
      <c r="L2454" t="s">
        <v>31</v>
      </c>
      <c r="M2454" t="s">
        <v>31</v>
      </c>
      <c r="O2454">
        <v>313</v>
      </c>
      <c r="P2454" t="s">
        <v>6550</v>
      </c>
    </row>
    <row r="2455" spans="1:16" x14ac:dyDescent="0.2">
      <c r="A2455" s="6" t="str">
        <f>LEFT(B2455, FIND("|", B2455) -1)</f>
        <v>PHPL</v>
      </c>
      <c r="B2455" s="8" t="s">
        <v>6757</v>
      </c>
      <c r="C2455"/>
      <c r="D2455" t="s">
        <v>14</v>
      </c>
      <c r="E2455" t="s">
        <v>14</v>
      </c>
      <c r="F2455" s="3" t="s">
        <v>14</v>
      </c>
      <c r="G2455" s="5" t="s">
        <v>14</v>
      </c>
      <c r="H2455" s="5" t="s">
        <v>93</v>
      </c>
      <c r="I2455" s="13" t="str">
        <f>IF(AND(D2455="Y",E2455="Y",F2455="Y",H2455&lt;&gt;"N"),"Y","N")</f>
        <v>N</v>
      </c>
      <c r="J2455">
        <v>1</v>
      </c>
      <c r="K2455">
        <v>16</v>
      </c>
      <c r="L2455" t="s">
        <v>31</v>
      </c>
      <c r="M2455" t="s">
        <v>31</v>
      </c>
      <c r="O2455">
        <v>1034</v>
      </c>
      <c r="P2455" t="s">
        <v>6758</v>
      </c>
    </row>
    <row r="2456" spans="1:16" x14ac:dyDescent="0.2">
      <c r="A2456" s="6" t="str">
        <f>LEFT(B2456, FIND("|", B2456) -1)</f>
        <v>PHPL</v>
      </c>
      <c r="B2456" s="8" t="s">
        <v>6570</v>
      </c>
      <c r="C2456"/>
      <c r="D2456" t="s">
        <v>14</v>
      </c>
      <c r="E2456" t="s">
        <v>14</v>
      </c>
      <c r="F2456" s="3" t="s">
        <v>14</v>
      </c>
      <c r="G2456" s="5" t="s">
        <v>14</v>
      </c>
      <c r="H2456" s="5" t="s">
        <v>207</v>
      </c>
      <c r="I2456" s="13" t="str">
        <f>IF(AND(D2456="Y",E2456="Y",F2456="Y",H2456&lt;&gt;"N"),"Y","N")</f>
        <v>N</v>
      </c>
      <c r="J2456">
        <v>0.999</v>
      </c>
      <c r="K2456">
        <v>28</v>
      </c>
      <c r="L2456" t="s">
        <v>31</v>
      </c>
      <c r="M2456" t="s">
        <v>31</v>
      </c>
      <c r="O2456">
        <v>548</v>
      </c>
      <c r="P2456" t="s">
        <v>6571</v>
      </c>
    </row>
    <row r="2457" spans="1:16" x14ac:dyDescent="0.2">
      <c r="A2457" s="6" t="str">
        <f>LEFT(B2457, FIND("|", B2457) -1)</f>
        <v>PHPL</v>
      </c>
      <c r="B2457" s="8" t="s">
        <v>6805</v>
      </c>
      <c r="C2457"/>
      <c r="D2457" t="s">
        <v>14</v>
      </c>
      <c r="E2457" t="s">
        <v>14</v>
      </c>
      <c r="F2457" s="3" t="s">
        <v>14</v>
      </c>
      <c r="G2457" s="5" t="s">
        <v>14</v>
      </c>
      <c r="H2457" s="5" t="s">
        <v>207</v>
      </c>
      <c r="I2457" s="13" t="str">
        <f>IF(AND(D2457="Y",E2457="Y",F2457="Y",H2457&lt;&gt;"N"),"Y","N")</f>
        <v>N</v>
      </c>
      <c r="J2457">
        <v>0.999</v>
      </c>
      <c r="K2457">
        <v>26</v>
      </c>
      <c r="L2457" t="s">
        <v>31</v>
      </c>
      <c r="M2457" t="s">
        <v>31</v>
      </c>
      <c r="O2457">
        <v>243</v>
      </c>
      <c r="P2457" t="s">
        <v>6806</v>
      </c>
    </row>
    <row r="2458" spans="1:16" x14ac:dyDescent="0.2">
      <c r="A2458" s="6" t="str">
        <f>LEFT(B2458, FIND("|", B2458) -1)</f>
        <v>PHPL</v>
      </c>
      <c r="B2458" s="8" t="s">
        <v>6807</v>
      </c>
      <c r="C2458"/>
      <c r="D2458" t="s">
        <v>14</v>
      </c>
      <c r="E2458" t="s">
        <v>14</v>
      </c>
      <c r="F2458" s="3" t="s">
        <v>14</v>
      </c>
      <c r="G2458" s="5" t="s">
        <v>14</v>
      </c>
      <c r="H2458" s="5" t="s">
        <v>207</v>
      </c>
      <c r="I2458" s="13" t="str">
        <f>IF(AND(D2458="Y",E2458="Y",F2458="Y",H2458&lt;&gt;"N"),"Y","N")</f>
        <v>N</v>
      </c>
      <c r="J2458">
        <v>0.999</v>
      </c>
      <c r="K2458">
        <v>24</v>
      </c>
      <c r="L2458" t="s">
        <v>31</v>
      </c>
      <c r="M2458" t="s">
        <v>31</v>
      </c>
      <c r="O2458">
        <v>537</v>
      </c>
      <c r="P2458" t="s">
        <v>6808</v>
      </c>
    </row>
    <row r="2459" spans="1:16" x14ac:dyDescent="0.2">
      <c r="A2459" s="6" t="str">
        <f>LEFT(B2459, FIND("|", B2459) -1)</f>
        <v>PHPL</v>
      </c>
      <c r="B2459" s="8" t="s">
        <v>6469</v>
      </c>
      <c r="C2459"/>
      <c r="D2459" t="s">
        <v>14</v>
      </c>
      <c r="E2459" t="s">
        <v>14</v>
      </c>
      <c r="F2459" s="3" t="s">
        <v>14</v>
      </c>
      <c r="G2459" s="5" t="s">
        <v>14</v>
      </c>
      <c r="H2459" s="5" t="s">
        <v>207</v>
      </c>
      <c r="I2459" s="13" t="str">
        <f>IF(AND(D2459="Y",E2459="Y",F2459="Y",H2459&lt;&gt;"N"),"Y","N")</f>
        <v>N</v>
      </c>
      <c r="J2459">
        <v>0.997</v>
      </c>
      <c r="K2459">
        <v>21</v>
      </c>
      <c r="L2459" t="s">
        <v>31</v>
      </c>
      <c r="M2459" t="s">
        <v>31</v>
      </c>
      <c r="O2459">
        <v>545</v>
      </c>
      <c r="P2459" t="s">
        <v>6470</v>
      </c>
    </row>
    <row r="2460" spans="1:16" x14ac:dyDescent="0.2">
      <c r="A2460" s="6" t="str">
        <f>LEFT(B2460, FIND("|", B2460) -1)</f>
        <v>PHPL</v>
      </c>
      <c r="B2460" s="8" t="s">
        <v>6467</v>
      </c>
      <c r="C2460"/>
      <c r="D2460" t="s">
        <v>14</v>
      </c>
      <c r="E2460" t="s">
        <v>14</v>
      </c>
      <c r="F2460" s="3" t="s">
        <v>14</v>
      </c>
      <c r="G2460" s="5" t="s">
        <v>14</v>
      </c>
      <c r="H2460" s="5" t="s">
        <v>207</v>
      </c>
      <c r="I2460" s="13" t="str">
        <f>IF(AND(D2460="Y",E2460="Y",F2460="Y",H2460&lt;&gt;"N"),"Y","N")</f>
        <v>N</v>
      </c>
      <c r="J2460">
        <v>1</v>
      </c>
      <c r="K2460">
        <v>21</v>
      </c>
      <c r="L2460" t="s">
        <v>31</v>
      </c>
      <c r="M2460" t="s">
        <v>31</v>
      </c>
      <c r="O2460">
        <v>341</v>
      </c>
      <c r="P2460" t="s">
        <v>6468</v>
      </c>
    </row>
    <row r="2461" spans="1:16" x14ac:dyDescent="0.2">
      <c r="A2461" s="6" t="str">
        <f>LEFT(B2461, FIND("|", B2461) -1)</f>
        <v>PHPL</v>
      </c>
      <c r="B2461" s="8" t="s">
        <v>6907</v>
      </c>
      <c r="C2461"/>
      <c r="D2461" t="s">
        <v>14</v>
      </c>
      <c r="E2461" t="s">
        <v>14</v>
      </c>
      <c r="F2461" s="3" t="s">
        <v>14</v>
      </c>
      <c r="G2461" s="5" t="s">
        <v>14</v>
      </c>
      <c r="H2461" s="5" t="s">
        <v>207</v>
      </c>
      <c r="I2461" s="13" t="str">
        <f>IF(AND(D2461="Y",E2461="Y",F2461="Y",H2461&lt;&gt;"N"),"Y","N")</f>
        <v>N</v>
      </c>
      <c r="J2461">
        <v>0.98099999999999998</v>
      </c>
      <c r="K2461">
        <v>23</v>
      </c>
      <c r="L2461" t="s">
        <v>31</v>
      </c>
      <c r="M2461" t="s">
        <v>31</v>
      </c>
      <c r="O2461">
        <v>233</v>
      </c>
      <c r="P2461" t="s">
        <v>6908</v>
      </c>
    </row>
    <row r="2462" spans="1:16" x14ac:dyDescent="0.2">
      <c r="A2462" s="6" t="str">
        <f>LEFT(B2462, FIND("|", B2462) -1)</f>
        <v>PHPL</v>
      </c>
      <c r="B2462" s="8" t="s">
        <v>6950</v>
      </c>
      <c r="C2462"/>
      <c r="D2462" t="s">
        <v>14</v>
      </c>
      <c r="E2462" t="s">
        <v>14</v>
      </c>
      <c r="F2462" s="3" t="s">
        <v>14</v>
      </c>
      <c r="G2462" s="5" t="s">
        <v>14</v>
      </c>
      <c r="H2462" s="5" t="s">
        <v>207</v>
      </c>
      <c r="I2462" s="13" t="str">
        <f>IF(AND(D2462="Y",E2462="Y",F2462="Y",H2462&lt;&gt;"N"),"Y","N")</f>
        <v>N</v>
      </c>
      <c r="J2462">
        <v>0.998</v>
      </c>
      <c r="K2462">
        <v>24</v>
      </c>
      <c r="L2462" t="s">
        <v>31</v>
      </c>
      <c r="M2462" t="s">
        <v>31</v>
      </c>
      <c r="O2462">
        <v>532</v>
      </c>
      <c r="P2462" t="s">
        <v>6951</v>
      </c>
    </row>
    <row r="2463" spans="1:16" x14ac:dyDescent="0.2">
      <c r="A2463" s="6" t="str">
        <f>LEFT(B2463, FIND("|", B2463) -1)</f>
        <v>PHPL</v>
      </c>
      <c r="B2463" s="8" t="s">
        <v>6763</v>
      </c>
      <c r="C2463"/>
      <c r="D2463" t="s">
        <v>14</v>
      </c>
      <c r="E2463" t="s">
        <v>14</v>
      </c>
      <c r="F2463" s="3" t="s">
        <v>14</v>
      </c>
      <c r="G2463" s="5" t="s">
        <v>14</v>
      </c>
      <c r="H2463" s="5" t="s">
        <v>207</v>
      </c>
      <c r="I2463" s="13" t="str">
        <f>IF(AND(D2463="Y",E2463="Y",F2463="Y",H2463&lt;&gt;"N"),"Y","N")</f>
        <v>N</v>
      </c>
      <c r="J2463">
        <v>0.97799999999999998</v>
      </c>
      <c r="K2463">
        <v>18</v>
      </c>
      <c r="L2463" t="s">
        <v>31</v>
      </c>
      <c r="M2463" t="s">
        <v>31</v>
      </c>
      <c r="O2463">
        <v>529</v>
      </c>
      <c r="P2463" t="s">
        <v>6764</v>
      </c>
    </row>
    <row r="2464" spans="1:16" x14ac:dyDescent="0.2">
      <c r="A2464" s="6" t="str">
        <f>LEFT(B2464, FIND("|", B2464) -1)</f>
        <v>PHPL</v>
      </c>
      <c r="B2464" s="8" t="s">
        <v>6765</v>
      </c>
      <c r="C2464"/>
      <c r="D2464" t="s">
        <v>14</v>
      </c>
      <c r="E2464" t="s">
        <v>14</v>
      </c>
      <c r="F2464" s="3" t="s">
        <v>14</v>
      </c>
      <c r="G2464" s="5" t="s">
        <v>14</v>
      </c>
      <c r="H2464" s="5" t="s">
        <v>207</v>
      </c>
      <c r="I2464" s="13" t="str">
        <f>IF(AND(D2464="Y",E2464="Y",F2464="Y",H2464&lt;&gt;"N"),"Y","N")</f>
        <v>N</v>
      </c>
      <c r="J2464">
        <v>1</v>
      </c>
      <c r="K2464">
        <v>22</v>
      </c>
      <c r="L2464" t="s">
        <v>31</v>
      </c>
      <c r="M2464" t="s">
        <v>31</v>
      </c>
      <c r="O2464">
        <v>519</v>
      </c>
      <c r="P2464" t="s">
        <v>6766</v>
      </c>
    </row>
    <row r="2465" spans="1:16" x14ac:dyDescent="0.2">
      <c r="A2465" s="6" t="str">
        <f>LEFT(B2465, FIND("|", B2465) -1)</f>
        <v>PHPL</v>
      </c>
      <c r="B2465" s="8" t="s">
        <v>6769</v>
      </c>
      <c r="C2465"/>
      <c r="D2465" t="s">
        <v>14</v>
      </c>
      <c r="E2465" t="s">
        <v>14</v>
      </c>
      <c r="F2465" s="3" t="s">
        <v>14</v>
      </c>
      <c r="G2465" s="5" t="s">
        <v>14</v>
      </c>
      <c r="H2465" s="5" t="s">
        <v>207</v>
      </c>
      <c r="I2465" s="13" t="str">
        <f>IF(AND(D2465="Y",E2465="Y",F2465="Y",H2465&lt;&gt;"N"),"Y","N")</f>
        <v>N</v>
      </c>
      <c r="J2465">
        <v>0.999</v>
      </c>
      <c r="K2465">
        <v>24</v>
      </c>
      <c r="L2465" t="s">
        <v>31</v>
      </c>
      <c r="M2465" t="s">
        <v>31</v>
      </c>
      <c r="O2465">
        <v>247</v>
      </c>
      <c r="P2465" t="s">
        <v>6770</v>
      </c>
    </row>
    <row r="2466" spans="1:16" x14ac:dyDescent="0.2">
      <c r="A2466" s="6" t="str">
        <f>LEFT(B2466, FIND("|", B2466) -1)</f>
        <v>PHPL</v>
      </c>
      <c r="B2466" s="8" t="s">
        <v>6767</v>
      </c>
      <c r="C2466"/>
      <c r="D2466" t="s">
        <v>14</v>
      </c>
      <c r="E2466" t="s">
        <v>14</v>
      </c>
      <c r="F2466" s="3" t="s">
        <v>14</v>
      </c>
      <c r="G2466" s="5" t="s">
        <v>14</v>
      </c>
      <c r="H2466" s="5" t="s">
        <v>207</v>
      </c>
      <c r="I2466" s="13" t="str">
        <f>IF(AND(D2466="Y",E2466="Y",F2466="Y",H2466&lt;&gt;"N"),"Y","N")</f>
        <v>N</v>
      </c>
      <c r="J2466">
        <v>0.99099999999999999</v>
      </c>
      <c r="K2466">
        <v>23</v>
      </c>
      <c r="L2466" t="s">
        <v>31</v>
      </c>
      <c r="M2466" t="s">
        <v>31</v>
      </c>
      <c r="O2466">
        <v>544</v>
      </c>
      <c r="P2466" t="s">
        <v>6768</v>
      </c>
    </row>
    <row r="2467" spans="1:16" x14ac:dyDescent="0.2">
      <c r="A2467" s="6" t="str">
        <f>LEFT(B2467, FIND("|", B2467) -1)</f>
        <v>PHPL</v>
      </c>
      <c r="B2467" s="8" t="s">
        <v>6547</v>
      </c>
      <c r="C2467"/>
      <c r="D2467" t="s">
        <v>14</v>
      </c>
      <c r="E2467" t="s">
        <v>14</v>
      </c>
      <c r="F2467" s="3" t="s">
        <v>14</v>
      </c>
      <c r="G2467" s="5" t="s">
        <v>14</v>
      </c>
      <c r="H2467" s="5" t="s">
        <v>207</v>
      </c>
      <c r="I2467" s="13" t="str">
        <f>IF(AND(D2467="Y",E2467="Y",F2467="Y",H2467&lt;&gt;"N"),"Y","N")</f>
        <v>N</v>
      </c>
      <c r="J2467">
        <v>0.997</v>
      </c>
      <c r="K2467">
        <v>23</v>
      </c>
      <c r="L2467" t="s">
        <v>31</v>
      </c>
      <c r="M2467" t="s">
        <v>31</v>
      </c>
      <c r="O2467">
        <v>317</v>
      </c>
      <c r="P2467" t="s">
        <v>6548</v>
      </c>
    </row>
    <row r="2468" spans="1:16" x14ac:dyDescent="0.2">
      <c r="A2468" s="6" t="str">
        <f>LEFT(B2468, FIND("|", B2468) -1)</f>
        <v>PHPL</v>
      </c>
      <c r="B2468" s="8" t="s">
        <v>6915</v>
      </c>
      <c r="C2468"/>
      <c r="D2468" t="s">
        <v>14</v>
      </c>
      <c r="E2468" t="s">
        <v>14</v>
      </c>
      <c r="F2468" s="3" t="s">
        <v>14</v>
      </c>
      <c r="G2468" s="5" t="s">
        <v>14</v>
      </c>
      <c r="H2468" s="5" t="s">
        <v>207</v>
      </c>
      <c r="I2468" s="13" t="str">
        <f>IF(AND(D2468="Y",E2468="Y",F2468="Y",H2468&lt;&gt;"N"),"Y","N")</f>
        <v>N</v>
      </c>
      <c r="J2468">
        <v>0.99299999999999999</v>
      </c>
      <c r="K2468">
        <v>26</v>
      </c>
      <c r="L2468" t="s">
        <v>31</v>
      </c>
      <c r="M2468" t="s">
        <v>31</v>
      </c>
      <c r="O2468">
        <v>536</v>
      </c>
      <c r="P2468" t="s">
        <v>6916</v>
      </c>
    </row>
    <row r="2469" spans="1:16" x14ac:dyDescent="0.2">
      <c r="A2469" s="6" t="str">
        <f>LEFT(B2469, FIND("|", B2469) -1)</f>
        <v>PHPL</v>
      </c>
      <c r="B2469" s="8" t="s">
        <v>6917</v>
      </c>
      <c r="C2469"/>
      <c r="D2469" t="s">
        <v>14</v>
      </c>
      <c r="E2469" t="s">
        <v>14</v>
      </c>
      <c r="F2469" s="3" t="s">
        <v>14</v>
      </c>
      <c r="G2469" s="5" t="s">
        <v>14</v>
      </c>
      <c r="H2469" s="5" t="s">
        <v>207</v>
      </c>
      <c r="I2469" s="13" t="str">
        <f>IF(AND(D2469="Y",E2469="Y",F2469="Y",H2469&lt;&gt;"N"),"Y","N")</f>
        <v>N</v>
      </c>
      <c r="J2469">
        <v>0.999</v>
      </c>
      <c r="K2469">
        <v>18</v>
      </c>
      <c r="L2469" t="s">
        <v>31</v>
      </c>
      <c r="M2469" t="s">
        <v>31</v>
      </c>
      <c r="O2469">
        <v>520</v>
      </c>
      <c r="P2469" t="s">
        <v>6918</v>
      </c>
    </row>
    <row r="2470" spans="1:16" x14ac:dyDescent="0.2">
      <c r="A2470" s="6" t="str">
        <f>LEFT(B2470, FIND("|", B2470) -1)</f>
        <v>PHPL</v>
      </c>
      <c r="B2470" s="8" t="s">
        <v>6685</v>
      </c>
      <c r="C2470"/>
      <c r="D2470" t="s">
        <v>14</v>
      </c>
      <c r="E2470" t="s">
        <v>14</v>
      </c>
      <c r="F2470" s="3" t="s">
        <v>14</v>
      </c>
      <c r="G2470" s="5" t="s">
        <v>14</v>
      </c>
      <c r="H2470" s="5" t="s">
        <v>207</v>
      </c>
      <c r="I2470" s="13" t="str">
        <f>IF(AND(D2470="Y",E2470="Y",F2470="Y",H2470&lt;&gt;"N"),"Y","N")</f>
        <v>N</v>
      </c>
      <c r="J2470">
        <v>0.996</v>
      </c>
      <c r="K2470">
        <v>23</v>
      </c>
      <c r="L2470" t="s">
        <v>31</v>
      </c>
      <c r="M2470" t="s">
        <v>31</v>
      </c>
      <c r="O2470">
        <v>531</v>
      </c>
      <c r="P2470" t="s">
        <v>6686</v>
      </c>
    </row>
    <row r="2471" spans="1:16" x14ac:dyDescent="0.2">
      <c r="A2471" s="6" t="str">
        <f>LEFT(B2471, FIND("|", B2471) -1)</f>
        <v>PHPL</v>
      </c>
      <c r="B2471" s="8" t="s">
        <v>6687</v>
      </c>
      <c r="C2471"/>
      <c r="D2471" t="s">
        <v>14</v>
      </c>
      <c r="E2471" t="s">
        <v>14</v>
      </c>
      <c r="F2471" s="3" t="s">
        <v>14</v>
      </c>
      <c r="G2471" s="5" t="s">
        <v>14</v>
      </c>
      <c r="H2471" s="5" t="s">
        <v>207</v>
      </c>
      <c r="I2471" s="13" t="str">
        <f>IF(AND(D2471="Y",E2471="Y",F2471="Y",H2471&lt;&gt;"N"),"Y","N")</f>
        <v>N</v>
      </c>
      <c r="J2471">
        <v>0.995</v>
      </c>
      <c r="K2471">
        <v>23</v>
      </c>
      <c r="L2471" t="s">
        <v>31</v>
      </c>
      <c r="M2471" t="s">
        <v>31</v>
      </c>
      <c r="O2471">
        <v>541</v>
      </c>
      <c r="P2471" t="s">
        <v>6688</v>
      </c>
    </row>
    <row r="2472" spans="1:16" x14ac:dyDescent="0.2">
      <c r="A2472" s="6" t="str">
        <f>LEFT(B2472, FIND("|", B2472) -1)</f>
        <v>PHPL</v>
      </c>
      <c r="B2472" s="8" t="s">
        <v>6593</v>
      </c>
      <c r="C2472"/>
      <c r="D2472" t="s">
        <v>14</v>
      </c>
      <c r="E2472" t="s">
        <v>14</v>
      </c>
      <c r="F2472" s="3" t="s">
        <v>14</v>
      </c>
      <c r="G2472" s="5" t="s">
        <v>14</v>
      </c>
      <c r="H2472" s="5" t="s">
        <v>207</v>
      </c>
      <c r="I2472" s="13" t="str">
        <f>IF(AND(D2472="Y",E2472="Y",F2472="Y",H2472&lt;&gt;"N"),"Y","N")</f>
        <v>N</v>
      </c>
      <c r="J2472">
        <v>0.92700000000000005</v>
      </c>
      <c r="K2472">
        <v>44</v>
      </c>
      <c r="L2472" t="s">
        <v>31</v>
      </c>
      <c r="M2472" t="s">
        <v>31</v>
      </c>
      <c r="O2472">
        <v>248</v>
      </c>
      <c r="P2472" t="s">
        <v>6594</v>
      </c>
    </row>
    <row r="2473" spans="1:16" x14ac:dyDescent="0.2">
      <c r="A2473" s="6" t="str">
        <f>LEFT(B2473, FIND("|", B2473) -1)</f>
        <v>PHPL</v>
      </c>
      <c r="B2473" s="8" t="s">
        <v>6575</v>
      </c>
      <c r="C2473"/>
      <c r="D2473" t="s">
        <v>13</v>
      </c>
      <c r="E2473" t="s">
        <v>14</v>
      </c>
      <c r="F2473" s="3" t="s">
        <v>14</v>
      </c>
      <c r="G2473" s="5" t="s">
        <v>14</v>
      </c>
      <c r="H2473" s="5" t="s">
        <v>207</v>
      </c>
      <c r="I2473" s="13" t="str">
        <f>IF(AND(D2473="Y",E2473="Y",F2473="Y",H2473&lt;&gt;"N"),"Y","N")</f>
        <v>N</v>
      </c>
      <c r="J2473">
        <v>0.99099999999999999</v>
      </c>
      <c r="K2473">
        <v>19</v>
      </c>
      <c r="L2473">
        <v>36</v>
      </c>
      <c r="M2473" t="s">
        <v>75</v>
      </c>
      <c r="O2473">
        <v>538</v>
      </c>
      <c r="P2473" t="s">
        <v>6576</v>
      </c>
    </row>
    <row r="2474" spans="1:16" x14ac:dyDescent="0.2">
      <c r="A2474" s="6" t="str">
        <f>LEFT(B2474, FIND("|", B2474) -1)</f>
        <v>PHPL</v>
      </c>
      <c r="B2474" s="8" t="s">
        <v>6708</v>
      </c>
      <c r="C2474"/>
      <c r="D2474" t="s">
        <v>14</v>
      </c>
      <c r="E2474" t="s">
        <v>14</v>
      </c>
      <c r="F2474" s="3" t="s">
        <v>14</v>
      </c>
      <c r="G2474" s="5" t="s">
        <v>14</v>
      </c>
      <c r="H2474" s="5" t="s">
        <v>348</v>
      </c>
      <c r="I2474" s="13" t="str">
        <f>IF(AND(D2474="Y",E2474="Y",F2474="Y",H2474&lt;&gt;"N"),"Y","N")</f>
        <v>N</v>
      </c>
      <c r="J2474">
        <v>0.999</v>
      </c>
      <c r="K2474">
        <v>17</v>
      </c>
      <c r="L2474" t="s">
        <v>31</v>
      </c>
      <c r="M2474" t="s">
        <v>31</v>
      </c>
      <c r="O2474">
        <v>508</v>
      </c>
      <c r="P2474" t="s">
        <v>6709</v>
      </c>
    </row>
    <row r="2475" spans="1:16" x14ac:dyDescent="0.2">
      <c r="A2475" s="6" t="str">
        <f>LEFT(B2475, FIND("|", B2475) -1)</f>
        <v>PHPL</v>
      </c>
      <c r="B2475" s="8" t="s">
        <v>6487</v>
      </c>
      <c r="C2475"/>
      <c r="D2475" t="s">
        <v>14</v>
      </c>
      <c r="E2475" t="s">
        <v>14</v>
      </c>
      <c r="F2475" s="3" t="s">
        <v>14</v>
      </c>
      <c r="G2475" s="5" t="s">
        <v>14</v>
      </c>
      <c r="H2475" s="5" t="s">
        <v>348</v>
      </c>
      <c r="I2475" s="13" t="str">
        <f>IF(AND(D2475="Y",E2475="Y",F2475="Y",H2475&lt;&gt;"N"),"Y","N")</f>
        <v>N</v>
      </c>
      <c r="J2475">
        <v>0.999</v>
      </c>
      <c r="K2475">
        <v>18</v>
      </c>
      <c r="L2475" t="s">
        <v>31</v>
      </c>
      <c r="M2475" t="s">
        <v>31</v>
      </c>
      <c r="O2475">
        <v>506</v>
      </c>
      <c r="P2475" t="s">
        <v>6488</v>
      </c>
    </row>
    <row r="2476" spans="1:16" x14ac:dyDescent="0.2">
      <c r="A2476" s="6" t="str">
        <f>LEFT(B2476, FIND("|", B2476) -1)</f>
        <v>PHPL</v>
      </c>
      <c r="B2476" s="8" t="s">
        <v>6450</v>
      </c>
      <c r="C2476"/>
      <c r="D2476" t="s">
        <v>13</v>
      </c>
      <c r="E2476" t="s">
        <v>13</v>
      </c>
      <c r="F2476" s="3" t="s">
        <v>14</v>
      </c>
      <c r="G2476" s="5" t="s">
        <v>14</v>
      </c>
      <c r="H2476" s="5" t="s">
        <v>6451</v>
      </c>
      <c r="I2476" s="13" t="str">
        <f>IF(AND(D2476="Y",E2476="Y",F2476="Y",H2476&lt;&gt;"N"),"Y","N")</f>
        <v>N</v>
      </c>
      <c r="J2476">
        <v>0.997</v>
      </c>
      <c r="K2476">
        <v>21</v>
      </c>
      <c r="L2476">
        <v>44</v>
      </c>
      <c r="M2476" t="s">
        <v>6452</v>
      </c>
      <c r="O2476">
        <v>184</v>
      </c>
      <c r="P2476" t="s">
        <v>6453</v>
      </c>
    </row>
    <row r="2477" spans="1:16" x14ac:dyDescent="0.2">
      <c r="A2477" s="6" t="str">
        <f>LEFT(B2477, FIND("|", B2477) -1)</f>
        <v>PHPL</v>
      </c>
      <c r="B2477" s="8" t="s">
        <v>6626</v>
      </c>
      <c r="C2477"/>
      <c r="D2477" t="s">
        <v>14</v>
      </c>
      <c r="E2477" t="s">
        <v>14</v>
      </c>
      <c r="F2477" s="3" t="s">
        <v>14</v>
      </c>
      <c r="G2477" s="5" t="s">
        <v>14</v>
      </c>
      <c r="H2477" s="5" t="s">
        <v>899</v>
      </c>
      <c r="I2477" s="13" t="str">
        <f>IF(AND(D2477="Y",E2477="Y",F2477="Y",H2477&lt;&gt;"N"),"Y","N")</f>
        <v>N</v>
      </c>
      <c r="J2477">
        <v>0.99399999999999999</v>
      </c>
      <c r="K2477">
        <v>19</v>
      </c>
      <c r="L2477" t="s">
        <v>31</v>
      </c>
      <c r="M2477" t="s">
        <v>31</v>
      </c>
      <c r="O2477">
        <v>841</v>
      </c>
      <c r="P2477" t="s">
        <v>6627</v>
      </c>
    </row>
    <row r="2478" spans="1:16" x14ac:dyDescent="0.2">
      <c r="A2478" s="6" t="str">
        <f>LEFT(B2478, FIND("|", B2478) -1)</f>
        <v>PHPL</v>
      </c>
      <c r="B2478" s="8" t="s">
        <v>6585</v>
      </c>
      <c r="C2478"/>
      <c r="D2478" t="s">
        <v>14</v>
      </c>
      <c r="E2478" t="s">
        <v>14</v>
      </c>
      <c r="F2478" s="3" t="s">
        <v>14</v>
      </c>
      <c r="G2478" s="5" t="s">
        <v>14</v>
      </c>
      <c r="H2478" s="5" t="s">
        <v>6586</v>
      </c>
      <c r="I2478" s="13" t="str">
        <f>IF(AND(D2478="Y",E2478="Y",F2478="Y",H2478&lt;&gt;"N"),"Y","N")</f>
        <v>N</v>
      </c>
      <c r="J2478">
        <v>0.995</v>
      </c>
      <c r="K2478">
        <v>27</v>
      </c>
      <c r="L2478" t="s">
        <v>31</v>
      </c>
      <c r="M2478" t="s">
        <v>31</v>
      </c>
      <c r="O2478">
        <v>169</v>
      </c>
      <c r="P2478" t="s">
        <v>6587</v>
      </c>
    </row>
    <row r="2479" spans="1:16" x14ac:dyDescent="0.2">
      <c r="A2479" s="6" t="str">
        <f>LEFT(B2479, FIND("|", B2479) -1)</f>
        <v>PHPS</v>
      </c>
      <c r="B2479" s="8" t="s">
        <v>7131</v>
      </c>
      <c r="C2479"/>
      <c r="D2479" t="s">
        <v>13</v>
      </c>
      <c r="E2479" t="s">
        <v>13</v>
      </c>
      <c r="F2479" s="3" t="s">
        <v>13</v>
      </c>
      <c r="G2479" s="5" t="s">
        <v>13</v>
      </c>
      <c r="H2479" s="5" t="s">
        <v>3237</v>
      </c>
      <c r="I2479" s="13" t="str">
        <f>IF(AND(D2479="Y",E2479="Y",F2479="Y",H2479&lt;&gt;"N"),"Y","N")</f>
        <v>Y</v>
      </c>
      <c r="J2479">
        <v>1</v>
      </c>
      <c r="K2479">
        <v>20</v>
      </c>
      <c r="L2479">
        <v>46</v>
      </c>
      <c r="M2479" t="s">
        <v>7132</v>
      </c>
      <c r="O2479">
        <v>129</v>
      </c>
      <c r="P2479" t="s">
        <v>7133</v>
      </c>
    </row>
    <row r="2480" spans="1:16" x14ac:dyDescent="0.2">
      <c r="A2480" s="6" t="str">
        <f>LEFT(B2480, FIND("|", B2480) -1)</f>
        <v>PHPS</v>
      </c>
      <c r="B2480" s="8" t="s">
        <v>7211</v>
      </c>
      <c r="C2480"/>
      <c r="D2480" t="s">
        <v>13</v>
      </c>
      <c r="E2480" t="s">
        <v>13</v>
      </c>
      <c r="F2480" s="3" t="s">
        <v>13</v>
      </c>
      <c r="G2480" s="5" t="s">
        <v>13</v>
      </c>
      <c r="H2480" s="5" t="s">
        <v>286</v>
      </c>
      <c r="I2480" s="13" t="str">
        <f>IF(AND(D2480="Y",E2480="Y",F2480="Y",H2480&lt;&gt;"N"),"Y","N")</f>
        <v>Y</v>
      </c>
      <c r="J2480">
        <v>1</v>
      </c>
      <c r="K2480">
        <v>23</v>
      </c>
      <c r="L2480">
        <v>53</v>
      </c>
      <c r="M2480" t="s">
        <v>7212</v>
      </c>
      <c r="O2480">
        <v>233</v>
      </c>
      <c r="P2480" t="s">
        <v>7213</v>
      </c>
    </row>
    <row r="2481" spans="1:16" x14ac:dyDescent="0.2">
      <c r="A2481" s="6" t="str">
        <f>LEFT(B2481, FIND("|", B2481) -1)</f>
        <v>PHPS</v>
      </c>
      <c r="B2481" s="8" t="s">
        <v>7038</v>
      </c>
      <c r="C2481"/>
      <c r="D2481" t="s">
        <v>13</v>
      </c>
      <c r="E2481" t="s">
        <v>13</v>
      </c>
      <c r="F2481" s="3" t="s">
        <v>13</v>
      </c>
      <c r="G2481" s="5" t="s">
        <v>13</v>
      </c>
      <c r="H2481" s="5" t="s">
        <v>7039</v>
      </c>
      <c r="I2481" s="13" t="str">
        <f>IF(AND(D2481="Y",E2481="Y",F2481="Y",H2481&lt;&gt;"N"),"Y","N")</f>
        <v>Y</v>
      </c>
      <c r="J2481">
        <v>0.999</v>
      </c>
      <c r="K2481">
        <v>20</v>
      </c>
      <c r="L2481">
        <v>42</v>
      </c>
      <c r="M2481" t="s">
        <v>7040</v>
      </c>
      <c r="O2481">
        <v>603</v>
      </c>
      <c r="P2481" t="s">
        <v>7041</v>
      </c>
    </row>
    <row r="2482" spans="1:16" x14ac:dyDescent="0.2">
      <c r="A2482" s="6" t="str">
        <f>LEFT(B2482, FIND("|", B2482) -1)</f>
        <v>PHPS</v>
      </c>
      <c r="B2482" s="8" t="s">
        <v>7094</v>
      </c>
      <c r="C2482"/>
      <c r="D2482" t="s">
        <v>13</v>
      </c>
      <c r="E2482" t="s">
        <v>13</v>
      </c>
      <c r="F2482" s="3" t="s">
        <v>13</v>
      </c>
      <c r="G2482" s="5" t="s">
        <v>13</v>
      </c>
      <c r="H2482" s="5" t="s">
        <v>7095</v>
      </c>
      <c r="I2482" s="13" t="str">
        <f>IF(AND(D2482="Y",E2482="Y",F2482="Y",H2482&lt;&gt;"N"),"Y","N")</f>
        <v>Y</v>
      </c>
      <c r="J2482">
        <v>0.98899999999999999</v>
      </c>
      <c r="K2482">
        <v>27</v>
      </c>
      <c r="L2482">
        <v>52</v>
      </c>
      <c r="M2482" t="s">
        <v>7096</v>
      </c>
      <c r="O2482">
        <v>464</v>
      </c>
      <c r="P2482" t="s">
        <v>7097</v>
      </c>
    </row>
    <row r="2483" spans="1:16" x14ac:dyDescent="0.2">
      <c r="A2483" s="6" t="str">
        <f>LEFT(B2483, FIND("|", B2483) -1)</f>
        <v>PHPS</v>
      </c>
      <c r="B2483" s="8" t="s">
        <v>7028</v>
      </c>
      <c r="C2483"/>
      <c r="D2483" t="s">
        <v>13</v>
      </c>
      <c r="E2483" t="s">
        <v>13</v>
      </c>
      <c r="F2483" s="3" t="s">
        <v>13</v>
      </c>
      <c r="G2483" s="5" t="s">
        <v>13</v>
      </c>
      <c r="H2483" s="5" t="s">
        <v>7029</v>
      </c>
      <c r="I2483" s="13" t="str">
        <f>IF(AND(D2483="Y",E2483="Y",F2483="Y",H2483&lt;&gt;"N"),"Y","N")</f>
        <v>Y</v>
      </c>
      <c r="J2483">
        <v>1</v>
      </c>
      <c r="K2483">
        <v>20</v>
      </c>
      <c r="L2483">
        <v>45</v>
      </c>
      <c r="M2483" t="s">
        <v>7030</v>
      </c>
      <c r="O2483">
        <v>307</v>
      </c>
      <c r="P2483" t="s">
        <v>7031</v>
      </c>
    </row>
    <row r="2484" spans="1:16" x14ac:dyDescent="0.2">
      <c r="A2484" s="6" t="str">
        <f>LEFT(B2484, FIND("|", B2484) -1)</f>
        <v>PHPS</v>
      </c>
      <c r="B2484" s="8" t="s">
        <v>6979</v>
      </c>
      <c r="C2484"/>
      <c r="D2484" t="s">
        <v>13</v>
      </c>
      <c r="E2484" t="s">
        <v>13</v>
      </c>
      <c r="F2484" s="3" t="s">
        <v>13</v>
      </c>
      <c r="G2484" s="5" t="s">
        <v>13</v>
      </c>
      <c r="H2484" s="5" t="s">
        <v>6980</v>
      </c>
      <c r="I2484" s="13" t="str">
        <f>IF(AND(D2484="Y",E2484="Y",F2484="Y",H2484&lt;&gt;"N"),"Y","N")</f>
        <v>Y</v>
      </c>
      <c r="J2484">
        <v>1</v>
      </c>
      <c r="K2484">
        <v>23</v>
      </c>
      <c r="L2484">
        <v>45</v>
      </c>
      <c r="M2484" t="s">
        <v>6981</v>
      </c>
      <c r="O2484">
        <v>481</v>
      </c>
      <c r="P2484" t="s">
        <v>6982</v>
      </c>
    </row>
    <row r="2485" spans="1:16" x14ac:dyDescent="0.2">
      <c r="A2485" s="6" t="str">
        <f>LEFT(B2485, FIND("|", B2485) -1)</f>
        <v>PHPS</v>
      </c>
      <c r="B2485" s="8" t="s">
        <v>7032</v>
      </c>
      <c r="C2485"/>
      <c r="D2485" t="s">
        <v>13</v>
      </c>
      <c r="E2485" t="s">
        <v>13</v>
      </c>
      <c r="F2485" s="3" t="s">
        <v>13</v>
      </c>
      <c r="G2485" s="5" t="s">
        <v>14</v>
      </c>
      <c r="H2485" s="5" t="s">
        <v>7033</v>
      </c>
      <c r="I2485" s="13" t="str">
        <f>IF(AND(D2485="Y",E2485="Y",F2485="Y",H2485&lt;&gt;"N"),"Y","N")</f>
        <v>Y</v>
      </c>
      <c r="J2485">
        <v>0.999</v>
      </c>
      <c r="K2485">
        <v>22</v>
      </c>
      <c r="L2485">
        <v>52</v>
      </c>
      <c r="M2485" t="s">
        <v>7034</v>
      </c>
      <c r="O2485">
        <v>118</v>
      </c>
      <c r="P2485" t="s">
        <v>7035</v>
      </c>
    </row>
    <row r="2486" spans="1:16" x14ac:dyDescent="0.2">
      <c r="A2486" s="6" t="str">
        <f>LEFT(B2486, FIND("|", B2486) -1)</f>
        <v>PHPS</v>
      </c>
      <c r="B2486" s="8" t="s">
        <v>7214</v>
      </c>
      <c r="C2486"/>
      <c r="D2486" t="s">
        <v>13</v>
      </c>
      <c r="E2486" t="s">
        <v>13</v>
      </c>
      <c r="F2486" s="3" t="s">
        <v>13</v>
      </c>
      <c r="G2486" s="5" t="s">
        <v>14</v>
      </c>
      <c r="H2486" s="5" t="s">
        <v>7033</v>
      </c>
      <c r="I2486" s="13" t="str">
        <f>IF(AND(D2486="Y",E2486="Y",F2486="Y",H2486&lt;&gt;"N"),"Y","N")</f>
        <v>Y</v>
      </c>
      <c r="J2486">
        <v>0.999</v>
      </c>
      <c r="K2486">
        <v>22</v>
      </c>
      <c r="L2486">
        <v>52</v>
      </c>
      <c r="M2486" t="s">
        <v>7034</v>
      </c>
      <c r="O2486">
        <v>118</v>
      </c>
      <c r="P2486" t="s">
        <v>7035</v>
      </c>
    </row>
    <row r="2487" spans="1:16" x14ac:dyDescent="0.2">
      <c r="A2487" s="6" t="str">
        <f>LEFT(B2487, FIND("|", B2487) -1)</f>
        <v>PHPS</v>
      </c>
      <c r="B2487" s="8" t="s">
        <v>7248</v>
      </c>
      <c r="C2487"/>
      <c r="D2487" t="s">
        <v>13</v>
      </c>
      <c r="E2487" t="s">
        <v>13</v>
      </c>
      <c r="F2487" s="3" t="s">
        <v>13</v>
      </c>
      <c r="G2487" s="5" t="s">
        <v>14</v>
      </c>
      <c r="H2487" s="5" t="s">
        <v>3540</v>
      </c>
      <c r="I2487" s="13" t="str">
        <f>IF(AND(D2487="Y",E2487="Y",F2487="Y",H2487&lt;&gt;"N"),"Y","N")</f>
        <v>Y</v>
      </c>
      <c r="J2487">
        <v>0.998</v>
      </c>
      <c r="K2487">
        <v>22</v>
      </c>
      <c r="L2487">
        <v>48</v>
      </c>
      <c r="M2487" t="s">
        <v>7249</v>
      </c>
      <c r="O2487">
        <v>114</v>
      </c>
      <c r="P2487" t="s">
        <v>7250</v>
      </c>
    </row>
    <row r="2488" spans="1:16" x14ac:dyDescent="0.2">
      <c r="A2488" s="6" t="str">
        <f>LEFT(B2488, FIND("|", B2488) -1)</f>
        <v>PHPS</v>
      </c>
      <c r="B2488" s="8" t="s">
        <v>7024</v>
      </c>
      <c r="C2488"/>
      <c r="D2488" t="s">
        <v>13</v>
      </c>
      <c r="E2488" t="s">
        <v>13</v>
      </c>
      <c r="F2488" s="3" t="s">
        <v>13</v>
      </c>
      <c r="G2488" s="5" t="s">
        <v>14</v>
      </c>
      <c r="H2488" s="5" t="s">
        <v>7025</v>
      </c>
      <c r="I2488" s="13" t="str">
        <f>IF(AND(D2488="Y",E2488="Y",F2488="Y",H2488&lt;&gt;"N"),"Y","N")</f>
        <v>Y</v>
      </c>
      <c r="J2488">
        <v>1</v>
      </c>
      <c r="K2488">
        <v>24</v>
      </c>
      <c r="L2488">
        <v>53</v>
      </c>
      <c r="M2488" t="s">
        <v>7026</v>
      </c>
      <c r="O2488">
        <v>149</v>
      </c>
      <c r="P2488" t="s">
        <v>7027</v>
      </c>
    </row>
    <row r="2489" spans="1:16" x14ac:dyDescent="0.2">
      <c r="A2489" s="6" t="str">
        <f>LEFT(B2489, FIND("|", B2489) -1)</f>
        <v>PHPS</v>
      </c>
      <c r="B2489" s="8" t="s">
        <v>7176</v>
      </c>
      <c r="C2489"/>
      <c r="D2489" t="s">
        <v>13</v>
      </c>
      <c r="E2489" t="s">
        <v>13</v>
      </c>
      <c r="F2489" s="3" t="s">
        <v>13</v>
      </c>
      <c r="G2489" s="5" t="s">
        <v>14</v>
      </c>
      <c r="H2489" s="5" t="s">
        <v>7177</v>
      </c>
      <c r="I2489" s="13" t="str">
        <f>IF(AND(D2489="Y",E2489="Y",F2489="Y",H2489&lt;&gt;"N"),"Y","N")</f>
        <v>Y</v>
      </c>
      <c r="J2489">
        <v>1</v>
      </c>
      <c r="K2489">
        <v>24</v>
      </c>
      <c r="L2489">
        <v>53</v>
      </c>
      <c r="M2489" t="s">
        <v>7178</v>
      </c>
      <c r="O2489">
        <v>143</v>
      </c>
      <c r="P2489" t="s">
        <v>7179</v>
      </c>
    </row>
    <row r="2490" spans="1:16" x14ac:dyDescent="0.2">
      <c r="A2490" s="6" t="str">
        <f>LEFT(B2490, FIND("|", B2490) -1)</f>
        <v>PHPS</v>
      </c>
      <c r="B2490" s="8" t="s">
        <v>6956</v>
      </c>
      <c r="C2490"/>
      <c r="D2490" t="s">
        <v>13</v>
      </c>
      <c r="E2490" t="s">
        <v>13</v>
      </c>
      <c r="F2490" s="3" t="s">
        <v>13</v>
      </c>
      <c r="G2490" s="5" t="s">
        <v>14</v>
      </c>
      <c r="H2490" s="5" t="s">
        <v>6957</v>
      </c>
      <c r="I2490" s="13" t="str">
        <f>IF(AND(D2490="Y",E2490="Y",F2490="Y",H2490&lt;&gt;"N"),"Y","N")</f>
        <v>Y</v>
      </c>
      <c r="J2490">
        <v>1</v>
      </c>
      <c r="K2490">
        <v>20</v>
      </c>
      <c r="L2490">
        <v>49</v>
      </c>
      <c r="M2490" t="s">
        <v>6958</v>
      </c>
      <c r="O2490">
        <v>174</v>
      </c>
      <c r="P2490" t="s">
        <v>6959</v>
      </c>
    </row>
    <row r="2491" spans="1:16" x14ac:dyDescent="0.2">
      <c r="A2491" s="6" t="str">
        <f>LEFT(B2491, FIND("|", B2491) -1)</f>
        <v>PHPS</v>
      </c>
      <c r="B2491" s="8" t="s">
        <v>7153</v>
      </c>
      <c r="C2491"/>
      <c r="D2491" t="s">
        <v>13</v>
      </c>
      <c r="E2491" t="s">
        <v>13</v>
      </c>
      <c r="F2491" s="3" t="s">
        <v>13</v>
      </c>
      <c r="G2491" s="5" t="s">
        <v>13</v>
      </c>
      <c r="H2491" s="5" t="s">
        <v>835</v>
      </c>
      <c r="I2491" s="13" t="str">
        <f>IF(AND(D2491="Y",E2491="Y",F2491="Y",H2491&lt;&gt;"N"),"Y","N")</f>
        <v>Y</v>
      </c>
      <c r="J2491">
        <v>1</v>
      </c>
      <c r="K2491">
        <v>22</v>
      </c>
      <c r="L2491">
        <v>41</v>
      </c>
      <c r="M2491" t="s">
        <v>7154</v>
      </c>
      <c r="O2491">
        <v>146</v>
      </c>
      <c r="P2491" t="s">
        <v>7155</v>
      </c>
    </row>
    <row r="2492" spans="1:16" x14ac:dyDescent="0.2">
      <c r="A2492" s="6" t="str">
        <f>LEFT(B2492, FIND("|", B2492) -1)</f>
        <v>PHPS</v>
      </c>
      <c r="B2492" s="8" t="s">
        <v>6960</v>
      </c>
      <c r="C2492"/>
      <c r="D2492" t="s">
        <v>13</v>
      </c>
      <c r="E2492" t="s">
        <v>13</v>
      </c>
      <c r="F2492" s="3" t="s">
        <v>13</v>
      </c>
      <c r="G2492" s="5" t="s">
        <v>13</v>
      </c>
      <c r="H2492" s="5" t="s">
        <v>1810</v>
      </c>
      <c r="I2492" s="13" t="str">
        <f>IF(AND(D2492="Y",E2492="Y",F2492="Y",H2492&lt;&gt;"N"),"Y","N")</f>
        <v>Y</v>
      </c>
      <c r="J2492">
        <v>1</v>
      </c>
      <c r="K2492">
        <v>23</v>
      </c>
      <c r="L2492">
        <v>44</v>
      </c>
      <c r="M2492" t="s">
        <v>6961</v>
      </c>
      <c r="O2492">
        <v>141</v>
      </c>
      <c r="P2492" t="s">
        <v>6962</v>
      </c>
    </row>
    <row r="2493" spans="1:16" x14ac:dyDescent="0.2">
      <c r="A2493" s="6" t="str">
        <f>LEFT(B2493, FIND("|", B2493) -1)</f>
        <v>PHPS</v>
      </c>
      <c r="B2493" s="8" t="s">
        <v>7134</v>
      </c>
      <c r="C2493"/>
      <c r="D2493" t="s">
        <v>13</v>
      </c>
      <c r="E2493" t="s">
        <v>13</v>
      </c>
      <c r="F2493" s="3" t="s">
        <v>13</v>
      </c>
      <c r="G2493" s="5" t="s">
        <v>14</v>
      </c>
      <c r="H2493" s="5" t="s">
        <v>7135</v>
      </c>
      <c r="I2493" s="13" t="str">
        <f>IF(AND(D2493="Y",E2493="Y",F2493="Y",H2493&lt;&gt;"N"),"Y","N")</f>
        <v>Y</v>
      </c>
      <c r="J2493">
        <v>1</v>
      </c>
      <c r="K2493">
        <v>28</v>
      </c>
      <c r="L2493">
        <v>56</v>
      </c>
      <c r="M2493" t="s">
        <v>7136</v>
      </c>
      <c r="O2493">
        <v>294</v>
      </c>
      <c r="P2493" t="s">
        <v>7137</v>
      </c>
    </row>
    <row r="2494" spans="1:16" x14ac:dyDescent="0.2">
      <c r="A2494" s="6" t="str">
        <f>LEFT(B2494, FIND("|", B2494) -1)</f>
        <v>PHPS</v>
      </c>
      <c r="B2494" s="8" t="s">
        <v>6963</v>
      </c>
      <c r="C2494"/>
      <c r="D2494" t="s">
        <v>13</v>
      </c>
      <c r="E2494" t="s">
        <v>13</v>
      </c>
      <c r="F2494" s="3" t="s">
        <v>13</v>
      </c>
      <c r="G2494" s="5" t="s">
        <v>13</v>
      </c>
      <c r="H2494" s="5" t="s">
        <v>789</v>
      </c>
      <c r="I2494" s="13" t="str">
        <f>IF(AND(D2494="Y",E2494="Y",F2494="Y",H2494&lt;&gt;"N"),"Y","N")</f>
        <v>Y</v>
      </c>
      <c r="J2494">
        <v>0.99399999999999999</v>
      </c>
      <c r="K2494">
        <v>23</v>
      </c>
      <c r="L2494">
        <v>51</v>
      </c>
      <c r="M2494" t="s">
        <v>6964</v>
      </c>
      <c r="O2494">
        <v>228</v>
      </c>
      <c r="P2494" t="s">
        <v>6965</v>
      </c>
    </row>
    <row r="2495" spans="1:16" x14ac:dyDescent="0.2">
      <c r="A2495" s="6" t="str">
        <f>LEFT(B2495, FIND("|", B2495) -1)</f>
        <v>PHPS</v>
      </c>
      <c r="B2495" s="8" t="s">
        <v>7164</v>
      </c>
      <c r="C2495"/>
      <c r="D2495" t="s">
        <v>13</v>
      </c>
      <c r="E2495" t="s">
        <v>13</v>
      </c>
      <c r="F2495" s="3" t="s">
        <v>13</v>
      </c>
      <c r="G2495" s="5" t="s">
        <v>14</v>
      </c>
      <c r="H2495" s="5" t="s">
        <v>4182</v>
      </c>
      <c r="I2495" s="13" t="str">
        <f>IF(AND(D2495="Y",E2495="Y",F2495="Y",H2495&lt;&gt;"N"),"Y","N")</f>
        <v>Y</v>
      </c>
      <c r="J2495">
        <v>1</v>
      </c>
      <c r="K2495">
        <v>21</v>
      </c>
      <c r="L2495">
        <v>33</v>
      </c>
      <c r="M2495" t="s">
        <v>7165</v>
      </c>
      <c r="O2495">
        <v>270</v>
      </c>
      <c r="P2495" t="s">
        <v>7166</v>
      </c>
    </row>
    <row r="2496" spans="1:16" x14ac:dyDescent="0.2">
      <c r="A2496" s="6" t="str">
        <f>LEFT(B2496, FIND("|", B2496) -1)</f>
        <v>PHPS</v>
      </c>
      <c r="B2496" s="8" t="s">
        <v>7046</v>
      </c>
      <c r="C2496"/>
      <c r="D2496" t="s">
        <v>13</v>
      </c>
      <c r="E2496" t="s">
        <v>13</v>
      </c>
      <c r="F2496" s="3" t="s">
        <v>13</v>
      </c>
      <c r="G2496" s="5" t="s">
        <v>14</v>
      </c>
      <c r="H2496" s="5" t="s">
        <v>2690</v>
      </c>
      <c r="I2496" s="13" t="str">
        <f>IF(AND(D2496="Y",E2496="Y",F2496="Y",H2496&lt;&gt;"N"),"Y","N")</f>
        <v>Y</v>
      </c>
      <c r="J2496">
        <v>1</v>
      </c>
      <c r="K2496">
        <v>20</v>
      </c>
      <c r="L2496">
        <v>48</v>
      </c>
      <c r="M2496" t="s">
        <v>7047</v>
      </c>
      <c r="O2496">
        <v>108</v>
      </c>
      <c r="P2496" t="s">
        <v>7048</v>
      </c>
    </row>
    <row r="2497" spans="1:16" x14ac:dyDescent="0.2">
      <c r="A2497" s="6" t="str">
        <f>LEFT(B2497, FIND("|", B2497) -1)</f>
        <v>PHPS</v>
      </c>
      <c r="B2497" s="8" t="s">
        <v>7056</v>
      </c>
      <c r="C2497"/>
      <c r="D2497" t="s">
        <v>13</v>
      </c>
      <c r="E2497" t="s">
        <v>13</v>
      </c>
      <c r="F2497" s="3" t="s">
        <v>13</v>
      </c>
      <c r="G2497" s="5" t="s">
        <v>13</v>
      </c>
      <c r="H2497" s="5" t="s">
        <v>7057</v>
      </c>
      <c r="I2497" s="13" t="str">
        <f>IF(AND(D2497="Y",E2497="Y",F2497="Y",H2497&lt;&gt;"N"),"Y","N")</f>
        <v>Y</v>
      </c>
      <c r="J2497">
        <v>1</v>
      </c>
      <c r="K2497">
        <v>23</v>
      </c>
      <c r="L2497">
        <v>54</v>
      </c>
      <c r="M2497" t="s">
        <v>7058</v>
      </c>
      <c r="O2497">
        <v>196</v>
      </c>
      <c r="P2497" t="s">
        <v>7059</v>
      </c>
    </row>
    <row r="2498" spans="1:16" x14ac:dyDescent="0.2">
      <c r="A2498" s="6" t="str">
        <f>LEFT(B2498, FIND("|", B2498) -1)</f>
        <v>PHPS</v>
      </c>
      <c r="B2498" s="8" t="s">
        <v>7103</v>
      </c>
      <c r="C2498"/>
      <c r="D2498" t="s">
        <v>13</v>
      </c>
      <c r="E2498" t="s">
        <v>13</v>
      </c>
      <c r="F2498" s="3" t="s">
        <v>13</v>
      </c>
      <c r="G2498" s="5" t="s">
        <v>13</v>
      </c>
      <c r="H2498" s="5" t="s">
        <v>4328</v>
      </c>
      <c r="I2498" s="13" t="str">
        <f>IF(AND(D2498="Y",E2498="Y",F2498="Y",H2498&lt;&gt;"N"),"Y","N")</f>
        <v>Y</v>
      </c>
      <c r="J2498">
        <v>1</v>
      </c>
      <c r="K2498">
        <v>20</v>
      </c>
      <c r="L2498">
        <v>44</v>
      </c>
      <c r="M2498" t="s">
        <v>7104</v>
      </c>
      <c r="O2498">
        <v>168</v>
      </c>
      <c r="P2498" t="s">
        <v>7105</v>
      </c>
    </row>
    <row r="2499" spans="1:16" x14ac:dyDescent="0.2">
      <c r="A2499" s="6" t="str">
        <f>LEFT(B2499, FIND("|", B2499) -1)</f>
        <v>PHPS</v>
      </c>
      <c r="B2499" s="8" t="s">
        <v>7183</v>
      </c>
      <c r="C2499"/>
      <c r="D2499" t="s">
        <v>13</v>
      </c>
      <c r="E2499" t="s">
        <v>13</v>
      </c>
      <c r="F2499" s="3" t="s">
        <v>13</v>
      </c>
      <c r="G2499" s="5" t="s">
        <v>13</v>
      </c>
      <c r="H2499" s="5" t="s">
        <v>1746</v>
      </c>
      <c r="I2499" s="13" t="str">
        <f>IF(AND(D2499="Y",E2499="Y",F2499="Y",H2499&lt;&gt;"N"),"Y","N")</f>
        <v>Y</v>
      </c>
      <c r="J2499">
        <v>1</v>
      </c>
      <c r="K2499">
        <v>23</v>
      </c>
      <c r="L2499">
        <v>47</v>
      </c>
      <c r="M2499" t="s">
        <v>7184</v>
      </c>
      <c r="O2499">
        <v>140</v>
      </c>
      <c r="P2499" t="s">
        <v>7185</v>
      </c>
    </row>
    <row r="2500" spans="1:16" x14ac:dyDescent="0.2">
      <c r="A2500" s="6" t="str">
        <f>LEFT(B2500, FIND("|", B2500) -1)</f>
        <v>PHPS</v>
      </c>
      <c r="B2500" s="8" t="s">
        <v>7156</v>
      </c>
      <c r="C2500"/>
      <c r="D2500" t="s">
        <v>13</v>
      </c>
      <c r="E2500" t="s">
        <v>13</v>
      </c>
      <c r="F2500" s="3" t="s">
        <v>13</v>
      </c>
      <c r="G2500" s="5" t="s">
        <v>13</v>
      </c>
      <c r="H2500" s="5" t="s">
        <v>7157</v>
      </c>
      <c r="I2500" s="13" t="str">
        <f>IF(AND(D2500="Y",E2500="Y",F2500="Y",H2500&lt;&gt;"N"),"Y","N")</f>
        <v>Y</v>
      </c>
      <c r="J2500">
        <v>0.999</v>
      </c>
      <c r="K2500">
        <v>19</v>
      </c>
      <c r="L2500">
        <v>42</v>
      </c>
      <c r="M2500" t="s">
        <v>7158</v>
      </c>
      <c r="O2500">
        <v>254</v>
      </c>
      <c r="P2500" t="s">
        <v>7159</v>
      </c>
    </row>
    <row r="2501" spans="1:16" x14ac:dyDescent="0.2">
      <c r="A2501" s="6" t="str">
        <f>LEFT(B2501, FIND("|", B2501) -1)</f>
        <v>PHPS</v>
      </c>
      <c r="B2501" s="8" t="s">
        <v>7205</v>
      </c>
      <c r="C2501"/>
      <c r="D2501" t="s">
        <v>13</v>
      </c>
      <c r="E2501" t="s">
        <v>13</v>
      </c>
      <c r="F2501" s="3" t="s">
        <v>13</v>
      </c>
      <c r="G2501" s="5" t="s">
        <v>13</v>
      </c>
      <c r="H2501" s="5" t="s">
        <v>7206</v>
      </c>
      <c r="I2501" s="13" t="str">
        <f>IF(AND(D2501="Y",E2501="Y",F2501="Y",H2501&lt;&gt;"N"),"Y","N")</f>
        <v>Y</v>
      </c>
      <c r="J2501">
        <v>0.999</v>
      </c>
      <c r="K2501">
        <v>19</v>
      </c>
      <c r="L2501">
        <v>47</v>
      </c>
      <c r="M2501" t="s">
        <v>7207</v>
      </c>
      <c r="O2501">
        <v>180</v>
      </c>
      <c r="P2501" t="s">
        <v>7208</v>
      </c>
    </row>
    <row r="2502" spans="1:16" x14ac:dyDescent="0.2">
      <c r="A2502" s="6" t="str">
        <f>LEFT(B2502, FIND("|", B2502) -1)</f>
        <v>PHPS</v>
      </c>
      <c r="B2502" s="8" t="s">
        <v>7142</v>
      </c>
      <c r="C2502"/>
      <c r="D2502" t="s">
        <v>13</v>
      </c>
      <c r="E2502" t="s">
        <v>13</v>
      </c>
      <c r="F2502" s="3" t="s">
        <v>13</v>
      </c>
      <c r="G2502" s="5" t="s">
        <v>13</v>
      </c>
      <c r="H2502" s="5" t="s">
        <v>5685</v>
      </c>
      <c r="I2502" s="13" t="str">
        <f>IF(AND(D2502="Y",E2502="Y",F2502="Y",H2502&lt;&gt;"N"),"Y","N")</f>
        <v>Y</v>
      </c>
      <c r="J2502">
        <v>0.999</v>
      </c>
      <c r="K2502">
        <v>20</v>
      </c>
      <c r="L2502">
        <v>52</v>
      </c>
      <c r="M2502" t="s">
        <v>7143</v>
      </c>
      <c r="O2502">
        <v>274</v>
      </c>
      <c r="P2502" t="s">
        <v>7144</v>
      </c>
    </row>
    <row r="2503" spans="1:16" x14ac:dyDescent="0.2">
      <c r="A2503" s="6" t="str">
        <f>LEFT(B2503, FIND("|", B2503) -1)</f>
        <v>PHPS</v>
      </c>
      <c r="B2503" s="8" t="s">
        <v>7258</v>
      </c>
      <c r="C2503"/>
      <c r="D2503" t="s">
        <v>13</v>
      </c>
      <c r="E2503" t="s">
        <v>13</v>
      </c>
      <c r="F2503" s="3" t="s">
        <v>13</v>
      </c>
      <c r="G2503" s="5" t="s">
        <v>14</v>
      </c>
      <c r="H2503" s="5" t="s">
        <v>516</v>
      </c>
      <c r="I2503" s="13" t="str">
        <f>IF(AND(D2503="Y",E2503="Y",F2503="Y",H2503&lt;&gt;"N"),"Y","N")</f>
        <v>Y</v>
      </c>
      <c r="J2503">
        <v>1</v>
      </c>
      <c r="K2503">
        <v>21</v>
      </c>
      <c r="L2503">
        <v>30</v>
      </c>
      <c r="M2503" t="s">
        <v>7259</v>
      </c>
      <c r="O2503">
        <v>88</v>
      </c>
      <c r="P2503" t="s">
        <v>7260</v>
      </c>
    </row>
    <row r="2504" spans="1:16" x14ac:dyDescent="0.2">
      <c r="A2504" s="6" t="str">
        <f>LEFT(B2504, FIND("|", B2504) -1)</f>
        <v>PHPS</v>
      </c>
      <c r="B2504" s="8" t="s">
        <v>6983</v>
      </c>
      <c r="C2504"/>
      <c r="D2504" t="s">
        <v>13</v>
      </c>
      <c r="E2504" t="s">
        <v>13</v>
      </c>
      <c r="F2504" s="3" t="s">
        <v>13</v>
      </c>
      <c r="G2504" s="5" t="s">
        <v>13</v>
      </c>
      <c r="H2504" s="5" t="s">
        <v>1928</v>
      </c>
      <c r="I2504" s="13" t="str">
        <f>IF(AND(D2504="Y",E2504="Y",F2504="Y",H2504&lt;&gt;"N"),"Y","N")</f>
        <v>Y</v>
      </c>
      <c r="J2504">
        <v>1</v>
      </c>
      <c r="K2504">
        <v>24</v>
      </c>
      <c r="L2504">
        <v>51</v>
      </c>
      <c r="M2504" t="s">
        <v>6984</v>
      </c>
      <c r="O2504">
        <v>138</v>
      </c>
      <c r="P2504" t="s">
        <v>6985</v>
      </c>
    </row>
    <row r="2505" spans="1:16" x14ac:dyDescent="0.2">
      <c r="A2505" s="6" t="str">
        <f>LEFT(B2505, FIND("|", B2505) -1)</f>
        <v>PHPS</v>
      </c>
      <c r="B2505" s="8" t="s">
        <v>7198</v>
      </c>
      <c r="C2505"/>
      <c r="D2505" t="s">
        <v>13</v>
      </c>
      <c r="E2505" t="s">
        <v>13</v>
      </c>
      <c r="F2505" s="3" t="s">
        <v>13</v>
      </c>
      <c r="G2505" s="5" t="s">
        <v>14</v>
      </c>
      <c r="H2505" s="5" t="s">
        <v>7199</v>
      </c>
      <c r="I2505" s="13" t="str">
        <f>IF(AND(D2505="Y",E2505="Y",F2505="Y",H2505&lt;&gt;"N"),"Y","N")</f>
        <v>Y</v>
      </c>
      <c r="J2505">
        <v>0.96799999999999997</v>
      </c>
      <c r="K2505">
        <v>24</v>
      </c>
      <c r="L2505">
        <v>49</v>
      </c>
      <c r="M2505" t="s">
        <v>7200</v>
      </c>
      <c r="O2505">
        <v>152</v>
      </c>
      <c r="P2505" t="s">
        <v>7201</v>
      </c>
    </row>
    <row r="2506" spans="1:16" x14ac:dyDescent="0.2">
      <c r="A2506" s="6" t="str">
        <f>LEFT(B2506, FIND("|", B2506) -1)</f>
        <v>PHPS</v>
      </c>
      <c r="B2506" s="8" t="s">
        <v>7015</v>
      </c>
      <c r="C2506"/>
      <c r="D2506" t="s">
        <v>13</v>
      </c>
      <c r="E2506" t="s">
        <v>13</v>
      </c>
      <c r="F2506" s="3" t="s">
        <v>13</v>
      </c>
      <c r="G2506" s="5" t="s">
        <v>14</v>
      </c>
      <c r="H2506" s="5" t="s">
        <v>7016</v>
      </c>
      <c r="I2506" s="13" t="str">
        <f>IF(AND(D2506="Y",E2506="Y",F2506="Y",H2506&lt;&gt;"N"),"Y","N")</f>
        <v>Y</v>
      </c>
      <c r="J2506">
        <v>0.998</v>
      </c>
      <c r="K2506">
        <v>23</v>
      </c>
      <c r="L2506">
        <v>48</v>
      </c>
      <c r="M2506" t="s">
        <v>7017</v>
      </c>
      <c r="O2506">
        <v>156</v>
      </c>
      <c r="P2506" t="s">
        <v>7018</v>
      </c>
    </row>
    <row r="2507" spans="1:16" x14ac:dyDescent="0.2">
      <c r="A2507" s="6" t="str">
        <f>LEFT(B2507, FIND("|", B2507) -1)</f>
        <v>PHPS</v>
      </c>
      <c r="B2507" s="8" t="s">
        <v>7090</v>
      </c>
      <c r="C2507"/>
      <c r="D2507" t="s">
        <v>13</v>
      </c>
      <c r="E2507" t="s">
        <v>13</v>
      </c>
      <c r="F2507" s="3" t="s">
        <v>13</v>
      </c>
      <c r="G2507" s="5" t="s">
        <v>14</v>
      </c>
      <c r="H2507" s="5" t="s">
        <v>7091</v>
      </c>
      <c r="I2507" s="13" t="str">
        <f>IF(AND(D2507="Y",E2507="Y",F2507="Y",H2507&lt;&gt;"N"),"Y","N")</f>
        <v>Y</v>
      </c>
      <c r="J2507">
        <v>1</v>
      </c>
      <c r="K2507">
        <v>20</v>
      </c>
      <c r="L2507">
        <v>47</v>
      </c>
      <c r="M2507" t="s">
        <v>7092</v>
      </c>
      <c r="O2507">
        <v>213</v>
      </c>
      <c r="P2507" t="s">
        <v>7093</v>
      </c>
    </row>
    <row r="2508" spans="1:16" x14ac:dyDescent="0.2">
      <c r="A2508" s="6" t="str">
        <f>LEFT(B2508, FIND("|", B2508) -1)</f>
        <v>PHPS</v>
      </c>
      <c r="B2508" s="8" t="s">
        <v>7221</v>
      </c>
      <c r="C2508"/>
      <c r="D2508" t="s">
        <v>13</v>
      </c>
      <c r="E2508" t="s">
        <v>13</v>
      </c>
      <c r="F2508" s="3" t="s">
        <v>13</v>
      </c>
      <c r="G2508" s="5" t="s">
        <v>14</v>
      </c>
      <c r="H2508" s="5" t="s">
        <v>7222</v>
      </c>
      <c r="I2508" s="13" t="str">
        <f>IF(AND(D2508="Y",E2508="Y",F2508="Y",H2508&lt;&gt;"N"),"Y","N")</f>
        <v>Y</v>
      </c>
      <c r="J2508">
        <v>1</v>
      </c>
      <c r="K2508">
        <v>20</v>
      </c>
      <c r="L2508">
        <v>30</v>
      </c>
      <c r="M2508" t="s">
        <v>7223</v>
      </c>
      <c r="O2508">
        <v>127</v>
      </c>
      <c r="P2508" t="s">
        <v>7224</v>
      </c>
    </row>
    <row r="2509" spans="1:16" x14ac:dyDescent="0.2">
      <c r="A2509" s="6" t="str">
        <f>LEFT(B2509, FIND("|", B2509) -1)</f>
        <v>PHPS</v>
      </c>
      <c r="B2509" s="8" t="s">
        <v>7186</v>
      </c>
      <c r="C2509"/>
      <c r="D2509" t="s">
        <v>13</v>
      </c>
      <c r="E2509" t="s">
        <v>13</v>
      </c>
      <c r="F2509" s="3" t="s">
        <v>13</v>
      </c>
      <c r="G2509" s="5" t="s">
        <v>14</v>
      </c>
      <c r="H2509" s="5" t="s">
        <v>4649</v>
      </c>
      <c r="I2509" s="13" t="str">
        <f>IF(AND(D2509="Y",E2509="Y",F2509="Y",H2509&lt;&gt;"N"),"Y","N")</f>
        <v>Y</v>
      </c>
      <c r="J2509">
        <v>1</v>
      </c>
      <c r="K2509">
        <v>23</v>
      </c>
      <c r="L2509">
        <v>52</v>
      </c>
      <c r="M2509" t="s">
        <v>7187</v>
      </c>
      <c r="O2509">
        <v>148</v>
      </c>
      <c r="P2509" t="s">
        <v>7188</v>
      </c>
    </row>
    <row r="2510" spans="1:16" x14ac:dyDescent="0.2">
      <c r="A2510" s="6" t="str">
        <f>LEFT(B2510, FIND("|", B2510) -1)</f>
        <v>PHPS</v>
      </c>
      <c r="B2510" s="8" t="s">
        <v>7230</v>
      </c>
      <c r="C2510"/>
      <c r="D2510" t="s">
        <v>13</v>
      </c>
      <c r="E2510" t="s">
        <v>13</v>
      </c>
      <c r="F2510" s="3" t="s">
        <v>13</v>
      </c>
      <c r="G2510" s="5" t="s">
        <v>14</v>
      </c>
      <c r="H2510" s="5" t="s">
        <v>7231</v>
      </c>
      <c r="I2510" s="13" t="str">
        <f>IF(AND(D2510="Y",E2510="Y",F2510="Y",H2510&lt;&gt;"N"),"Y","N")</f>
        <v>Y</v>
      </c>
      <c r="J2510">
        <v>1</v>
      </c>
      <c r="K2510">
        <v>23</v>
      </c>
      <c r="L2510">
        <v>53</v>
      </c>
      <c r="M2510" t="s">
        <v>7232</v>
      </c>
      <c r="O2510">
        <v>571</v>
      </c>
      <c r="P2510" t="s">
        <v>7233</v>
      </c>
    </row>
    <row r="2511" spans="1:16" x14ac:dyDescent="0.2">
      <c r="A2511" s="6" t="str">
        <f>LEFT(B2511, FIND("|", B2511) -1)</f>
        <v>PHPS</v>
      </c>
      <c r="B2511" s="8" t="s">
        <v>7064</v>
      </c>
      <c r="C2511"/>
      <c r="D2511" t="s">
        <v>13</v>
      </c>
      <c r="E2511" t="s">
        <v>13</v>
      </c>
      <c r="F2511" s="3" t="s">
        <v>13</v>
      </c>
      <c r="G2511" s="5" t="s">
        <v>14</v>
      </c>
      <c r="H2511" s="5" t="s">
        <v>7065</v>
      </c>
      <c r="I2511" s="13" t="str">
        <f>IF(AND(D2511="Y",E2511="Y",F2511="Y",H2511&lt;&gt;"N"),"Y","N")</f>
        <v>Y</v>
      </c>
      <c r="J2511">
        <v>1</v>
      </c>
      <c r="K2511">
        <v>21</v>
      </c>
      <c r="L2511">
        <v>43</v>
      </c>
      <c r="M2511" t="s">
        <v>7066</v>
      </c>
      <c r="O2511">
        <v>240</v>
      </c>
      <c r="P2511" t="s">
        <v>7067</v>
      </c>
    </row>
    <row r="2512" spans="1:16" x14ac:dyDescent="0.2">
      <c r="A2512" s="6" t="str">
        <f>LEFT(B2512, FIND("|", B2512) -1)</f>
        <v>PHPS</v>
      </c>
      <c r="B2512" s="8" t="s">
        <v>7042</v>
      </c>
      <c r="C2512"/>
      <c r="D2512" t="s">
        <v>13</v>
      </c>
      <c r="E2512" t="s">
        <v>13</v>
      </c>
      <c r="F2512" s="3" t="s">
        <v>13</v>
      </c>
      <c r="G2512" s="5" t="s">
        <v>13</v>
      </c>
      <c r="H2512" s="5" t="s">
        <v>7043</v>
      </c>
      <c r="I2512" s="13" t="str">
        <f>IF(AND(D2512="Y",E2512="Y",F2512="Y",H2512&lt;&gt;"N"),"Y","N")</f>
        <v>Y</v>
      </c>
      <c r="J2512">
        <v>1</v>
      </c>
      <c r="K2512">
        <v>20</v>
      </c>
      <c r="L2512">
        <v>43</v>
      </c>
      <c r="M2512" t="s">
        <v>7044</v>
      </c>
      <c r="O2512">
        <v>156</v>
      </c>
      <c r="P2512" t="s">
        <v>7045</v>
      </c>
    </row>
    <row r="2513" spans="1:16" x14ac:dyDescent="0.2">
      <c r="A2513" s="6" t="str">
        <f>LEFT(B2513, FIND("|", B2513) -1)</f>
        <v>PHPS</v>
      </c>
      <c r="B2513" s="8" t="s">
        <v>7073</v>
      </c>
      <c r="C2513"/>
      <c r="D2513" t="s">
        <v>13</v>
      </c>
      <c r="E2513" t="s">
        <v>13</v>
      </c>
      <c r="F2513" s="3" t="s">
        <v>13</v>
      </c>
      <c r="G2513" s="5" t="s">
        <v>14</v>
      </c>
      <c r="H2513" s="5" t="s">
        <v>7074</v>
      </c>
      <c r="I2513" s="13" t="str">
        <f>IF(AND(D2513="Y",E2513="Y",F2513="Y",H2513&lt;&gt;"N"),"Y","N")</f>
        <v>Y</v>
      </c>
      <c r="J2513">
        <v>0.999</v>
      </c>
      <c r="K2513">
        <v>20</v>
      </c>
      <c r="L2513">
        <v>43</v>
      </c>
      <c r="M2513" t="s">
        <v>7075</v>
      </c>
      <c r="O2513">
        <v>122</v>
      </c>
      <c r="P2513" t="s">
        <v>7076</v>
      </c>
    </row>
    <row r="2514" spans="1:16" x14ac:dyDescent="0.2">
      <c r="A2514" s="6" t="str">
        <f>LEFT(B2514, FIND("|", B2514) -1)</f>
        <v>PHPS</v>
      </c>
      <c r="B2514" s="8" t="s">
        <v>7011</v>
      </c>
      <c r="C2514"/>
      <c r="D2514" t="s">
        <v>13</v>
      </c>
      <c r="E2514" t="s">
        <v>13</v>
      </c>
      <c r="F2514" s="3" t="s">
        <v>13</v>
      </c>
      <c r="G2514" s="5" t="s">
        <v>14</v>
      </c>
      <c r="H2514" s="5" t="s">
        <v>7012</v>
      </c>
      <c r="I2514" s="13" t="str">
        <f>IF(AND(D2514="Y",E2514="Y",F2514="Y",H2514&lt;&gt;"N"),"Y","N")</f>
        <v>Y</v>
      </c>
      <c r="J2514">
        <v>1</v>
      </c>
      <c r="K2514">
        <v>23</v>
      </c>
      <c r="L2514">
        <v>43</v>
      </c>
      <c r="M2514" t="s">
        <v>7013</v>
      </c>
      <c r="O2514">
        <v>229</v>
      </c>
      <c r="P2514" t="s">
        <v>7014</v>
      </c>
    </row>
    <row r="2515" spans="1:16" x14ac:dyDescent="0.2">
      <c r="A2515" s="6" t="str">
        <f>LEFT(B2515, FIND("|", B2515) -1)</f>
        <v>PHPS</v>
      </c>
      <c r="B2515" s="8" t="s">
        <v>7100</v>
      </c>
      <c r="C2515"/>
      <c r="D2515" t="s">
        <v>13</v>
      </c>
      <c r="E2515" t="s">
        <v>13</v>
      </c>
      <c r="F2515" s="3" t="s">
        <v>13</v>
      </c>
      <c r="G2515" s="5" t="s">
        <v>13</v>
      </c>
      <c r="H2515" s="5" t="s">
        <v>14</v>
      </c>
      <c r="I2515" s="13" t="str">
        <f>IF(AND(D2515="Y",E2515="Y",F2515="Y",H2515&lt;&gt;"N"),"Y","N")</f>
        <v>N</v>
      </c>
      <c r="J2515">
        <v>1</v>
      </c>
      <c r="K2515">
        <v>20</v>
      </c>
      <c r="L2515">
        <v>50</v>
      </c>
      <c r="M2515" t="s">
        <v>7101</v>
      </c>
      <c r="O2515">
        <v>140</v>
      </c>
      <c r="P2515" t="s">
        <v>7102</v>
      </c>
    </row>
    <row r="2516" spans="1:16" x14ac:dyDescent="0.2">
      <c r="A2516" s="6" t="str">
        <f>LEFT(B2516, FIND("|", B2516) -1)</f>
        <v>PHPS</v>
      </c>
      <c r="B2516" s="8" t="s">
        <v>7008</v>
      </c>
      <c r="C2516"/>
      <c r="D2516" t="s">
        <v>13</v>
      </c>
      <c r="E2516" t="s">
        <v>13</v>
      </c>
      <c r="F2516" s="3" t="s">
        <v>13</v>
      </c>
      <c r="G2516" s="5" t="s">
        <v>14</v>
      </c>
      <c r="H2516" s="5" t="s">
        <v>14</v>
      </c>
      <c r="I2516" s="13" t="str">
        <f>IF(AND(D2516="Y",E2516="Y",F2516="Y",H2516&lt;&gt;"N"),"Y","N")</f>
        <v>N</v>
      </c>
      <c r="J2516">
        <v>0.999</v>
      </c>
      <c r="K2516">
        <v>22</v>
      </c>
      <c r="L2516">
        <v>49</v>
      </c>
      <c r="M2516" t="s">
        <v>7009</v>
      </c>
      <c r="O2516">
        <v>168</v>
      </c>
      <c r="P2516" t="s">
        <v>7010</v>
      </c>
    </row>
    <row r="2517" spans="1:16" x14ac:dyDescent="0.2">
      <c r="A2517" s="6" t="str">
        <f>LEFT(B2517, FIND("|", B2517) -1)</f>
        <v>PHPS</v>
      </c>
      <c r="B2517" s="8" t="s">
        <v>7145</v>
      </c>
      <c r="C2517"/>
      <c r="D2517" t="s">
        <v>14</v>
      </c>
      <c r="E2517" t="s">
        <v>13</v>
      </c>
      <c r="F2517" s="3" t="s">
        <v>14</v>
      </c>
      <c r="G2517" s="5" t="s">
        <v>14</v>
      </c>
      <c r="H2517" s="5" t="s">
        <v>14</v>
      </c>
      <c r="I2517" s="13" t="str">
        <f>IF(AND(D2517="Y",E2517="Y",F2517="Y",H2517&lt;&gt;"N"),"Y","N")</f>
        <v>N</v>
      </c>
      <c r="J2517">
        <v>0.997</v>
      </c>
      <c r="K2517">
        <v>33</v>
      </c>
      <c r="L2517">
        <v>45</v>
      </c>
      <c r="M2517" t="s">
        <v>7146</v>
      </c>
      <c r="O2517">
        <v>127</v>
      </c>
      <c r="P2517" t="s">
        <v>7147</v>
      </c>
    </row>
    <row r="2518" spans="1:16" x14ac:dyDescent="0.2">
      <c r="A2518" s="6" t="str">
        <f>LEFT(B2518, FIND("|", B2518) -1)</f>
        <v>PHPS</v>
      </c>
      <c r="B2518" s="8" t="s">
        <v>7173</v>
      </c>
      <c r="C2518"/>
      <c r="D2518" t="s">
        <v>14</v>
      </c>
      <c r="E2518" t="s">
        <v>13</v>
      </c>
      <c r="F2518" s="3" t="s">
        <v>14</v>
      </c>
      <c r="G2518" s="5" t="s">
        <v>14</v>
      </c>
      <c r="H2518" s="5" t="s">
        <v>14</v>
      </c>
      <c r="I2518" s="13" t="str">
        <f>IF(AND(D2518="Y",E2518="Y",F2518="Y",H2518&lt;&gt;"N"),"Y","N")</f>
        <v>N</v>
      </c>
      <c r="J2518">
        <v>1</v>
      </c>
      <c r="K2518">
        <v>23</v>
      </c>
      <c r="L2518">
        <v>134</v>
      </c>
      <c r="M2518" t="s">
        <v>7174</v>
      </c>
      <c r="O2518">
        <v>1022</v>
      </c>
      <c r="P2518" t="s">
        <v>7175</v>
      </c>
    </row>
    <row r="2519" spans="1:16" x14ac:dyDescent="0.2">
      <c r="A2519" s="6" t="str">
        <f>LEFT(B2519, FIND("|", B2519) -1)</f>
        <v>PHPS</v>
      </c>
      <c r="B2519" s="8" t="s">
        <v>7120</v>
      </c>
      <c r="C2519"/>
      <c r="D2519" t="s">
        <v>14</v>
      </c>
      <c r="E2519" t="s">
        <v>13</v>
      </c>
      <c r="F2519" s="3" t="s">
        <v>14</v>
      </c>
      <c r="G2519" s="5" t="s">
        <v>14</v>
      </c>
      <c r="H2519" s="5" t="s">
        <v>14</v>
      </c>
      <c r="I2519" s="13" t="str">
        <f>IF(AND(D2519="Y",E2519="Y",F2519="Y",H2519&lt;&gt;"N"),"Y","N")</f>
        <v>N</v>
      </c>
      <c r="J2519">
        <v>0.93899999999999995</v>
      </c>
      <c r="K2519">
        <v>17</v>
      </c>
      <c r="L2519">
        <v>24</v>
      </c>
      <c r="M2519" t="s">
        <v>7121</v>
      </c>
      <c r="O2519">
        <v>861</v>
      </c>
      <c r="P2519" t="s">
        <v>7122</v>
      </c>
    </row>
    <row r="2520" spans="1:16" x14ac:dyDescent="0.2">
      <c r="A2520" s="6" t="str">
        <f>LEFT(B2520, FIND("|", B2520) -1)</f>
        <v>PHPS</v>
      </c>
      <c r="B2520" s="8" t="s">
        <v>7215</v>
      </c>
      <c r="C2520"/>
      <c r="D2520" t="s">
        <v>13</v>
      </c>
      <c r="E2520" t="s">
        <v>14</v>
      </c>
      <c r="F2520" s="3" t="s">
        <v>14</v>
      </c>
      <c r="G2520" s="5" t="s">
        <v>14</v>
      </c>
      <c r="H2520" s="5" t="s">
        <v>14</v>
      </c>
      <c r="I2520" s="13" t="str">
        <f>IF(AND(D2520="Y",E2520="Y",F2520="Y",H2520&lt;&gt;"N"),"Y","N")</f>
        <v>N</v>
      </c>
      <c r="J2520">
        <v>0.999</v>
      </c>
      <c r="K2520">
        <v>18</v>
      </c>
      <c r="L2520">
        <v>39</v>
      </c>
      <c r="M2520" t="s">
        <v>119</v>
      </c>
      <c r="O2520">
        <v>449</v>
      </c>
      <c r="P2520" t="s">
        <v>7216</v>
      </c>
    </row>
    <row r="2521" spans="1:16" x14ac:dyDescent="0.2">
      <c r="A2521" s="6" t="str">
        <f>LEFT(B2521, FIND("|", B2521) -1)</f>
        <v>PHPS</v>
      </c>
      <c r="B2521" s="8" t="s">
        <v>7286</v>
      </c>
      <c r="C2521"/>
      <c r="D2521" t="s">
        <v>13</v>
      </c>
      <c r="E2521" t="s">
        <v>14</v>
      </c>
      <c r="F2521" s="3" t="s">
        <v>14</v>
      </c>
      <c r="G2521" s="5" t="s">
        <v>14</v>
      </c>
      <c r="H2521" s="5" t="s">
        <v>14</v>
      </c>
      <c r="I2521" s="13" t="str">
        <f>IF(AND(D2521="Y",E2521="Y",F2521="Y",H2521&lt;&gt;"N"),"Y","N")</f>
        <v>N</v>
      </c>
      <c r="J2521">
        <v>1</v>
      </c>
      <c r="K2521">
        <v>23</v>
      </c>
      <c r="L2521">
        <v>34</v>
      </c>
      <c r="M2521" t="s">
        <v>129</v>
      </c>
      <c r="O2521">
        <v>115</v>
      </c>
      <c r="P2521" t="s">
        <v>7287</v>
      </c>
    </row>
    <row r="2522" spans="1:16" x14ac:dyDescent="0.2">
      <c r="A2522" s="6" t="str">
        <f>LEFT(B2522, FIND("|", B2522) -1)</f>
        <v>PHPS</v>
      </c>
      <c r="B2522" s="8" t="s">
        <v>7254</v>
      </c>
      <c r="C2522"/>
      <c r="D2522" t="s">
        <v>13</v>
      </c>
      <c r="E2522" t="s">
        <v>14</v>
      </c>
      <c r="F2522" s="3" t="s">
        <v>14</v>
      </c>
      <c r="G2522" s="5" t="s">
        <v>14</v>
      </c>
      <c r="H2522" s="5" t="s">
        <v>14</v>
      </c>
      <c r="I2522" s="13" t="str">
        <f>IF(AND(D2522="Y",E2522="Y",F2522="Y",H2522&lt;&gt;"N"),"Y","N")</f>
        <v>N</v>
      </c>
      <c r="J2522">
        <v>0.995</v>
      </c>
      <c r="K2522">
        <v>30</v>
      </c>
      <c r="L2522">
        <v>32</v>
      </c>
      <c r="M2522" t="s">
        <v>49</v>
      </c>
      <c r="O2522">
        <v>333</v>
      </c>
      <c r="P2522" t="s">
        <v>7255</v>
      </c>
    </row>
    <row r="2523" spans="1:16" x14ac:dyDescent="0.2">
      <c r="A2523" s="6" t="str">
        <f>LEFT(B2523, FIND("|", B2523) -1)</f>
        <v>PHPS</v>
      </c>
      <c r="B2523" s="8" t="s">
        <v>7171</v>
      </c>
      <c r="C2523"/>
      <c r="D2523" t="s">
        <v>13</v>
      </c>
      <c r="E2523" t="s">
        <v>14</v>
      </c>
      <c r="F2523" s="3" t="s">
        <v>14</v>
      </c>
      <c r="G2523" s="5" t="s">
        <v>14</v>
      </c>
      <c r="H2523" s="5" t="s">
        <v>14</v>
      </c>
      <c r="I2523" s="13" t="str">
        <f>IF(AND(D2523="Y",E2523="Y",F2523="Y",H2523&lt;&gt;"N"),"Y","N")</f>
        <v>N</v>
      </c>
      <c r="J2523">
        <v>0.999</v>
      </c>
      <c r="K2523">
        <v>23</v>
      </c>
      <c r="L2523">
        <v>33</v>
      </c>
      <c r="M2523" t="s">
        <v>37</v>
      </c>
      <c r="O2523">
        <v>334</v>
      </c>
      <c r="P2523" t="s">
        <v>7172</v>
      </c>
    </row>
    <row r="2524" spans="1:16" x14ac:dyDescent="0.2">
      <c r="A2524" s="6" t="str">
        <f>LEFT(B2524, FIND("|", B2524) -1)</f>
        <v>PHPS</v>
      </c>
      <c r="B2524" s="8" t="s">
        <v>7246</v>
      </c>
      <c r="C2524"/>
      <c r="D2524" t="s">
        <v>13</v>
      </c>
      <c r="E2524" t="s">
        <v>14</v>
      </c>
      <c r="F2524" s="3" t="s">
        <v>14</v>
      </c>
      <c r="G2524" s="5" t="s">
        <v>14</v>
      </c>
      <c r="H2524" s="5" t="s">
        <v>14</v>
      </c>
      <c r="I2524" s="13" t="str">
        <f>IF(AND(D2524="Y",E2524="Y",F2524="Y",H2524&lt;&gt;"N"),"Y","N")</f>
        <v>N</v>
      </c>
      <c r="J2524">
        <v>0.997</v>
      </c>
      <c r="K2524">
        <v>24</v>
      </c>
      <c r="L2524">
        <v>31</v>
      </c>
      <c r="M2524" t="s">
        <v>192</v>
      </c>
      <c r="O2524">
        <v>191</v>
      </c>
      <c r="P2524" t="s">
        <v>7247</v>
      </c>
    </row>
    <row r="2525" spans="1:16" x14ac:dyDescent="0.2">
      <c r="A2525" s="6" t="str">
        <f>LEFT(B2525, FIND("|", B2525) -1)</f>
        <v>PHPS</v>
      </c>
      <c r="B2525" s="8" t="s">
        <v>7169</v>
      </c>
      <c r="C2525"/>
      <c r="D2525" t="s">
        <v>13</v>
      </c>
      <c r="E2525" t="s">
        <v>14</v>
      </c>
      <c r="F2525" s="3" t="s">
        <v>14</v>
      </c>
      <c r="G2525" s="5" t="s">
        <v>14</v>
      </c>
      <c r="H2525" s="5" t="s">
        <v>14</v>
      </c>
      <c r="I2525" s="13" t="str">
        <f>IF(AND(D2525="Y",E2525="Y",F2525="Y",H2525&lt;&gt;"N"),"Y","N")</f>
        <v>N</v>
      </c>
      <c r="J2525">
        <v>0.999</v>
      </c>
      <c r="K2525">
        <v>16</v>
      </c>
      <c r="L2525">
        <v>40</v>
      </c>
      <c r="M2525" t="s">
        <v>129</v>
      </c>
      <c r="O2525">
        <v>531</v>
      </c>
      <c r="P2525" t="s">
        <v>7170</v>
      </c>
    </row>
    <row r="2526" spans="1:16" x14ac:dyDescent="0.2">
      <c r="A2526" s="6" t="str">
        <f>LEFT(B2526, FIND("|", B2526) -1)</f>
        <v>PHPS</v>
      </c>
      <c r="B2526" s="8" t="s">
        <v>7123</v>
      </c>
      <c r="C2526"/>
      <c r="D2526" t="s">
        <v>13</v>
      </c>
      <c r="E2526" t="s">
        <v>14</v>
      </c>
      <c r="F2526" s="3" t="s">
        <v>14</v>
      </c>
      <c r="G2526" s="5" t="s">
        <v>14</v>
      </c>
      <c r="H2526" s="5" t="s">
        <v>14</v>
      </c>
      <c r="I2526" s="13" t="str">
        <f>IF(AND(D2526="Y",E2526="Y",F2526="Y",H2526&lt;&gt;"N"),"Y","N")</f>
        <v>N</v>
      </c>
      <c r="J2526">
        <v>1</v>
      </c>
      <c r="K2526">
        <v>20</v>
      </c>
      <c r="L2526">
        <v>34</v>
      </c>
      <c r="M2526" t="s">
        <v>154</v>
      </c>
      <c r="O2526">
        <v>224</v>
      </c>
      <c r="P2526" t="s">
        <v>7124</v>
      </c>
    </row>
    <row r="2527" spans="1:16" x14ac:dyDescent="0.2">
      <c r="A2527" s="6" t="str">
        <f>LEFT(B2527, FIND("|", B2527) -1)</f>
        <v>PHPS</v>
      </c>
      <c r="B2527" s="8" t="s">
        <v>6986</v>
      </c>
      <c r="C2527"/>
      <c r="D2527" t="s">
        <v>13</v>
      </c>
      <c r="E2527" t="s">
        <v>14</v>
      </c>
      <c r="F2527" s="3" t="s">
        <v>14</v>
      </c>
      <c r="G2527" s="5" t="s">
        <v>14</v>
      </c>
      <c r="H2527" s="5" t="s">
        <v>14</v>
      </c>
      <c r="I2527" s="13" t="str">
        <f>IF(AND(D2527="Y",E2527="Y",F2527="Y",H2527&lt;&gt;"N"),"Y","N")</f>
        <v>N</v>
      </c>
      <c r="J2527">
        <v>0.96599999999999997</v>
      </c>
      <c r="K2527">
        <v>30</v>
      </c>
      <c r="L2527">
        <v>55</v>
      </c>
      <c r="M2527" t="s">
        <v>195</v>
      </c>
      <c r="O2527">
        <v>160</v>
      </c>
      <c r="P2527" t="s">
        <v>6987</v>
      </c>
    </row>
    <row r="2528" spans="1:16" x14ac:dyDescent="0.2">
      <c r="A2528" s="6" t="str">
        <f>LEFT(B2528, FIND("|", B2528) -1)</f>
        <v>PHPS</v>
      </c>
      <c r="B2528" s="8" t="s">
        <v>6975</v>
      </c>
      <c r="C2528"/>
      <c r="D2528" t="s">
        <v>13</v>
      </c>
      <c r="E2528" t="s">
        <v>14</v>
      </c>
      <c r="F2528" s="3" t="s">
        <v>14</v>
      </c>
      <c r="G2528" s="5" t="s">
        <v>14</v>
      </c>
      <c r="H2528" s="5" t="s">
        <v>14</v>
      </c>
      <c r="I2528" s="13" t="str">
        <f>IF(AND(D2528="Y",E2528="Y",F2528="Y",H2528&lt;&gt;"N"),"Y","N")</f>
        <v>N</v>
      </c>
      <c r="J2528">
        <v>0.98299999999999998</v>
      </c>
      <c r="K2528">
        <v>19</v>
      </c>
      <c r="L2528">
        <v>33</v>
      </c>
      <c r="M2528" t="s">
        <v>129</v>
      </c>
      <c r="O2528">
        <v>643</v>
      </c>
      <c r="P2528" t="s">
        <v>6976</v>
      </c>
    </row>
    <row r="2529" spans="1:16" x14ac:dyDescent="0.2">
      <c r="A2529" s="6" t="str">
        <f>LEFT(B2529, FIND("|", B2529) -1)</f>
        <v>PHPS</v>
      </c>
      <c r="B2529" s="8" t="s">
        <v>7219</v>
      </c>
      <c r="C2529"/>
      <c r="D2529" t="s">
        <v>13</v>
      </c>
      <c r="E2529" t="s">
        <v>14</v>
      </c>
      <c r="F2529" s="3" t="s">
        <v>14</v>
      </c>
      <c r="G2529" s="5" t="s">
        <v>14</v>
      </c>
      <c r="H2529" s="5" t="s">
        <v>14</v>
      </c>
      <c r="I2529" s="13" t="str">
        <f>IF(AND(D2529="Y",E2529="Y",F2529="Y",H2529&lt;&gt;"N"),"Y","N")</f>
        <v>N</v>
      </c>
      <c r="J2529">
        <v>0.98099999999999998</v>
      </c>
      <c r="K2529">
        <v>17</v>
      </c>
      <c r="L2529">
        <v>35</v>
      </c>
      <c r="M2529" t="s">
        <v>129</v>
      </c>
      <c r="O2529">
        <v>643</v>
      </c>
      <c r="P2529" t="s">
        <v>7220</v>
      </c>
    </row>
    <row r="2530" spans="1:16" x14ac:dyDescent="0.2">
      <c r="A2530" s="6" t="str">
        <f>LEFT(B2530, FIND("|", B2530) -1)</f>
        <v>PHPS</v>
      </c>
      <c r="B2530" s="8" t="s">
        <v>7000</v>
      </c>
      <c r="C2530"/>
      <c r="D2530" t="s">
        <v>13</v>
      </c>
      <c r="E2530" t="s">
        <v>14</v>
      </c>
      <c r="F2530" s="3" t="s">
        <v>14</v>
      </c>
      <c r="G2530" s="5" t="s">
        <v>14</v>
      </c>
      <c r="H2530" s="5" t="s">
        <v>14</v>
      </c>
      <c r="I2530" s="13" t="str">
        <f>IF(AND(D2530="Y",E2530="Y",F2530="Y",H2530&lt;&gt;"N"),"Y","N")</f>
        <v>N</v>
      </c>
      <c r="J2530">
        <v>0.99099999999999999</v>
      </c>
      <c r="K2530">
        <v>25</v>
      </c>
      <c r="L2530">
        <v>35</v>
      </c>
      <c r="M2530" t="s">
        <v>15</v>
      </c>
      <c r="O2530">
        <v>623</v>
      </c>
      <c r="P2530" t="s">
        <v>7001</v>
      </c>
    </row>
    <row r="2531" spans="1:16" x14ac:dyDescent="0.2">
      <c r="A2531" s="6" t="str">
        <f>LEFT(B2531, FIND("|", B2531) -1)</f>
        <v>PHPS</v>
      </c>
      <c r="B2531" s="8" t="s">
        <v>6969</v>
      </c>
      <c r="C2531"/>
      <c r="D2531" t="s">
        <v>13</v>
      </c>
      <c r="E2531" t="s">
        <v>14</v>
      </c>
      <c r="F2531" s="3" t="s">
        <v>14</v>
      </c>
      <c r="G2531" s="5" t="s">
        <v>14</v>
      </c>
      <c r="H2531" s="5" t="s">
        <v>14</v>
      </c>
      <c r="I2531" s="13" t="str">
        <f>IF(AND(D2531="Y",E2531="Y",F2531="Y",H2531&lt;&gt;"N"),"Y","N")</f>
        <v>N</v>
      </c>
      <c r="J2531">
        <v>0.97499999999999998</v>
      </c>
      <c r="K2531">
        <v>30</v>
      </c>
      <c r="L2531">
        <v>35</v>
      </c>
      <c r="M2531" t="s">
        <v>192</v>
      </c>
      <c r="O2531">
        <v>704</v>
      </c>
      <c r="P2531" t="s">
        <v>6970</v>
      </c>
    </row>
    <row r="2532" spans="1:16" x14ac:dyDescent="0.2">
      <c r="A2532" s="6" t="str">
        <f>LEFT(B2532, FIND("|", B2532) -1)</f>
        <v>PHPS</v>
      </c>
      <c r="B2532" s="8" t="s">
        <v>7098</v>
      </c>
      <c r="C2532"/>
      <c r="D2532" t="s">
        <v>13</v>
      </c>
      <c r="E2532" t="s">
        <v>14</v>
      </c>
      <c r="F2532" s="3" t="s">
        <v>14</v>
      </c>
      <c r="G2532" s="5" t="s">
        <v>14</v>
      </c>
      <c r="H2532" s="5" t="s">
        <v>14</v>
      </c>
      <c r="I2532" s="13" t="str">
        <f>IF(AND(D2532="Y",E2532="Y",F2532="Y",H2532&lt;&gt;"N"),"Y","N")</f>
        <v>N</v>
      </c>
      <c r="J2532">
        <v>0.93200000000000005</v>
      </c>
      <c r="K2532">
        <v>21</v>
      </c>
      <c r="L2532">
        <v>52</v>
      </c>
      <c r="M2532" t="s">
        <v>192</v>
      </c>
      <c r="O2532">
        <v>113</v>
      </c>
      <c r="P2532" t="s">
        <v>7099</v>
      </c>
    </row>
    <row r="2533" spans="1:16" x14ac:dyDescent="0.2">
      <c r="A2533" s="6" t="str">
        <f>LEFT(B2533, FIND("|", B2533) -1)</f>
        <v>PHPS</v>
      </c>
      <c r="B2533" s="8" t="s">
        <v>7239</v>
      </c>
      <c r="C2533"/>
      <c r="D2533" t="s">
        <v>13</v>
      </c>
      <c r="E2533" t="s">
        <v>14</v>
      </c>
      <c r="F2533" s="3" t="s">
        <v>14</v>
      </c>
      <c r="G2533" s="5" t="s">
        <v>14</v>
      </c>
      <c r="H2533" s="5" t="s">
        <v>14</v>
      </c>
      <c r="I2533" s="13" t="str">
        <f>IF(AND(D2533="Y",E2533="Y",F2533="Y",H2533&lt;&gt;"N"),"Y","N")</f>
        <v>N</v>
      </c>
      <c r="J2533">
        <v>0.94799999999999995</v>
      </c>
      <c r="K2533">
        <v>21</v>
      </c>
      <c r="L2533">
        <v>43</v>
      </c>
      <c r="M2533" t="s">
        <v>119</v>
      </c>
      <c r="O2533">
        <v>328</v>
      </c>
      <c r="P2533" t="s">
        <v>7240</v>
      </c>
    </row>
    <row r="2534" spans="1:16" x14ac:dyDescent="0.2">
      <c r="A2534" s="6" t="str">
        <f>LEFT(B2534, FIND("|", B2534) -1)</f>
        <v>PHPS</v>
      </c>
      <c r="B2534" s="8" t="s">
        <v>6992</v>
      </c>
      <c r="C2534"/>
      <c r="D2534" t="s">
        <v>13</v>
      </c>
      <c r="E2534" t="s">
        <v>14</v>
      </c>
      <c r="F2534" s="3" t="s">
        <v>14</v>
      </c>
      <c r="G2534" s="5" t="s">
        <v>14</v>
      </c>
      <c r="H2534" s="5" t="s">
        <v>14</v>
      </c>
      <c r="I2534" s="13" t="str">
        <f>IF(AND(D2534="Y",E2534="Y",F2534="Y",H2534&lt;&gt;"N"),"Y","N")</f>
        <v>N</v>
      </c>
      <c r="J2534">
        <v>0.91900000000000004</v>
      </c>
      <c r="K2534">
        <v>24</v>
      </c>
      <c r="L2534">
        <v>39</v>
      </c>
      <c r="M2534" t="s">
        <v>15</v>
      </c>
      <c r="O2534">
        <v>297</v>
      </c>
      <c r="P2534" t="s">
        <v>6993</v>
      </c>
    </row>
    <row r="2535" spans="1:16" x14ac:dyDescent="0.2">
      <c r="A2535" s="6" t="str">
        <f>LEFT(B2535, FIND("|", B2535) -1)</f>
        <v>PHPS</v>
      </c>
      <c r="B2535" s="8" t="s">
        <v>7278</v>
      </c>
      <c r="C2535"/>
      <c r="D2535" t="s">
        <v>13</v>
      </c>
      <c r="E2535" t="s">
        <v>14</v>
      </c>
      <c r="F2535" s="3" t="s">
        <v>14</v>
      </c>
      <c r="G2535" s="5" t="s">
        <v>14</v>
      </c>
      <c r="H2535" s="5" t="s">
        <v>14</v>
      </c>
      <c r="I2535" s="13" t="str">
        <f>IF(AND(D2535="Y",E2535="Y",F2535="Y",H2535&lt;&gt;"N"),"Y","N")</f>
        <v>N</v>
      </c>
      <c r="J2535">
        <v>0.999</v>
      </c>
      <c r="K2535">
        <v>21</v>
      </c>
      <c r="L2535">
        <v>53</v>
      </c>
      <c r="M2535" t="s">
        <v>49</v>
      </c>
      <c r="O2535">
        <v>134</v>
      </c>
      <c r="P2535" t="s">
        <v>7279</v>
      </c>
    </row>
    <row r="2536" spans="1:16" x14ac:dyDescent="0.2">
      <c r="A2536" s="6" t="str">
        <f>LEFT(B2536, FIND("|", B2536) -1)</f>
        <v>PHPS</v>
      </c>
      <c r="B2536" s="8" t="s">
        <v>7234</v>
      </c>
      <c r="C2536"/>
      <c r="D2536" t="s">
        <v>13</v>
      </c>
      <c r="E2536" t="s">
        <v>14</v>
      </c>
      <c r="F2536" s="3" t="s">
        <v>14</v>
      </c>
      <c r="G2536" s="5" t="s">
        <v>14</v>
      </c>
      <c r="H2536" s="5" t="s">
        <v>14</v>
      </c>
      <c r="I2536" s="13" t="str">
        <f>IF(AND(D2536="Y",E2536="Y",F2536="Y",H2536&lt;&gt;"N"),"Y","N")</f>
        <v>N</v>
      </c>
      <c r="J2536">
        <v>0.97799999999999998</v>
      </c>
      <c r="K2536">
        <v>20</v>
      </c>
      <c r="L2536">
        <v>33</v>
      </c>
      <c r="M2536" t="s">
        <v>71</v>
      </c>
      <c r="O2536">
        <v>147</v>
      </c>
      <c r="P2536" t="s">
        <v>7235</v>
      </c>
    </row>
    <row r="2537" spans="1:16" x14ac:dyDescent="0.2">
      <c r="A2537" s="6" t="str">
        <f>LEFT(B2537, FIND("|", B2537) -1)</f>
        <v>PHPS</v>
      </c>
      <c r="B2537" s="8" t="s">
        <v>6988</v>
      </c>
      <c r="C2537"/>
      <c r="D2537" t="s">
        <v>13</v>
      </c>
      <c r="E2537" t="s">
        <v>14</v>
      </c>
      <c r="F2537" s="3" t="s">
        <v>14</v>
      </c>
      <c r="G2537" s="5" t="s">
        <v>14</v>
      </c>
      <c r="H2537" s="5" t="s">
        <v>14</v>
      </c>
      <c r="I2537" s="13" t="str">
        <f>IF(AND(D2537="Y",E2537="Y",F2537="Y",H2537&lt;&gt;"N"),"Y","N")</f>
        <v>N</v>
      </c>
      <c r="J2537">
        <v>0.999</v>
      </c>
      <c r="K2537">
        <v>19</v>
      </c>
      <c r="L2537">
        <v>56</v>
      </c>
      <c r="M2537" t="s">
        <v>192</v>
      </c>
      <c r="O2537">
        <v>258</v>
      </c>
      <c r="P2537" t="s">
        <v>6989</v>
      </c>
    </row>
    <row r="2538" spans="1:16" x14ac:dyDescent="0.2">
      <c r="A2538" s="6" t="str">
        <f>LEFT(B2538, FIND("|", B2538) -1)</f>
        <v>PHPS</v>
      </c>
      <c r="B2538" s="8" t="s">
        <v>7236</v>
      </c>
      <c r="C2538"/>
      <c r="D2538" t="s">
        <v>13</v>
      </c>
      <c r="E2538" t="s">
        <v>13</v>
      </c>
      <c r="F2538" s="3" t="s">
        <v>14</v>
      </c>
      <c r="G2538" s="5" t="s">
        <v>14</v>
      </c>
      <c r="H2538" s="5" t="s">
        <v>14</v>
      </c>
      <c r="I2538" s="13" t="str">
        <f>IF(AND(D2538="Y",E2538="Y",F2538="Y",H2538&lt;&gt;"N"),"Y","N")</f>
        <v>N</v>
      </c>
      <c r="J2538">
        <v>1</v>
      </c>
      <c r="K2538">
        <v>21</v>
      </c>
      <c r="L2538">
        <v>34</v>
      </c>
      <c r="M2538" t="s">
        <v>7237</v>
      </c>
      <c r="O2538">
        <v>121</v>
      </c>
      <c r="P2538" t="s">
        <v>7238</v>
      </c>
    </row>
    <row r="2539" spans="1:16" x14ac:dyDescent="0.2">
      <c r="A2539" s="6" t="str">
        <f>LEFT(B2539, FIND("|", B2539) -1)</f>
        <v>PHPS</v>
      </c>
      <c r="B2539" s="8" t="s">
        <v>7002</v>
      </c>
      <c r="C2539"/>
      <c r="D2539" t="s">
        <v>13</v>
      </c>
      <c r="E2539" t="s">
        <v>13</v>
      </c>
      <c r="F2539" s="3" t="s">
        <v>14</v>
      </c>
      <c r="G2539" s="5" t="s">
        <v>14</v>
      </c>
      <c r="H2539" s="5" t="s">
        <v>14</v>
      </c>
      <c r="I2539" s="13" t="str">
        <f>IF(AND(D2539="Y",E2539="Y",F2539="Y",H2539&lt;&gt;"N"),"Y","N")</f>
        <v>N</v>
      </c>
      <c r="J2539">
        <v>1</v>
      </c>
      <c r="K2539">
        <v>23</v>
      </c>
      <c r="L2539">
        <v>46</v>
      </c>
      <c r="M2539" t="s">
        <v>7003</v>
      </c>
      <c r="O2539">
        <v>153</v>
      </c>
      <c r="P2539" t="s">
        <v>7004</v>
      </c>
    </row>
    <row r="2540" spans="1:16" x14ac:dyDescent="0.2">
      <c r="A2540" s="6" t="str">
        <f>LEFT(B2540, FIND("|", B2540) -1)</f>
        <v>PHPS</v>
      </c>
      <c r="B2540" s="8" t="s">
        <v>7251</v>
      </c>
      <c r="C2540"/>
      <c r="D2540" t="s">
        <v>13</v>
      </c>
      <c r="E2540" t="s">
        <v>13</v>
      </c>
      <c r="F2540" s="3" t="s">
        <v>14</v>
      </c>
      <c r="G2540" s="5" t="s">
        <v>14</v>
      </c>
      <c r="H2540" s="5" t="s">
        <v>14</v>
      </c>
      <c r="I2540" s="13" t="str">
        <f>IF(AND(D2540="Y",E2540="Y",F2540="Y",H2540&lt;&gt;"N"),"Y","N")</f>
        <v>N</v>
      </c>
      <c r="J2540">
        <v>1</v>
      </c>
      <c r="K2540">
        <v>23</v>
      </c>
      <c r="L2540">
        <v>50</v>
      </c>
      <c r="M2540" t="s">
        <v>7252</v>
      </c>
      <c r="O2540">
        <v>115</v>
      </c>
      <c r="P2540" t="s">
        <v>7253</v>
      </c>
    </row>
    <row r="2541" spans="1:16" x14ac:dyDescent="0.2">
      <c r="A2541" s="6" t="str">
        <f>LEFT(B2541, FIND("|", B2541) -1)</f>
        <v>PHPS</v>
      </c>
      <c r="B2541" s="8" t="s">
        <v>7243</v>
      </c>
      <c r="C2541"/>
      <c r="D2541" t="s">
        <v>13</v>
      </c>
      <c r="E2541" t="s">
        <v>13</v>
      </c>
      <c r="F2541" s="3" t="s">
        <v>14</v>
      </c>
      <c r="G2541" s="5" t="s">
        <v>14</v>
      </c>
      <c r="H2541" s="5" t="s">
        <v>14</v>
      </c>
      <c r="I2541" s="13" t="str">
        <f>IF(AND(D2541="Y",E2541="Y",F2541="Y",H2541&lt;&gt;"N"),"Y","N")</f>
        <v>N</v>
      </c>
      <c r="J2541">
        <v>0.98599999999999999</v>
      </c>
      <c r="K2541">
        <v>22</v>
      </c>
      <c r="L2541">
        <v>49</v>
      </c>
      <c r="M2541" t="s">
        <v>7244</v>
      </c>
      <c r="O2541">
        <v>775</v>
      </c>
      <c r="P2541" t="s">
        <v>7245</v>
      </c>
    </row>
    <row r="2542" spans="1:16" x14ac:dyDescent="0.2">
      <c r="A2542" s="6" t="str">
        <f>LEFT(B2542, FIND("|", B2542) -1)</f>
        <v>PHPS</v>
      </c>
      <c r="B2542" s="8" t="s">
        <v>7113</v>
      </c>
      <c r="C2542"/>
      <c r="D2542" t="s">
        <v>13</v>
      </c>
      <c r="E2542" t="s">
        <v>13</v>
      </c>
      <c r="F2542" s="3" t="s">
        <v>14</v>
      </c>
      <c r="G2542" s="5" t="s">
        <v>14</v>
      </c>
      <c r="H2542" s="5" t="s">
        <v>14</v>
      </c>
      <c r="I2542" s="13" t="str">
        <f>IF(AND(D2542="Y",E2542="Y",F2542="Y",H2542&lt;&gt;"N"),"Y","N")</f>
        <v>N</v>
      </c>
      <c r="J2542">
        <v>0.999</v>
      </c>
      <c r="K2542">
        <v>23</v>
      </c>
      <c r="L2542">
        <v>54</v>
      </c>
      <c r="M2542" t="s">
        <v>7114</v>
      </c>
      <c r="O2542">
        <v>194</v>
      </c>
      <c r="P2542" t="s">
        <v>7115</v>
      </c>
    </row>
    <row r="2543" spans="1:16" x14ac:dyDescent="0.2">
      <c r="A2543" s="6" t="str">
        <f>LEFT(B2543, FIND("|", B2543) -1)</f>
        <v>PHPS</v>
      </c>
      <c r="B2543" s="8" t="s">
        <v>7280</v>
      </c>
      <c r="C2543"/>
      <c r="D2543" t="s">
        <v>13</v>
      </c>
      <c r="E2543" t="s">
        <v>14</v>
      </c>
      <c r="F2543" s="3" t="s">
        <v>13</v>
      </c>
      <c r="G2543" s="5" t="s">
        <v>13</v>
      </c>
      <c r="H2543" s="5" t="s">
        <v>7281</v>
      </c>
      <c r="I2543" s="13" t="str">
        <f>IF(AND(D2543="Y",E2543="Y",F2543="Y",H2543&lt;&gt;"N"),"Y","N")</f>
        <v>N</v>
      </c>
      <c r="J2543">
        <v>0.998</v>
      </c>
      <c r="K2543">
        <v>20</v>
      </c>
      <c r="L2543">
        <v>52</v>
      </c>
      <c r="M2543" t="s">
        <v>147</v>
      </c>
      <c r="O2543">
        <v>579</v>
      </c>
      <c r="P2543" t="s">
        <v>7282</v>
      </c>
    </row>
    <row r="2544" spans="1:16" x14ac:dyDescent="0.2">
      <c r="A2544" s="6" t="str">
        <f>LEFT(B2544, FIND("|", B2544) -1)</f>
        <v>PHPS</v>
      </c>
      <c r="B2544" s="8" t="s">
        <v>7005</v>
      </c>
      <c r="C2544"/>
      <c r="D2544" t="s">
        <v>14</v>
      </c>
      <c r="E2544" t="s">
        <v>14</v>
      </c>
      <c r="F2544" s="3" t="s">
        <v>14</v>
      </c>
      <c r="G2544" s="5" t="s">
        <v>13</v>
      </c>
      <c r="H2544" s="5" t="s">
        <v>7006</v>
      </c>
      <c r="I2544" s="13" t="str">
        <f>IF(AND(D2544="Y",E2544="Y",F2544="Y",H2544&lt;&gt;"N"),"Y","N")</f>
        <v>N</v>
      </c>
      <c r="J2544">
        <v>1</v>
      </c>
      <c r="K2544">
        <v>19</v>
      </c>
      <c r="L2544" t="s">
        <v>31</v>
      </c>
      <c r="M2544" t="s">
        <v>31</v>
      </c>
      <c r="O2544">
        <v>340</v>
      </c>
      <c r="P2544" t="s">
        <v>7007</v>
      </c>
    </row>
    <row r="2545" spans="1:16" x14ac:dyDescent="0.2">
      <c r="A2545" s="6" t="str">
        <f>LEFT(B2545, FIND("|", B2545) -1)</f>
        <v>PHPS</v>
      </c>
      <c r="B2545" s="8" t="s">
        <v>7225</v>
      </c>
      <c r="C2545"/>
      <c r="D2545" t="s">
        <v>14</v>
      </c>
      <c r="E2545" t="s">
        <v>14</v>
      </c>
      <c r="F2545" s="3" t="s">
        <v>14</v>
      </c>
      <c r="G2545" s="5" t="s">
        <v>14</v>
      </c>
      <c r="H2545" s="5" t="s">
        <v>463</v>
      </c>
      <c r="I2545" s="13" t="str">
        <f>IF(AND(D2545="Y",E2545="Y",F2545="Y",H2545&lt;&gt;"N"),"Y","N")</f>
        <v>N</v>
      </c>
      <c r="J2545">
        <v>1</v>
      </c>
      <c r="K2545">
        <v>26</v>
      </c>
      <c r="L2545" t="s">
        <v>31</v>
      </c>
      <c r="M2545" t="s">
        <v>31</v>
      </c>
      <c r="O2545">
        <v>271</v>
      </c>
      <c r="P2545" t="s">
        <v>7226</v>
      </c>
    </row>
    <row r="2546" spans="1:16" x14ac:dyDescent="0.2">
      <c r="A2546" s="6" t="str">
        <f>LEFT(B2546, FIND("|", B2546) -1)</f>
        <v>PHPS</v>
      </c>
      <c r="B2546" s="8" t="s">
        <v>7082</v>
      </c>
      <c r="C2546"/>
      <c r="D2546" t="s">
        <v>14</v>
      </c>
      <c r="E2546" t="s">
        <v>14</v>
      </c>
      <c r="F2546" s="3" t="s">
        <v>14</v>
      </c>
      <c r="G2546" s="5" t="s">
        <v>14</v>
      </c>
      <c r="H2546" s="5" t="s">
        <v>463</v>
      </c>
      <c r="I2546" s="13" t="str">
        <f>IF(AND(D2546="Y",E2546="Y",F2546="Y",H2546&lt;&gt;"N"),"Y","N")</f>
        <v>N</v>
      </c>
      <c r="J2546">
        <v>0.999</v>
      </c>
      <c r="K2546">
        <v>26</v>
      </c>
      <c r="L2546" t="s">
        <v>31</v>
      </c>
      <c r="M2546" t="s">
        <v>31</v>
      </c>
      <c r="O2546">
        <v>268</v>
      </c>
      <c r="P2546" t="s">
        <v>7083</v>
      </c>
    </row>
    <row r="2547" spans="1:16" x14ac:dyDescent="0.2">
      <c r="A2547" s="6" t="str">
        <f>LEFT(B2547, FIND("|", B2547) -1)</f>
        <v>PHPS</v>
      </c>
      <c r="B2547" s="8" t="s">
        <v>7068</v>
      </c>
      <c r="C2547"/>
      <c r="D2547" t="s">
        <v>14</v>
      </c>
      <c r="E2547" t="s">
        <v>14</v>
      </c>
      <c r="F2547" s="3" t="s">
        <v>14</v>
      </c>
      <c r="G2547" s="5" t="s">
        <v>14</v>
      </c>
      <c r="H2547" s="5" t="s">
        <v>7069</v>
      </c>
      <c r="I2547" s="13" t="str">
        <f>IF(AND(D2547="Y",E2547="Y",F2547="Y",H2547&lt;&gt;"N"),"Y","N")</f>
        <v>N</v>
      </c>
      <c r="J2547">
        <v>0.999</v>
      </c>
      <c r="K2547">
        <v>22</v>
      </c>
      <c r="L2547" t="s">
        <v>31</v>
      </c>
      <c r="M2547" t="s">
        <v>31</v>
      </c>
      <c r="O2547">
        <v>118</v>
      </c>
      <c r="P2547" t="s">
        <v>7070</v>
      </c>
    </row>
    <row r="2548" spans="1:16" x14ac:dyDescent="0.2">
      <c r="A2548" s="6" t="str">
        <f>LEFT(B2548, FIND("|", B2548) -1)</f>
        <v>PHPS</v>
      </c>
      <c r="B2548" s="8" t="s">
        <v>7036</v>
      </c>
      <c r="C2548"/>
      <c r="D2548" t="s">
        <v>14</v>
      </c>
      <c r="E2548" t="s">
        <v>14</v>
      </c>
      <c r="F2548" s="3" t="s">
        <v>14</v>
      </c>
      <c r="G2548" s="5" t="s">
        <v>14</v>
      </c>
      <c r="H2548" s="5" t="s">
        <v>2228</v>
      </c>
      <c r="I2548" s="13" t="str">
        <f>IF(AND(D2548="Y",E2548="Y",F2548="Y",H2548&lt;&gt;"N"),"Y","N")</f>
        <v>N</v>
      </c>
      <c r="J2548">
        <v>0.998</v>
      </c>
      <c r="K2548">
        <v>20</v>
      </c>
      <c r="L2548" t="s">
        <v>31</v>
      </c>
      <c r="M2548" t="s">
        <v>31</v>
      </c>
      <c r="O2548">
        <v>152</v>
      </c>
      <c r="P2548" t="s">
        <v>7037</v>
      </c>
    </row>
    <row r="2549" spans="1:16" x14ac:dyDescent="0.2">
      <c r="A2549" s="6" t="str">
        <f>LEFT(B2549, FIND("|", B2549) -1)</f>
        <v>PHPS</v>
      </c>
      <c r="B2549" s="8" t="s">
        <v>7209</v>
      </c>
      <c r="C2549"/>
      <c r="D2549" t="s">
        <v>14</v>
      </c>
      <c r="E2549" t="s">
        <v>14</v>
      </c>
      <c r="F2549" s="3" t="s">
        <v>14</v>
      </c>
      <c r="G2549" s="5" t="s">
        <v>14</v>
      </c>
      <c r="H2549" s="5" t="s">
        <v>1934</v>
      </c>
      <c r="I2549" s="13" t="str">
        <f>IF(AND(D2549="Y",E2549="Y",F2549="Y",H2549&lt;&gt;"N"),"Y","N")</f>
        <v>N</v>
      </c>
      <c r="J2549">
        <v>0.998</v>
      </c>
      <c r="K2549">
        <v>25</v>
      </c>
      <c r="L2549" t="s">
        <v>31</v>
      </c>
      <c r="M2549" t="s">
        <v>31</v>
      </c>
      <c r="O2549">
        <v>198</v>
      </c>
      <c r="P2549" t="s">
        <v>7210</v>
      </c>
    </row>
    <row r="2550" spans="1:16" x14ac:dyDescent="0.2">
      <c r="A2550" s="6" t="str">
        <f>LEFT(B2550, FIND("|", B2550) -1)</f>
        <v>PHPS</v>
      </c>
      <c r="B2550" s="8" t="s">
        <v>7202</v>
      </c>
      <c r="C2550"/>
      <c r="D2550" t="s">
        <v>13</v>
      </c>
      <c r="E2550" t="s">
        <v>13</v>
      </c>
      <c r="F2550" s="3" t="s">
        <v>14</v>
      </c>
      <c r="G2550" s="5" t="s">
        <v>14</v>
      </c>
      <c r="H2550" s="5" t="s">
        <v>3404</v>
      </c>
      <c r="I2550" s="13" t="str">
        <f>IF(AND(D2550="Y",E2550="Y",F2550="Y",H2550&lt;&gt;"N"),"Y","N")</f>
        <v>N</v>
      </c>
      <c r="J2550">
        <v>1</v>
      </c>
      <c r="K2550">
        <v>20</v>
      </c>
      <c r="L2550">
        <v>45</v>
      </c>
      <c r="M2550" t="s">
        <v>7203</v>
      </c>
      <c r="O2550">
        <v>139</v>
      </c>
      <c r="P2550" t="s">
        <v>7204</v>
      </c>
    </row>
    <row r="2551" spans="1:16" x14ac:dyDescent="0.2">
      <c r="A2551" s="6" t="str">
        <f>LEFT(B2551, FIND("|", B2551) -1)</f>
        <v>PHPS</v>
      </c>
      <c r="B2551" s="8" t="s">
        <v>7084</v>
      </c>
      <c r="C2551"/>
      <c r="D2551" t="s">
        <v>14</v>
      </c>
      <c r="E2551" t="s">
        <v>14</v>
      </c>
      <c r="F2551" s="3" t="s">
        <v>13</v>
      </c>
      <c r="G2551" s="5" t="s">
        <v>14</v>
      </c>
      <c r="H2551" s="5" t="s">
        <v>4175</v>
      </c>
      <c r="I2551" s="13" t="str">
        <f>IF(AND(D2551="Y",E2551="Y",F2551="Y",H2551&lt;&gt;"N"),"Y","N")</f>
        <v>N</v>
      </c>
      <c r="J2551">
        <v>0.998</v>
      </c>
      <c r="K2551">
        <v>24</v>
      </c>
      <c r="L2551" t="s">
        <v>31</v>
      </c>
      <c r="M2551" s="12" t="s">
        <v>14052</v>
      </c>
      <c r="O2551">
        <v>127</v>
      </c>
      <c r="P2551" t="s">
        <v>7085</v>
      </c>
    </row>
    <row r="2552" spans="1:16" x14ac:dyDescent="0.2">
      <c r="A2552" s="6" t="str">
        <f>LEFT(B2552, FIND("|", B2552) -1)</f>
        <v>PHPS</v>
      </c>
      <c r="B2552" s="8" t="s">
        <v>6971</v>
      </c>
      <c r="C2552"/>
      <c r="D2552" t="s">
        <v>13</v>
      </c>
      <c r="E2552" t="s">
        <v>14</v>
      </c>
      <c r="F2552" s="3" t="s">
        <v>14</v>
      </c>
      <c r="G2552" s="5" t="s">
        <v>14</v>
      </c>
      <c r="H2552" s="5" t="s">
        <v>560</v>
      </c>
      <c r="I2552" s="13" t="str">
        <f>IF(AND(D2552="Y",E2552="Y",F2552="Y",H2552&lt;&gt;"N"),"Y","N")</f>
        <v>N</v>
      </c>
      <c r="J2552">
        <v>0.999</v>
      </c>
      <c r="K2552">
        <v>23</v>
      </c>
      <c r="L2552">
        <v>33</v>
      </c>
      <c r="M2552" t="s">
        <v>37</v>
      </c>
      <c r="O2552">
        <v>152</v>
      </c>
      <c r="P2552" t="s">
        <v>6972</v>
      </c>
    </row>
    <row r="2553" spans="1:16" x14ac:dyDescent="0.2">
      <c r="A2553" s="6" t="str">
        <f>LEFT(B2553, FIND("|", B2553) -1)</f>
        <v>PHPS</v>
      </c>
      <c r="B2553" s="8" t="s">
        <v>7051</v>
      </c>
      <c r="C2553"/>
      <c r="D2553" t="s">
        <v>13</v>
      </c>
      <c r="E2553" t="s">
        <v>14</v>
      </c>
      <c r="F2553" s="3" t="s">
        <v>14</v>
      </c>
      <c r="G2553" s="5" t="s">
        <v>14</v>
      </c>
      <c r="H2553" s="5" t="s">
        <v>7052</v>
      </c>
      <c r="I2553" s="13" t="str">
        <f>IF(AND(D2553="Y",E2553="Y",F2553="Y",H2553&lt;&gt;"N"),"Y","N")</f>
        <v>N</v>
      </c>
      <c r="J2553">
        <v>0.999</v>
      </c>
      <c r="K2553">
        <v>23</v>
      </c>
      <c r="L2553">
        <v>30</v>
      </c>
      <c r="M2553" t="s">
        <v>15</v>
      </c>
      <c r="O2553">
        <v>149</v>
      </c>
      <c r="P2553" t="s">
        <v>7053</v>
      </c>
    </row>
    <row r="2554" spans="1:16" x14ac:dyDescent="0.2">
      <c r="A2554" s="6" t="str">
        <f>LEFT(B2554, FIND("|", B2554) -1)</f>
        <v>PHPS</v>
      </c>
      <c r="B2554" s="8" t="s">
        <v>7116</v>
      </c>
      <c r="C2554"/>
      <c r="D2554" t="s">
        <v>13</v>
      </c>
      <c r="E2554" t="s">
        <v>14</v>
      </c>
      <c r="F2554" s="3" t="s">
        <v>14</v>
      </c>
      <c r="G2554" s="5" t="s">
        <v>14</v>
      </c>
      <c r="H2554" s="5" t="s">
        <v>74</v>
      </c>
      <c r="I2554" s="13" t="str">
        <f>IF(AND(D2554="Y",E2554="Y",F2554="Y",H2554&lt;&gt;"N"),"Y","N")</f>
        <v>N</v>
      </c>
      <c r="J2554">
        <v>1</v>
      </c>
      <c r="K2554">
        <v>21</v>
      </c>
      <c r="L2554">
        <v>51</v>
      </c>
      <c r="M2554" t="s">
        <v>18</v>
      </c>
      <c r="N2554" t="s">
        <v>14076</v>
      </c>
      <c r="O2554">
        <v>339</v>
      </c>
      <c r="P2554" t="s">
        <v>7117</v>
      </c>
    </row>
    <row r="2555" spans="1:16" x14ac:dyDescent="0.2">
      <c r="A2555" s="6" t="str">
        <f>LEFT(B2555, FIND("|", B2555) -1)</f>
        <v>PHPS</v>
      </c>
      <c r="B2555" s="8" t="s">
        <v>7167</v>
      </c>
      <c r="C2555"/>
      <c r="D2555" t="s">
        <v>14</v>
      </c>
      <c r="E2555" t="s">
        <v>14</v>
      </c>
      <c r="F2555" s="3" t="s">
        <v>14</v>
      </c>
      <c r="G2555" s="5" t="s">
        <v>14</v>
      </c>
      <c r="H2555" s="5" t="s">
        <v>565</v>
      </c>
      <c r="I2555" s="13" t="str">
        <f>IF(AND(D2555="Y",E2555="Y",F2555="Y",H2555&lt;&gt;"N"),"Y","N")</f>
        <v>N</v>
      </c>
      <c r="J2555">
        <v>0.997</v>
      </c>
      <c r="K2555">
        <v>24</v>
      </c>
      <c r="L2555" t="s">
        <v>31</v>
      </c>
      <c r="M2555" t="s">
        <v>31</v>
      </c>
      <c r="O2555">
        <v>110</v>
      </c>
      <c r="P2555" t="s">
        <v>7168</v>
      </c>
    </row>
    <row r="2556" spans="1:16" x14ac:dyDescent="0.2">
      <c r="A2556" s="6" t="str">
        <f>LEFT(B2556, FIND("|", B2556) -1)</f>
        <v>PHPS</v>
      </c>
      <c r="B2556" s="8" t="s">
        <v>7019</v>
      </c>
      <c r="C2556"/>
      <c r="D2556" t="s">
        <v>13</v>
      </c>
      <c r="E2556" t="s">
        <v>14</v>
      </c>
      <c r="F2556" s="3" t="s">
        <v>14</v>
      </c>
      <c r="G2556" s="5" t="s">
        <v>14</v>
      </c>
      <c r="H2556" s="5" t="s">
        <v>608</v>
      </c>
      <c r="I2556" s="13" t="str">
        <f>IF(AND(D2556="Y",E2556="Y",F2556="Y",H2556&lt;&gt;"N"),"Y","N")</f>
        <v>N</v>
      </c>
      <c r="J2556">
        <v>0.999</v>
      </c>
      <c r="K2556">
        <v>25</v>
      </c>
      <c r="L2556">
        <v>42</v>
      </c>
      <c r="M2556" t="s">
        <v>536</v>
      </c>
      <c r="O2556">
        <v>307</v>
      </c>
      <c r="P2556" t="s">
        <v>7020</v>
      </c>
    </row>
    <row r="2557" spans="1:16" x14ac:dyDescent="0.2">
      <c r="A2557" s="6" t="str">
        <f>LEFT(B2557, FIND("|", B2557) -1)</f>
        <v>PHPS</v>
      </c>
      <c r="B2557" s="8" t="s">
        <v>7241</v>
      </c>
      <c r="C2557"/>
      <c r="D2557" t="s">
        <v>14</v>
      </c>
      <c r="E2557" t="s">
        <v>14</v>
      </c>
      <c r="F2557" s="3" t="s">
        <v>14</v>
      </c>
      <c r="G2557" s="5" t="s">
        <v>14</v>
      </c>
      <c r="H2557" s="5" t="s">
        <v>1547</v>
      </c>
      <c r="I2557" s="13" t="str">
        <f>IF(AND(D2557="Y",E2557="Y",F2557="Y",H2557&lt;&gt;"N"),"Y","N")</f>
        <v>N</v>
      </c>
      <c r="J2557">
        <v>0.99199999999999999</v>
      </c>
      <c r="K2557">
        <v>21</v>
      </c>
      <c r="L2557" t="s">
        <v>31</v>
      </c>
      <c r="M2557" t="s">
        <v>31</v>
      </c>
      <c r="O2557">
        <v>228</v>
      </c>
      <c r="P2557" t="s">
        <v>7242</v>
      </c>
    </row>
    <row r="2558" spans="1:16" x14ac:dyDescent="0.2">
      <c r="A2558" s="6" t="str">
        <f>LEFT(B2558, FIND("|", B2558) -1)</f>
        <v>PHPS</v>
      </c>
      <c r="B2558" s="8" t="s">
        <v>6966</v>
      </c>
      <c r="C2558"/>
      <c r="D2558" t="s">
        <v>14</v>
      </c>
      <c r="E2558" t="s">
        <v>14</v>
      </c>
      <c r="F2558" s="3" t="s">
        <v>14</v>
      </c>
      <c r="G2558" s="5" t="s">
        <v>14</v>
      </c>
      <c r="H2558" s="5" t="s">
        <v>6967</v>
      </c>
      <c r="I2558" s="13" t="str">
        <f>IF(AND(D2558="Y",E2558="Y",F2558="Y",H2558&lt;&gt;"N"),"Y","N")</f>
        <v>N</v>
      </c>
      <c r="J2558">
        <v>0.999</v>
      </c>
      <c r="K2558">
        <v>24</v>
      </c>
      <c r="L2558" t="s">
        <v>31</v>
      </c>
      <c r="M2558" t="s">
        <v>31</v>
      </c>
      <c r="O2558">
        <v>163</v>
      </c>
      <c r="P2558" t="s">
        <v>6968</v>
      </c>
    </row>
    <row r="2559" spans="1:16" x14ac:dyDescent="0.2">
      <c r="A2559" s="6" t="str">
        <f>LEFT(B2559, FIND("|", B2559) -1)</f>
        <v>PHPS</v>
      </c>
      <c r="B2559" s="8" t="s">
        <v>7160</v>
      </c>
      <c r="C2559"/>
      <c r="D2559" t="s">
        <v>14</v>
      </c>
      <c r="E2559" t="s">
        <v>13</v>
      </c>
      <c r="F2559" s="3" t="s">
        <v>13</v>
      </c>
      <c r="G2559" s="5" t="s">
        <v>14</v>
      </c>
      <c r="H2559" s="5" t="s">
        <v>7161</v>
      </c>
      <c r="I2559" s="13" t="str">
        <f>IF(AND(D2559="Y",E2559="Y",F2559="Y",H2559&lt;&gt;"N"),"Y","N")</f>
        <v>N</v>
      </c>
      <c r="J2559">
        <v>1</v>
      </c>
      <c r="K2559">
        <v>20</v>
      </c>
      <c r="L2559">
        <v>28</v>
      </c>
      <c r="M2559" t="s">
        <v>7162</v>
      </c>
      <c r="O2559">
        <v>142</v>
      </c>
      <c r="P2559" t="s">
        <v>7163</v>
      </c>
    </row>
    <row r="2560" spans="1:16" x14ac:dyDescent="0.2">
      <c r="A2560" s="6" t="str">
        <f>LEFT(B2560, FIND("|", B2560) -1)</f>
        <v>PHPS</v>
      </c>
      <c r="B2560" s="8" t="s">
        <v>7021</v>
      </c>
      <c r="C2560"/>
      <c r="D2560" t="s">
        <v>14</v>
      </c>
      <c r="E2560" t="s">
        <v>13</v>
      </c>
      <c r="F2560" s="3" t="s">
        <v>14</v>
      </c>
      <c r="G2560" s="5" t="s">
        <v>14</v>
      </c>
      <c r="H2560" s="5" t="s">
        <v>767</v>
      </c>
      <c r="I2560" s="13" t="str">
        <f>IF(AND(D2560="Y",E2560="Y",F2560="Y",H2560&lt;&gt;"N"),"Y","N")</f>
        <v>N</v>
      </c>
      <c r="J2560">
        <v>1</v>
      </c>
      <c r="K2560">
        <v>21</v>
      </c>
      <c r="L2560">
        <v>26</v>
      </c>
      <c r="M2560" t="s">
        <v>7022</v>
      </c>
      <c r="O2560">
        <v>167</v>
      </c>
      <c r="P2560" t="s">
        <v>7023</v>
      </c>
    </row>
    <row r="2561" spans="1:16" x14ac:dyDescent="0.2">
      <c r="A2561" s="6" t="str">
        <f>LEFT(B2561, FIND("|", B2561) -1)</f>
        <v>PHPS</v>
      </c>
      <c r="B2561" s="8" t="s">
        <v>6997</v>
      </c>
      <c r="C2561"/>
      <c r="D2561" t="s">
        <v>14</v>
      </c>
      <c r="E2561" t="s">
        <v>14</v>
      </c>
      <c r="F2561" s="3" t="s">
        <v>14</v>
      </c>
      <c r="G2561" s="5" t="s">
        <v>14</v>
      </c>
      <c r="H2561" s="5" t="s">
        <v>6998</v>
      </c>
      <c r="I2561" s="13" t="str">
        <f>IF(AND(D2561="Y",E2561="Y",F2561="Y",H2561&lt;&gt;"N"),"Y","N")</f>
        <v>N</v>
      </c>
      <c r="J2561">
        <v>1</v>
      </c>
      <c r="K2561">
        <v>20</v>
      </c>
      <c r="L2561" t="s">
        <v>31</v>
      </c>
      <c r="M2561" t="s">
        <v>31</v>
      </c>
      <c r="O2561">
        <v>163</v>
      </c>
      <c r="P2561" t="s">
        <v>6999</v>
      </c>
    </row>
    <row r="2562" spans="1:16" x14ac:dyDescent="0.2">
      <c r="A2562" s="6" t="str">
        <f>LEFT(B2562, FIND("|", B2562) -1)</f>
        <v>PHPS</v>
      </c>
      <c r="B2562" s="8" t="s">
        <v>7274</v>
      </c>
      <c r="C2562"/>
      <c r="D2562" t="s">
        <v>14</v>
      </c>
      <c r="E2562" t="s">
        <v>14</v>
      </c>
      <c r="F2562" s="3" t="s">
        <v>14</v>
      </c>
      <c r="G2562" s="5" t="s">
        <v>14</v>
      </c>
      <c r="H2562" s="5" t="s">
        <v>1179</v>
      </c>
      <c r="I2562" s="13" t="str">
        <f>IF(AND(D2562="Y",E2562="Y",F2562="Y",H2562&lt;&gt;"N"),"Y","N")</f>
        <v>N</v>
      </c>
      <c r="J2562">
        <v>0.93300000000000005</v>
      </c>
      <c r="K2562">
        <v>19</v>
      </c>
      <c r="L2562" t="s">
        <v>31</v>
      </c>
      <c r="M2562" t="s">
        <v>31</v>
      </c>
      <c r="O2562">
        <v>304</v>
      </c>
      <c r="P2562" t="s">
        <v>7275</v>
      </c>
    </row>
    <row r="2563" spans="1:16" x14ac:dyDescent="0.2">
      <c r="A2563" s="6" t="str">
        <f>LEFT(B2563, FIND("|", B2563) -1)</f>
        <v>PHPS</v>
      </c>
      <c r="B2563" s="8" t="s">
        <v>7125</v>
      </c>
      <c r="C2563"/>
      <c r="D2563" t="s">
        <v>13</v>
      </c>
      <c r="E2563" t="s">
        <v>13</v>
      </c>
      <c r="F2563" s="3" t="s">
        <v>14</v>
      </c>
      <c r="G2563" s="5" t="s">
        <v>13</v>
      </c>
      <c r="H2563" s="5" t="s">
        <v>7126</v>
      </c>
      <c r="I2563" s="13" t="str">
        <f>IF(AND(D2563="Y",E2563="Y",F2563="Y",H2563&lt;&gt;"N"),"Y","N")</f>
        <v>N</v>
      </c>
      <c r="J2563">
        <v>1</v>
      </c>
      <c r="K2563">
        <v>23</v>
      </c>
      <c r="L2563">
        <v>38</v>
      </c>
      <c r="M2563" t="s">
        <v>7127</v>
      </c>
      <c r="O2563">
        <v>193</v>
      </c>
      <c r="P2563" t="s">
        <v>7128</v>
      </c>
    </row>
    <row r="2564" spans="1:16" x14ac:dyDescent="0.2">
      <c r="A2564" s="6" t="str">
        <f>LEFT(B2564, FIND("|", B2564) -1)</f>
        <v>PHPS</v>
      </c>
      <c r="B2564" s="8" t="s">
        <v>7261</v>
      </c>
      <c r="C2564"/>
      <c r="D2564" t="s">
        <v>13</v>
      </c>
      <c r="E2564" t="s">
        <v>14</v>
      </c>
      <c r="F2564" s="3" t="s">
        <v>14</v>
      </c>
      <c r="G2564" s="5" t="s">
        <v>14</v>
      </c>
      <c r="H2564" s="5" t="s">
        <v>334</v>
      </c>
      <c r="I2564" s="13" t="str">
        <f>IF(AND(D2564="Y",E2564="Y",F2564="Y",H2564&lt;&gt;"N"),"Y","N")</f>
        <v>N</v>
      </c>
      <c r="J2564">
        <v>0.999</v>
      </c>
      <c r="K2564">
        <v>21</v>
      </c>
      <c r="L2564">
        <v>35</v>
      </c>
      <c r="M2564" t="s">
        <v>192</v>
      </c>
      <c r="O2564">
        <v>129</v>
      </c>
      <c r="P2564" t="s">
        <v>7262</v>
      </c>
    </row>
    <row r="2565" spans="1:16" x14ac:dyDescent="0.2">
      <c r="A2565" s="6" t="str">
        <f>LEFT(B2565, FIND("|", B2565) -1)</f>
        <v>PHPS</v>
      </c>
      <c r="B2565" s="8" t="s">
        <v>7180</v>
      </c>
      <c r="C2565"/>
      <c r="D2565" t="s">
        <v>14</v>
      </c>
      <c r="E2565" t="s">
        <v>14</v>
      </c>
      <c r="F2565" s="3" t="s">
        <v>14</v>
      </c>
      <c r="G2565" s="5" t="s">
        <v>14</v>
      </c>
      <c r="H2565" s="5" t="s">
        <v>7181</v>
      </c>
      <c r="I2565" s="13" t="str">
        <f>IF(AND(D2565="Y",E2565="Y",F2565="Y",H2565&lt;&gt;"N"),"Y","N")</f>
        <v>N</v>
      </c>
      <c r="J2565">
        <v>0.998</v>
      </c>
      <c r="K2565">
        <v>26</v>
      </c>
      <c r="L2565" t="s">
        <v>31</v>
      </c>
      <c r="M2565" t="s">
        <v>31</v>
      </c>
      <c r="O2565">
        <v>212</v>
      </c>
      <c r="P2565" t="s">
        <v>7182</v>
      </c>
    </row>
    <row r="2566" spans="1:16" x14ac:dyDescent="0.2">
      <c r="A2566" s="6" t="str">
        <f>LEFT(B2566, FIND("|", B2566) -1)</f>
        <v>PHPS</v>
      </c>
      <c r="B2566" s="8" t="s">
        <v>7196</v>
      </c>
      <c r="C2566"/>
      <c r="D2566" t="s">
        <v>14</v>
      </c>
      <c r="E2566" t="s">
        <v>14</v>
      </c>
      <c r="F2566" s="3" t="s">
        <v>14</v>
      </c>
      <c r="G2566" s="5" t="s">
        <v>14</v>
      </c>
      <c r="H2566" s="5" t="s">
        <v>965</v>
      </c>
      <c r="I2566" s="13" t="str">
        <f>IF(AND(D2566="Y",E2566="Y",F2566="Y",H2566&lt;&gt;"N"),"Y","N")</f>
        <v>N</v>
      </c>
      <c r="J2566">
        <v>0.999</v>
      </c>
      <c r="K2566">
        <v>23</v>
      </c>
      <c r="L2566" t="s">
        <v>31</v>
      </c>
      <c r="M2566" t="s">
        <v>31</v>
      </c>
      <c r="O2566">
        <v>217</v>
      </c>
      <c r="P2566" t="s">
        <v>7197</v>
      </c>
    </row>
    <row r="2567" spans="1:16" x14ac:dyDescent="0.2">
      <c r="A2567" s="6" t="str">
        <f>LEFT(B2567, FIND("|", B2567) -1)</f>
        <v>PHPS</v>
      </c>
      <c r="B2567" s="8" t="s">
        <v>6994</v>
      </c>
      <c r="C2567"/>
      <c r="D2567" t="s">
        <v>14</v>
      </c>
      <c r="E2567" t="s">
        <v>14</v>
      </c>
      <c r="F2567" s="3" t="s">
        <v>14</v>
      </c>
      <c r="G2567" s="5" t="s">
        <v>14</v>
      </c>
      <c r="H2567" s="5" t="s">
        <v>6995</v>
      </c>
      <c r="I2567" s="13" t="str">
        <f>IF(AND(D2567="Y",E2567="Y",F2567="Y",H2567&lt;&gt;"N"),"Y","N")</f>
        <v>N</v>
      </c>
      <c r="J2567">
        <v>0.999</v>
      </c>
      <c r="K2567">
        <v>23</v>
      </c>
      <c r="L2567" t="s">
        <v>31</v>
      </c>
      <c r="M2567" t="s">
        <v>31</v>
      </c>
      <c r="O2567">
        <v>226</v>
      </c>
      <c r="P2567" t="s">
        <v>6996</v>
      </c>
    </row>
    <row r="2568" spans="1:16" x14ac:dyDescent="0.2">
      <c r="A2568" s="6" t="str">
        <f>LEFT(B2568, FIND("|", B2568) -1)</f>
        <v>PHPS</v>
      </c>
      <c r="B2568" s="8" t="s">
        <v>7079</v>
      </c>
      <c r="C2568"/>
      <c r="D2568" t="s">
        <v>13</v>
      </c>
      <c r="E2568" t="s">
        <v>14</v>
      </c>
      <c r="F2568" s="3" t="s">
        <v>13</v>
      </c>
      <c r="G2568" s="5" t="s">
        <v>13</v>
      </c>
      <c r="H2568" s="5" t="s">
        <v>7080</v>
      </c>
      <c r="I2568" s="13" t="str">
        <f>IF(AND(D2568="Y",E2568="Y",F2568="Y",H2568&lt;&gt;"N"),"Y","N")</f>
        <v>N</v>
      </c>
      <c r="J2568">
        <v>1</v>
      </c>
      <c r="K2568">
        <v>23</v>
      </c>
      <c r="L2568">
        <v>38</v>
      </c>
      <c r="M2568" t="s">
        <v>147</v>
      </c>
      <c r="O2568">
        <v>131</v>
      </c>
      <c r="P2568" t="s">
        <v>7081</v>
      </c>
    </row>
    <row r="2569" spans="1:16" x14ac:dyDescent="0.2">
      <c r="A2569" s="6" t="str">
        <f>LEFT(B2569, FIND("|", B2569) -1)</f>
        <v>PHPS</v>
      </c>
      <c r="B2569" s="8" t="s">
        <v>7129</v>
      </c>
      <c r="C2569"/>
      <c r="D2569" t="s">
        <v>14</v>
      </c>
      <c r="E2569" t="s">
        <v>14</v>
      </c>
      <c r="F2569" s="3" t="s">
        <v>13</v>
      </c>
      <c r="G2569" s="5" t="s">
        <v>14</v>
      </c>
      <c r="H2569" s="5" t="s">
        <v>809</v>
      </c>
      <c r="I2569" s="13" t="str">
        <f>IF(AND(D2569="Y",E2569="Y",F2569="Y",H2569&lt;&gt;"N"),"Y","N")</f>
        <v>N</v>
      </c>
      <c r="J2569">
        <v>1</v>
      </c>
      <c r="K2569">
        <v>20</v>
      </c>
      <c r="L2569" t="s">
        <v>31</v>
      </c>
      <c r="M2569" s="12" t="s">
        <v>14051</v>
      </c>
      <c r="O2569">
        <v>163</v>
      </c>
      <c r="P2569" t="s">
        <v>7130</v>
      </c>
    </row>
    <row r="2570" spans="1:16" x14ac:dyDescent="0.2">
      <c r="A2570" s="6" t="str">
        <f>LEFT(B2570, FIND("|", B2570) -1)</f>
        <v>PHPS</v>
      </c>
      <c r="B2570" s="8" t="s">
        <v>6990</v>
      </c>
      <c r="C2570"/>
      <c r="D2570" t="s">
        <v>14</v>
      </c>
      <c r="E2570" t="s">
        <v>14</v>
      </c>
      <c r="F2570" s="3" t="s">
        <v>14</v>
      </c>
      <c r="G2570" s="5" t="s">
        <v>14</v>
      </c>
      <c r="H2570" s="5" t="s">
        <v>3990</v>
      </c>
      <c r="I2570" s="13" t="str">
        <f>IF(AND(D2570="Y",E2570="Y",F2570="Y",H2570&lt;&gt;"N"),"Y","N")</f>
        <v>N</v>
      </c>
      <c r="J2570">
        <v>0.98099999999999998</v>
      </c>
      <c r="K2570">
        <v>23</v>
      </c>
      <c r="L2570" t="s">
        <v>31</v>
      </c>
      <c r="M2570" t="s">
        <v>31</v>
      </c>
      <c r="O2570">
        <v>660</v>
      </c>
      <c r="P2570" t="s">
        <v>6991</v>
      </c>
    </row>
    <row r="2571" spans="1:16" x14ac:dyDescent="0.2">
      <c r="A2571" s="6" t="str">
        <f>LEFT(B2571, FIND("|", B2571) -1)</f>
        <v>PHPS</v>
      </c>
      <c r="B2571" s="8" t="s">
        <v>7276</v>
      </c>
      <c r="C2571"/>
      <c r="D2571" t="s">
        <v>14</v>
      </c>
      <c r="E2571" t="s">
        <v>14</v>
      </c>
      <c r="F2571" s="3" t="s">
        <v>14</v>
      </c>
      <c r="G2571" s="5" t="s">
        <v>14</v>
      </c>
      <c r="H2571" s="5" t="s">
        <v>832</v>
      </c>
      <c r="I2571" s="13" t="str">
        <f>IF(AND(D2571="Y",E2571="Y",F2571="Y",H2571&lt;&gt;"N"),"Y","N")</f>
        <v>N</v>
      </c>
      <c r="J2571">
        <v>1</v>
      </c>
      <c r="K2571">
        <v>20</v>
      </c>
      <c r="L2571" t="s">
        <v>31</v>
      </c>
      <c r="M2571" t="s">
        <v>31</v>
      </c>
      <c r="O2571">
        <v>193</v>
      </c>
      <c r="P2571" t="s">
        <v>7277</v>
      </c>
    </row>
    <row r="2572" spans="1:16" x14ac:dyDescent="0.2">
      <c r="A2572" s="6" t="str">
        <f>LEFT(B2572, FIND("|", B2572) -1)</f>
        <v>PHPS</v>
      </c>
      <c r="B2572" s="8" t="s">
        <v>7269</v>
      </c>
      <c r="C2572"/>
      <c r="D2572" t="s">
        <v>13</v>
      </c>
      <c r="E2572" t="s">
        <v>14</v>
      </c>
      <c r="F2572" s="3" t="s">
        <v>14</v>
      </c>
      <c r="G2572" s="5" t="s">
        <v>14</v>
      </c>
      <c r="H2572" s="5" t="s">
        <v>307</v>
      </c>
      <c r="I2572" s="13" t="str">
        <f>IF(AND(D2572="Y",E2572="Y",F2572="Y",H2572&lt;&gt;"N"),"Y","N")</f>
        <v>N</v>
      </c>
      <c r="J2572">
        <v>0.98399999999999999</v>
      </c>
      <c r="K2572">
        <v>24</v>
      </c>
      <c r="L2572">
        <v>54</v>
      </c>
      <c r="M2572" t="s">
        <v>129</v>
      </c>
      <c r="O2572">
        <v>465</v>
      </c>
      <c r="P2572" t="s">
        <v>7270</v>
      </c>
    </row>
    <row r="2573" spans="1:16" x14ac:dyDescent="0.2">
      <c r="A2573" s="6" t="str">
        <f>LEFT(B2573, FIND("|", B2573) -1)</f>
        <v>PHPS</v>
      </c>
      <c r="B2573" s="8" t="s">
        <v>7106</v>
      </c>
      <c r="C2573"/>
      <c r="D2573" t="s">
        <v>14</v>
      </c>
      <c r="E2573" t="s">
        <v>14</v>
      </c>
      <c r="F2573" s="3" t="s">
        <v>13</v>
      </c>
      <c r="G2573" s="5" t="s">
        <v>13</v>
      </c>
      <c r="H2573" s="5" t="s">
        <v>7107</v>
      </c>
      <c r="I2573" s="13" t="str">
        <f>IF(AND(D2573="Y",E2573="Y",F2573="Y",H2573&lt;&gt;"N"),"Y","N")</f>
        <v>N</v>
      </c>
      <c r="J2573">
        <v>0.999</v>
      </c>
      <c r="K2573">
        <v>24</v>
      </c>
      <c r="L2573" t="s">
        <v>31</v>
      </c>
      <c r="M2573" s="12" t="s">
        <v>14050</v>
      </c>
      <c r="O2573">
        <v>163</v>
      </c>
      <c r="P2573" t="s">
        <v>7108</v>
      </c>
    </row>
    <row r="2574" spans="1:16" x14ac:dyDescent="0.2">
      <c r="A2574" s="6" t="str">
        <f>LEFT(B2574, FIND("|", B2574) -1)</f>
        <v>PHPS</v>
      </c>
      <c r="B2574" s="8" t="s">
        <v>7271</v>
      </c>
      <c r="C2574"/>
      <c r="D2574" t="s">
        <v>14</v>
      </c>
      <c r="E2574" t="s">
        <v>14</v>
      </c>
      <c r="F2574" s="3" t="s">
        <v>14</v>
      </c>
      <c r="G2574" s="5" t="s">
        <v>14</v>
      </c>
      <c r="H2574" s="5" t="s">
        <v>7272</v>
      </c>
      <c r="I2574" s="13" t="str">
        <f>IF(AND(D2574="Y",E2574="Y",F2574="Y",H2574&lt;&gt;"N"),"Y","N")</f>
        <v>N</v>
      </c>
      <c r="J2574">
        <v>1</v>
      </c>
      <c r="K2574">
        <v>24</v>
      </c>
      <c r="L2574" t="s">
        <v>31</v>
      </c>
      <c r="M2574" t="s">
        <v>31</v>
      </c>
      <c r="O2574">
        <v>127</v>
      </c>
      <c r="P2574" t="s">
        <v>7273</v>
      </c>
    </row>
    <row r="2575" spans="1:16" x14ac:dyDescent="0.2">
      <c r="A2575" s="6" t="str">
        <f>LEFT(B2575, FIND("|", B2575) -1)</f>
        <v>PHPS</v>
      </c>
      <c r="B2575" s="8" t="s">
        <v>7283</v>
      </c>
      <c r="C2575"/>
      <c r="D2575" t="s">
        <v>14</v>
      </c>
      <c r="E2575" t="s">
        <v>14</v>
      </c>
      <c r="F2575" s="3" t="s">
        <v>14</v>
      </c>
      <c r="G2575" s="5" t="s">
        <v>14</v>
      </c>
      <c r="H2575" s="5" t="s">
        <v>7284</v>
      </c>
      <c r="I2575" s="13" t="str">
        <f>IF(AND(D2575="Y",E2575="Y",F2575="Y",H2575&lt;&gt;"N"),"Y","N")</f>
        <v>N</v>
      </c>
      <c r="J2575">
        <v>0.95599999999999996</v>
      </c>
      <c r="K2575">
        <v>17</v>
      </c>
      <c r="L2575" t="s">
        <v>31</v>
      </c>
      <c r="M2575" t="s">
        <v>31</v>
      </c>
      <c r="O2575">
        <v>143</v>
      </c>
      <c r="P2575" t="s">
        <v>7285</v>
      </c>
    </row>
    <row r="2576" spans="1:16" x14ac:dyDescent="0.2">
      <c r="A2576" s="6" t="str">
        <f>LEFT(B2576, FIND("|", B2576) -1)</f>
        <v>PHPS</v>
      </c>
      <c r="B2576" s="8" t="s">
        <v>7267</v>
      </c>
      <c r="C2576"/>
      <c r="D2576" t="s">
        <v>13</v>
      </c>
      <c r="E2576" t="s">
        <v>14</v>
      </c>
      <c r="F2576" s="3" t="s">
        <v>14</v>
      </c>
      <c r="G2576" s="5" t="s">
        <v>14</v>
      </c>
      <c r="H2576" s="5" t="s">
        <v>580</v>
      </c>
      <c r="I2576" s="13" t="str">
        <f>IF(AND(D2576="Y",E2576="Y",F2576="Y",H2576&lt;&gt;"N"),"Y","N")</f>
        <v>N</v>
      </c>
      <c r="J2576">
        <v>0.98</v>
      </c>
      <c r="K2576">
        <v>15</v>
      </c>
      <c r="L2576">
        <v>49</v>
      </c>
      <c r="M2576" t="s">
        <v>195</v>
      </c>
      <c r="O2576">
        <v>658</v>
      </c>
      <c r="P2576" t="s">
        <v>7268</v>
      </c>
    </row>
    <row r="2577" spans="1:16" x14ac:dyDescent="0.2">
      <c r="A2577" s="6" t="str">
        <f>LEFT(B2577, FIND("|", B2577) -1)</f>
        <v>PHPS</v>
      </c>
      <c r="B2577" s="8" t="s">
        <v>7086</v>
      </c>
      <c r="C2577"/>
      <c r="D2577" t="s">
        <v>14</v>
      </c>
      <c r="E2577" t="s">
        <v>14</v>
      </c>
      <c r="F2577" s="3" t="s">
        <v>14</v>
      </c>
      <c r="G2577" s="5" t="s">
        <v>14</v>
      </c>
      <c r="H2577" s="5" t="s">
        <v>93</v>
      </c>
      <c r="I2577" s="13" t="str">
        <f>IF(AND(D2577="Y",E2577="Y",F2577="Y",H2577&lt;&gt;"N"),"Y","N")</f>
        <v>N</v>
      </c>
      <c r="J2577">
        <v>1</v>
      </c>
      <c r="K2577">
        <v>17</v>
      </c>
      <c r="L2577" t="s">
        <v>31</v>
      </c>
      <c r="M2577" t="s">
        <v>31</v>
      </c>
      <c r="O2577">
        <v>1039</v>
      </c>
      <c r="P2577" t="s">
        <v>7087</v>
      </c>
    </row>
    <row r="2578" spans="1:16" x14ac:dyDescent="0.2">
      <c r="A2578" s="6" t="str">
        <f>LEFT(B2578, FIND("|", B2578) -1)</f>
        <v>PHPS</v>
      </c>
      <c r="B2578" s="8" t="s">
        <v>7118</v>
      </c>
      <c r="C2578"/>
      <c r="D2578" t="s">
        <v>14</v>
      </c>
      <c r="E2578" t="s">
        <v>14</v>
      </c>
      <c r="F2578" s="3" t="s">
        <v>14</v>
      </c>
      <c r="G2578" s="5" t="s">
        <v>14</v>
      </c>
      <c r="H2578" s="5" t="s">
        <v>93</v>
      </c>
      <c r="I2578" s="13" t="str">
        <f>IF(AND(D2578="Y",E2578="Y",F2578="Y",H2578&lt;&gt;"N"),"Y","N")</f>
        <v>N</v>
      </c>
      <c r="J2578">
        <v>0.96799999999999997</v>
      </c>
      <c r="K2578">
        <v>31</v>
      </c>
      <c r="L2578" t="s">
        <v>31</v>
      </c>
      <c r="M2578" t="s">
        <v>31</v>
      </c>
      <c r="O2578">
        <v>341</v>
      </c>
      <c r="P2578" t="s">
        <v>7119</v>
      </c>
    </row>
    <row r="2579" spans="1:16" x14ac:dyDescent="0.2">
      <c r="A2579" s="6" t="str">
        <f>LEFT(B2579, FIND("|", B2579) -1)</f>
        <v>PHPS</v>
      </c>
      <c r="B2579" s="8" t="s">
        <v>7191</v>
      </c>
      <c r="C2579"/>
      <c r="D2579" t="s">
        <v>14</v>
      </c>
      <c r="E2579" t="s">
        <v>14</v>
      </c>
      <c r="F2579" s="3" t="s">
        <v>14</v>
      </c>
      <c r="G2579" s="5" t="s">
        <v>14</v>
      </c>
      <c r="H2579" s="5" t="s">
        <v>207</v>
      </c>
      <c r="I2579" s="13" t="str">
        <f>IF(AND(D2579="Y",E2579="Y",F2579="Y",H2579&lt;&gt;"N"),"Y","N")</f>
        <v>N</v>
      </c>
      <c r="J2579">
        <v>0.999</v>
      </c>
      <c r="K2579">
        <v>21</v>
      </c>
      <c r="L2579" t="s">
        <v>31</v>
      </c>
      <c r="M2579" t="s">
        <v>31</v>
      </c>
      <c r="O2579">
        <v>204</v>
      </c>
      <c r="P2579" t="s">
        <v>7192</v>
      </c>
    </row>
    <row r="2580" spans="1:16" x14ac:dyDescent="0.2">
      <c r="A2580" s="6" t="str">
        <f>LEFT(B2580, FIND("|", B2580) -1)</f>
        <v>PHPS</v>
      </c>
      <c r="B2580" s="8" t="s">
        <v>7189</v>
      </c>
      <c r="C2580"/>
      <c r="D2580" t="s">
        <v>14</v>
      </c>
      <c r="E2580" t="s">
        <v>14</v>
      </c>
      <c r="F2580" s="3" t="s">
        <v>14</v>
      </c>
      <c r="G2580" s="5" t="s">
        <v>14</v>
      </c>
      <c r="H2580" s="5" t="s">
        <v>207</v>
      </c>
      <c r="I2580" s="13" t="str">
        <f>IF(AND(D2580="Y",E2580="Y",F2580="Y",H2580&lt;&gt;"N"),"Y","N")</f>
        <v>N</v>
      </c>
      <c r="J2580">
        <v>0.98599999999999999</v>
      </c>
      <c r="K2580">
        <v>23</v>
      </c>
      <c r="L2580" t="s">
        <v>31</v>
      </c>
      <c r="M2580" t="s">
        <v>31</v>
      </c>
      <c r="O2580">
        <v>562</v>
      </c>
      <c r="P2580" t="s">
        <v>7190</v>
      </c>
    </row>
    <row r="2581" spans="1:16" x14ac:dyDescent="0.2">
      <c r="A2581" s="6" t="str">
        <f>LEFT(B2581, FIND("|", B2581) -1)</f>
        <v>PHPS</v>
      </c>
      <c r="B2581" s="8" t="s">
        <v>7077</v>
      </c>
      <c r="C2581"/>
      <c r="D2581" t="s">
        <v>14</v>
      </c>
      <c r="E2581" t="s">
        <v>14</v>
      </c>
      <c r="F2581" s="3" t="s">
        <v>14</v>
      </c>
      <c r="G2581" s="5" t="s">
        <v>14</v>
      </c>
      <c r="H2581" s="5" t="s">
        <v>207</v>
      </c>
      <c r="I2581" s="13" t="str">
        <f>IF(AND(D2581="Y",E2581="Y",F2581="Y",H2581&lt;&gt;"N"),"Y","N")</f>
        <v>N</v>
      </c>
      <c r="J2581">
        <v>0.998</v>
      </c>
      <c r="K2581">
        <v>27</v>
      </c>
      <c r="L2581" t="s">
        <v>31</v>
      </c>
      <c r="M2581" t="s">
        <v>31</v>
      </c>
      <c r="O2581">
        <v>372</v>
      </c>
      <c r="P2581" t="s">
        <v>7078</v>
      </c>
    </row>
    <row r="2582" spans="1:16" x14ac:dyDescent="0.2">
      <c r="A2582" s="6" t="str">
        <f>LEFT(B2582, FIND("|", B2582) -1)</f>
        <v>PHPS</v>
      </c>
      <c r="B2582" s="8" t="s">
        <v>7071</v>
      </c>
      <c r="C2582"/>
      <c r="D2582" t="s">
        <v>14</v>
      </c>
      <c r="E2582" t="s">
        <v>14</v>
      </c>
      <c r="F2582" s="3" t="s">
        <v>14</v>
      </c>
      <c r="G2582" s="5" t="s">
        <v>14</v>
      </c>
      <c r="H2582" s="5" t="s">
        <v>207</v>
      </c>
      <c r="I2582" s="13" t="str">
        <f>IF(AND(D2582="Y",E2582="Y",F2582="Y",H2582&lt;&gt;"N"),"Y","N")</f>
        <v>N</v>
      </c>
      <c r="J2582">
        <v>1</v>
      </c>
      <c r="K2582">
        <v>21</v>
      </c>
      <c r="L2582" t="s">
        <v>31</v>
      </c>
      <c r="M2582" t="s">
        <v>31</v>
      </c>
      <c r="O2582">
        <v>310</v>
      </c>
      <c r="P2582" t="s">
        <v>7072</v>
      </c>
    </row>
    <row r="2583" spans="1:16" x14ac:dyDescent="0.2">
      <c r="A2583" s="6" t="str">
        <f>LEFT(B2583, FIND("|", B2583) -1)</f>
        <v>PHPS</v>
      </c>
      <c r="B2583" s="8" t="s">
        <v>7088</v>
      </c>
      <c r="C2583"/>
      <c r="D2583" t="s">
        <v>14</v>
      </c>
      <c r="E2583" t="s">
        <v>14</v>
      </c>
      <c r="F2583" s="3" t="s">
        <v>14</v>
      </c>
      <c r="G2583" s="5" t="s">
        <v>14</v>
      </c>
      <c r="H2583" s="5" t="s">
        <v>207</v>
      </c>
      <c r="I2583" s="13" t="str">
        <f>IF(AND(D2583="Y",E2583="Y",F2583="Y",H2583&lt;&gt;"N"),"Y","N")</f>
        <v>N</v>
      </c>
      <c r="J2583">
        <v>1</v>
      </c>
      <c r="K2583">
        <v>23</v>
      </c>
      <c r="L2583" t="s">
        <v>31</v>
      </c>
      <c r="M2583" t="s">
        <v>31</v>
      </c>
      <c r="O2583">
        <v>517</v>
      </c>
      <c r="P2583" t="s">
        <v>7089</v>
      </c>
    </row>
    <row r="2584" spans="1:16" x14ac:dyDescent="0.2">
      <c r="A2584" s="6" t="str">
        <f>LEFT(B2584, FIND("|", B2584) -1)</f>
        <v>PHPS</v>
      </c>
      <c r="B2584" s="8" t="s">
        <v>7256</v>
      </c>
      <c r="C2584"/>
      <c r="D2584" t="s">
        <v>14</v>
      </c>
      <c r="E2584" t="s">
        <v>14</v>
      </c>
      <c r="F2584" s="3" t="s">
        <v>14</v>
      </c>
      <c r="G2584" s="5" t="s">
        <v>14</v>
      </c>
      <c r="H2584" s="5" t="s">
        <v>207</v>
      </c>
      <c r="I2584" s="13" t="str">
        <f>IF(AND(D2584="Y",E2584="Y",F2584="Y",H2584&lt;&gt;"N"),"Y","N")</f>
        <v>N</v>
      </c>
      <c r="J2584">
        <v>1</v>
      </c>
      <c r="K2584">
        <v>29</v>
      </c>
      <c r="L2584" t="s">
        <v>31</v>
      </c>
      <c r="M2584" t="s">
        <v>31</v>
      </c>
      <c r="O2584">
        <v>538</v>
      </c>
      <c r="P2584" t="s">
        <v>7257</v>
      </c>
    </row>
    <row r="2585" spans="1:16" x14ac:dyDescent="0.2">
      <c r="A2585" s="6" t="str">
        <f>LEFT(B2585, FIND("|", B2585) -1)</f>
        <v>PHPS</v>
      </c>
      <c r="B2585" s="8" t="s">
        <v>7109</v>
      </c>
      <c r="C2585"/>
      <c r="D2585" t="s">
        <v>14</v>
      </c>
      <c r="E2585" t="s">
        <v>14</v>
      </c>
      <c r="F2585" s="3" t="s">
        <v>14</v>
      </c>
      <c r="G2585" s="5" t="s">
        <v>14</v>
      </c>
      <c r="H2585" s="5" t="s">
        <v>207</v>
      </c>
      <c r="I2585" s="13" t="str">
        <f>IF(AND(D2585="Y",E2585="Y",F2585="Y",H2585&lt;&gt;"N"),"Y","N")</f>
        <v>N</v>
      </c>
      <c r="J2585">
        <v>0.99399999999999999</v>
      </c>
      <c r="K2585">
        <v>27</v>
      </c>
      <c r="L2585" t="s">
        <v>31</v>
      </c>
      <c r="M2585" t="s">
        <v>31</v>
      </c>
      <c r="O2585">
        <v>549</v>
      </c>
      <c r="P2585" t="s">
        <v>7110</v>
      </c>
    </row>
    <row r="2586" spans="1:16" x14ac:dyDescent="0.2">
      <c r="A2586" s="6" t="str">
        <f>LEFT(B2586, FIND("|", B2586) -1)</f>
        <v>PHPS</v>
      </c>
      <c r="B2586" s="8" t="s">
        <v>6973</v>
      </c>
      <c r="C2586"/>
      <c r="D2586" t="s">
        <v>14</v>
      </c>
      <c r="E2586" t="s">
        <v>14</v>
      </c>
      <c r="F2586" s="3" t="s">
        <v>14</v>
      </c>
      <c r="G2586" s="5" t="s">
        <v>14</v>
      </c>
      <c r="H2586" s="5" t="s">
        <v>207</v>
      </c>
      <c r="I2586" s="13" t="str">
        <f>IF(AND(D2586="Y",E2586="Y",F2586="Y",H2586&lt;&gt;"N"),"Y","N")</f>
        <v>N</v>
      </c>
      <c r="J2586">
        <v>0.99299999999999999</v>
      </c>
      <c r="K2586">
        <v>21</v>
      </c>
      <c r="L2586" t="s">
        <v>31</v>
      </c>
      <c r="M2586" t="s">
        <v>31</v>
      </c>
      <c r="O2586">
        <v>529</v>
      </c>
      <c r="P2586" t="s">
        <v>6974</v>
      </c>
    </row>
    <row r="2587" spans="1:16" x14ac:dyDescent="0.2">
      <c r="A2587" s="6" t="str">
        <f>LEFT(B2587, FIND("|", B2587) -1)</f>
        <v>PHPS</v>
      </c>
      <c r="B2587" s="8" t="s">
        <v>6977</v>
      </c>
      <c r="C2587"/>
      <c r="D2587" t="s">
        <v>14</v>
      </c>
      <c r="E2587" t="s">
        <v>14</v>
      </c>
      <c r="F2587" s="3" t="s">
        <v>14</v>
      </c>
      <c r="G2587" s="5" t="s">
        <v>14</v>
      </c>
      <c r="H2587" s="5" t="s">
        <v>207</v>
      </c>
      <c r="I2587" s="13" t="str">
        <f>IF(AND(D2587="Y",E2587="Y",F2587="Y",H2587&lt;&gt;"N"),"Y","N")</f>
        <v>N</v>
      </c>
      <c r="J2587">
        <v>0.999</v>
      </c>
      <c r="K2587">
        <v>20</v>
      </c>
      <c r="L2587" t="s">
        <v>31</v>
      </c>
      <c r="M2587" t="s">
        <v>31</v>
      </c>
      <c r="O2587">
        <v>327</v>
      </c>
      <c r="P2587" t="s">
        <v>6978</v>
      </c>
    </row>
    <row r="2588" spans="1:16" x14ac:dyDescent="0.2">
      <c r="A2588" s="6" t="str">
        <f>LEFT(B2588, FIND("|", B2588) -1)</f>
        <v>PHPS</v>
      </c>
      <c r="B2588" s="8" t="s">
        <v>7049</v>
      </c>
      <c r="C2588"/>
      <c r="D2588" t="s">
        <v>14</v>
      </c>
      <c r="E2588" t="s">
        <v>14</v>
      </c>
      <c r="F2588" s="3" t="s">
        <v>14</v>
      </c>
      <c r="G2588" s="5" t="s">
        <v>14</v>
      </c>
      <c r="H2588" s="5" t="s">
        <v>207</v>
      </c>
      <c r="I2588" s="13" t="str">
        <f>IF(AND(D2588="Y",E2588="Y",F2588="Y",H2588&lt;&gt;"N"),"Y","N")</f>
        <v>N</v>
      </c>
      <c r="J2588">
        <v>0.998</v>
      </c>
      <c r="K2588">
        <v>22</v>
      </c>
      <c r="L2588" t="s">
        <v>31</v>
      </c>
      <c r="M2588" t="s">
        <v>31</v>
      </c>
      <c r="O2588">
        <v>111</v>
      </c>
      <c r="P2588" t="s">
        <v>7050</v>
      </c>
    </row>
    <row r="2589" spans="1:16" x14ac:dyDescent="0.2">
      <c r="A2589" s="6" t="str">
        <f>LEFT(B2589, FIND("|", B2589) -1)</f>
        <v>PHPS</v>
      </c>
      <c r="B2589" s="8" t="s">
        <v>7138</v>
      </c>
      <c r="C2589"/>
      <c r="D2589" t="s">
        <v>14</v>
      </c>
      <c r="E2589" t="s">
        <v>14</v>
      </c>
      <c r="F2589" s="3" t="s">
        <v>14</v>
      </c>
      <c r="G2589" s="5" t="s">
        <v>14</v>
      </c>
      <c r="H2589" s="5" t="s">
        <v>207</v>
      </c>
      <c r="I2589" s="13" t="str">
        <f>IF(AND(D2589="Y",E2589="Y",F2589="Y",H2589&lt;&gt;"N"),"Y","N")</f>
        <v>N</v>
      </c>
      <c r="J2589">
        <v>0.998</v>
      </c>
      <c r="K2589">
        <v>24</v>
      </c>
      <c r="L2589" t="s">
        <v>31</v>
      </c>
      <c r="M2589" t="s">
        <v>31</v>
      </c>
      <c r="O2589">
        <v>324</v>
      </c>
      <c r="P2589" t="s">
        <v>7139</v>
      </c>
    </row>
    <row r="2590" spans="1:16" x14ac:dyDescent="0.2">
      <c r="A2590" s="6" t="str">
        <f>LEFT(B2590, FIND("|", B2590) -1)</f>
        <v>PHPS</v>
      </c>
      <c r="B2590" s="8" t="s">
        <v>7111</v>
      </c>
      <c r="C2590"/>
      <c r="D2590" t="s">
        <v>13</v>
      </c>
      <c r="E2590" t="s">
        <v>14</v>
      </c>
      <c r="F2590" s="3" t="s">
        <v>14</v>
      </c>
      <c r="G2590" s="5" t="s">
        <v>14</v>
      </c>
      <c r="H2590" s="5" t="s">
        <v>207</v>
      </c>
      <c r="I2590" s="13" t="str">
        <f>IF(AND(D2590="Y",E2590="Y",F2590="Y",H2590&lt;&gt;"N"),"Y","N")</f>
        <v>N</v>
      </c>
      <c r="J2590">
        <v>0.998</v>
      </c>
      <c r="K2590">
        <v>27</v>
      </c>
      <c r="L2590">
        <v>45</v>
      </c>
      <c r="M2590" t="s">
        <v>15</v>
      </c>
      <c r="O2590">
        <v>255</v>
      </c>
      <c r="P2590" t="s">
        <v>7112</v>
      </c>
    </row>
    <row r="2591" spans="1:16" x14ac:dyDescent="0.2">
      <c r="A2591" s="6" t="str">
        <f>LEFT(B2591, FIND("|", B2591) -1)</f>
        <v>PHPS</v>
      </c>
      <c r="B2591" s="8" t="s">
        <v>7193</v>
      </c>
      <c r="C2591"/>
      <c r="D2591" t="s">
        <v>14</v>
      </c>
      <c r="E2591" t="s">
        <v>14</v>
      </c>
      <c r="F2591" s="3" t="s">
        <v>14</v>
      </c>
      <c r="G2591" s="5" t="s">
        <v>13</v>
      </c>
      <c r="H2591" s="5" t="s">
        <v>7194</v>
      </c>
      <c r="I2591" s="13" t="str">
        <f>IF(AND(D2591="Y",E2591="Y",F2591="Y",H2591&lt;&gt;"N"),"Y","N")</f>
        <v>N</v>
      </c>
      <c r="J2591">
        <v>1</v>
      </c>
      <c r="K2591">
        <v>20</v>
      </c>
      <c r="L2591" t="s">
        <v>31</v>
      </c>
      <c r="M2591" t="s">
        <v>31</v>
      </c>
      <c r="O2591">
        <v>222</v>
      </c>
      <c r="P2591" t="s">
        <v>7195</v>
      </c>
    </row>
    <row r="2592" spans="1:16" x14ac:dyDescent="0.2">
      <c r="A2592" s="6" t="str">
        <f>LEFT(B2592, FIND("|", B2592) -1)</f>
        <v>PHPS</v>
      </c>
      <c r="B2592" s="8" t="s">
        <v>7054</v>
      </c>
      <c r="C2592"/>
      <c r="D2592" t="s">
        <v>14</v>
      </c>
      <c r="E2592" t="s">
        <v>14</v>
      </c>
      <c r="F2592" s="3" t="s">
        <v>14</v>
      </c>
      <c r="G2592" s="5" t="s">
        <v>14</v>
      </c>
      <c r="H2592" s="5" t="s">
        <v>348</v>
      </c>
      <c r="I2592" s="13" t="str">
        <f>IF(AND(D2592="Y",E2592="Y",F2592="Y",H2592&lt;&gt;"N"),"Y","N")</f>
        <v>N</v>
      </c>
      <c r="J2592">
        <v>0.999</v>
      </c>
      <c r="K2592">
        <v>19</v>
      </c>
      <c r="L2592" t="s">
        <v>31</v>
      </c>
      <c r="M2592" t="s">
        <v>31</v>
      </c>
      <c r="O2592">
        <v>509</v>
      </c>
      <c r="P2592" t="s">
        <v>7055</v>
      </c>
    </row>
    <row r="2593" spans="1:16" x14ac:dyDescent="0.2">
      <c r="A2593" s="6" t="str">
        <f>LEFT(B2593, FIND("|", B2593) -1)</f>
        <v>PHPS</v>
      </c>
      <c r="B2593" s="8" t="s">
        <v>7148</v>
      </c>
      <c r="C2593"/>
      <c r="D2593" t="s">
        <v>13</v>
      </c>
      <c r="E2593" t="s">
        <v>14</v>
      </c>
      <c r="F2593" s="3" t="s">
        <v>14</v>
      </c>
      <c r="G2593" s="5" t="s">
        <v>14</v>
      </c>
      <c r="H2593" s="5" t="s">
        <v>7149</v>
      </c>
      <c r="I2593" s="13" t="str">
        <f>IF(AND(D2593="Y",E2593="Y",F2593="Y",H2593&lt;&gt;"N"),"Y","N")</f>
        <v>N</v>
      </c>
      <c r="J2593">
        <v>1</v>
      </c>
      <c r="K2593">
        <v>20</v>
      </c>
      <c r="L2593">
        <v>40</v>
      </c>
      <c r="M2593" t="s">
        <v>147</v>
      </c>
      <c r="O2593">
        <v>87</v>
      </c>
      <c r="P2593" t="s">
        <v>7150</v>
      </c>
    </row>
    <row r="2594" spans="1:16" x14ac:dyDescent="0.2">
      <c r="A2594" s="6" t="str">
        <f>LEFT(B2594, FIND("|", B2594) -1)</f>
        <v>PHPS</v>
      </c>
      <c r="B2594" s="8" t="s">
        <v>7217</v>
      </c>
      <c r="C2594"/>
      <c r="D2594" t="s">
        <v>14</v>
      </c>
      <c r="E2594" t="s">
        <v>14</v>
      </c>
      <c r="F2594" s="3" t="s">
        <v>14</v>
      </c>
      <c r="G2594" s="5" t="s">
        <v>14</v>
      </c>
      <c r="H2594" s="5" t="s">
        <v>899</v>
      </c>
      <c r="I2594" s="13" t="str">
        <f>IF(AND(D2594="Y",E2594="Y",F2594="Y",H2594&lt;&gt;"N"),"Y","N")</f>
        <v>N</v>
      </c>
      <c r="J2594">
        <v>0.95199999999999996</v>
      </c>
      <c r="K2594">
        <v>26</v>
      </c>
      <c r="L2594" t="s">
        <v>31</v>
      </c>
      <c r="M2594" t="s">
        <v>31</v>
      </c>
      <c r="O2594">
        <v>604</v>
      </c>
      <c r="P2594" t="s">
        <v>7218</v>
      </c>
    </row>
    <row r="2595" spans="1:16" x14ac:dyDescent="0.2">
      <c r="A2595" s="6" t="str">
        <f>LEFT(B2595, FIND("|", B2595) -1)</f>
        <v>PHPS</v>
      </c>
      <c r="B2595" s="8" t="s">
        <v>7263</v>
      </c>
      <c r="C2595"/>
      <c r="D2595" t="s">
        <v>14</v>
      </c>
      <c r="E2595" t="s">
        <v>13</v>
      </c>
      <c r="F2595" s="3" t="s">
        <v>13</v>
      </c>
      <c r="G2595" s="5" t="s">
        <v>14</v>
      </c>
      <c r="H2595" s="5" t="s">
        <v>7264</v>
      </c>
      <c r="I2595" s="13" t="str">
        <f>IF(AND(D2595="Y",E2595="Y",F2595="Y",H2595&lt;&gt;"N"),"Y","N")</f>
        <v>N</v>
      </c>
      <c r="J2595">
        <v>1</v>
      </c>
      <c r="K2595">
        <v>21</v>
      </c>
      <c r="L2595">
        <v>57</v>
      </c>
      <c r="M2595" t="s">
        <v>7265</v>
      </c>
      <c r="O2595">
        <v>152</v>
      </c>
      <c r="P2595" t="s">
        <v>7266</v>
      </c>
    </row>
    <row r="2596" spans="1:16" x14ac:dyDescent="0.2">
      <c r="A2596" s="6" t="str">
        <f>LEFT(B2596, FIND("|", B2596) -1)</f>
        <v>PHPS</v>
      </c>
      <c r="B2596" s="8" t="s">
        <v>7227</v>
      </c>
      <c r="C2596"/>
      <c r="D2596" t="s">
        <v>13</v>
      </c>
      <c r="E2596" t="s">
        <v>13</v>
      </c>
      <c r="F2596" s="3" t="s">
        <v>14</v>
      </c>
      <c r="G2596" s="5" t="s">
        <v>13</v>
      </c>
      <c r="H2596" s="5" t="s">
        <v>626</v>
      </c>
      <c r="I2596" s="13" t="str">
        <f>IF(AND(D2596="Y",E2596="Y",F2596="Y",H2596&lt;&gt;"N"),"Y","N")</f>
        <v>N</v>
      </c>
      <c r="J2596">
        <v>1</v>
      </c>
      <c r="K2596">
        <v>21</v>
      </c>
      <c r="L2596">
        <v>30</v>
      </c>
      <c r="M2596" t="s">
        <v>7228</v>
      </c>
      <c r="N2596" t="s">
        <v>14096</v>
      </c>
      <c r="O2596">
        <v>179</v>
      </c>
      <c r="P2596" t="s">
        <v>7229</v>
      </c>
    </row>
    <row r="2597" spans="1:16" x14ac:dyDescent="0.2">
      <c r="A2597" s="6" t="str">
        <f>LEFT(B2597, FIND("|", B2597) -1)</f>
        <v>PHPS</v>
      </c>
      <c r="B2597" s="8" t="s">
        <v>7060</v>
      </c>
      <c r="C2597"/>
      <c r="D2597" t="s">
        <v>14</v>
      </c>
      <c r="E2597" t="s">
        <v>13</v>
      </c>
      <c r="F2597" s="3" t="s">
        <v>14</v>
      </c>
      <c r="G2597" s="5" t="s">
        <v>14</v>
      </c>
      <c r="H2597" s="5" t="s">
        <v>7061</v>
      </c>
      <c r="I2597" s="13" t="str">
        <f>IF(AND(D2597="Y",E2597="Y",F2597="Y",H2597&lt;&gt;"N"),"Y","N")</f>
        <v>N</v>
      </c>
      <c r="J2597">
        <v>1</v>
      </c>
      <c r="K2597">
        <v>20</v>
      </c>
      <c r="L2597">
        <v>21</v>
      </c>
      <c r="M2597" t="s">
        <v>7062</v>
      </c>
      <c r="O2597">
        <v>97</v>
      </c>
      <c r="P2597" t="s">
        <v>7063</v>
      </c>
    </row>
    <row r="2598" spans="1:16" x14ac:dyDescent="0.2">
      <c r="A2598" s="6" t="str">
        <f>LEFT(B2598, FIND("|", B2598) -1)</f>
        <v>PHPS</v>
      </c>
      <c r="B2598" s="8" t="s">
        <v>7151</v>
      </c>
      <c r="C2598"/>
      <c r="D2598" t="s">
        <v>14</v>
      </c>
      <c r="E2598" t="s">
        <v>14</v>
      </c>
      <c r="F2598" s="3" t="s">
        <v>14</v>
      </c>
      <c r="G2598" s="5" t="s">
        <v>14</v>
      </c>
      <c r="H2598" s="5" t="s">
        <v>137</v>
      </c>
      <c r="I2598" s="13" t="str">
        <f>IF(AND(D2598="Y",E2598="Y",F2598="Y",H2598&lt;&gt;"N"),"Y","N")</f>
        <v>N</v>
      </c>
      <c r="J2598">
        <v>0.96399999999999997</v>
      </c>
      <c r="K2598">
        <v>26</v>
      </c>
      <c r="L2598" t="s">
        <v>31</v>
      </c>
      <c r="M2598" t="s">
        <v>31</v>
      </c>
      <c r="O2598">
        <v>1856</v>
      </c>
      <c r="P2598" t="s">
        <v>7152</v>
      </c>
    </row>
    <row r="2599" spans="1:16" x14ac:dyDescent="0.2">
      <c r="A2599" s="6" t="str">
        <f>LEFT(B2599, FIND("|", B2599) -1)</f>
        <v>PHPS</v>
      </c>
      <c r="B2599" s="8" t="s">
        <v>7140</v>
      </c>
      <c r="C2599"/>
      <c r="D2599" t="s">
        <v>14</v>
      </c>
      <c r="E2599" t="s">
        <v>14</v>
      </c>
      <c r="F2599" s="3" t="s">
        <v>14</v>
      </c>
      <c r="G2599" s="5" t="s">
        <v>14</v>
      </c>
      <c r="H2599" s="5" t="s">
        <v>137</v>
      </c>
      <c r="I2599" s="13" t="str">
        <f>IF(AND(D2599="Y",E2599="Y",F2599="Y",H2599&lt;&gt;"N"),"Y","N")</f>
        <v>N</v>
      </c>
      <c r="J2599">
        <v>1</v>
      </c>
      <c r="K2599">
        <v>26</v>
      </c>
      <c r="L2599" t="s">
        <v>31</v>
      </c>
      <c r="M2599" t="s">
        <v>31</v>
      </c>
      <c r="O2599">
        <v>1118</v>
      </c>
      <c r="P2599" t="s">
        <v>7141</v>
      </c>
    </row>
    <row r="2600" spans="1:16" x14ac:dyDescent="0.2">
      <c r="A2600" s="6" t="str">
        <f>LEFT(B2600, FIND("|", B2600) -1)</f>
        <v>PHRA</v>
      </c>
      <c r="B2600" s="8" t="s">
        <v>7534</v>
      </c>
      <c r="C2600" t="s">
        <v>13139</v>
      </c>
      <c r="D2600" t="s">
        <v>13</v>
      </c>
      <c r="E2600" t="s">
        <v>13</v>
      </c>
      <c r="F2600" s="3" t="s">
        <v>13</v>
      </c>
      <c r="G2600" s="5" t="s">
        <v>14</v>
      </c>
      <c r="H2600" s="5" t="s">
        <v>7535</v>
      </c>
      <c r="I2600" s="13" t="str">
        <f>IF(AND(D2600="Y",E2600="Y",F2600="Y",H2600&lt;&gt;"N"),"Y","N")</f>
        <v>Y</v>
      </c>
      <c r="J2600">
        <v>1</v>
      </c>
      <c r="K2600">
        <v>20</v>
      </c>
      <c r="L2600">
        <v>30</v>
      </c>
      <c r="M2600" t="s">
        <v>7536</v>
      </c>
      <c r="O2600">
        <v>122</v>
      </c>
      <c r="P2600" t="s">
        <v>7537</v>
      </c>
    </row>
    <row r="2601" spans="1:16" x14ac:dyDescent="0.2">
      <c r="A2601" s="6" t="str">
        <f>LEFT(B2601, FIND("|", B2601) -1)</f>
        <v>PHRA</v>
      </c>
      <c r="B2601" s="8" t="s">
        <v>7314</v>
      </c>
      <c r="C2601" t="s">
        <v>13089</v>
      </c>
      <c r="D2601" t="s">
        <v>13</v>
      </c>
      <c r="E2601" t="s">
        <v>13</v>
      </c>
      <c r="F2601" s="3" t="s">
        <v>13</v>
      </c>
      <c r="G2601" s="5" t="s">
        <v>13</v>
      </c>
      <c r="H2601" s="5" t="s">
        <v>286</v>
      </c>
      <c r="I2601" s="13" t="str">
        <f>IF(AND(D2601="Y",E2601="Y",F2601="Y",H2601&lt;&gt;"N"),"Y","N")</f>
        <v>Y</v>
      </c>
      <c r="J2601">
        <v>1</v>
      </c>
      <c r="K2601">
        <v>20</v>
      </c>
      <c r="L2601">
        <v>54</v>
      </c>
      <c r="M2601" t="s">
        <v>7315</v>
      </c>
      <c r="O2601">
        <v>236</v>
      </c>
      <c r="P2601" t="s">
        <v>7316</v>
      </c>
    </row>
    <row r="2602" spans="1:16" x14ac:dyDescent="0.2">
      <c r="A2602" s="6" t="str">
        <f>LEFT(B2602, FIND("|", B2602) -1)</f>
        <v>PHRA</v>
      </c>
      <c r="B2602" s="8" t="s">
        <v>7321</v>
      </c>
      <c r="C2602" t="s">
        <v>13132</v>
      </c>
      <c r="D2602" t="s">
        <v>13</v>
      </c>
      <c r="E2602" t="s">
        <v>13</v>
      </c>
      <c r="F2602" s="3" t="s">
        <v>13</v>
      </c>
      <c r="G2602" s="5" t="s">
        <v>13</v>
      </c>
      <c r="H2602" s="5" t="s">
        <v>7322</v>
      </c>
      <c r="I2602" s="13" t="str">
        <f>IF(AND(D2602="Y",E2602="Y",F2602="Y",H2602&lt;&gt;"N"),"Y","N")</f>
        <v>Y</v>
      </c>
      <c r="J2602">
        <v>1</v>
      </c>
      <c r="K2602">
        <v>20</v>
      </c>
      <c r="L2602">
        <v>49</v>
      </c>
      <c r="M2602" t="s">
        <v>7323</v>
      </c>
      <c r="O2602">
        <v>231</v>
      </c>
      <c r="P2602" t="s">
        <v>7324</v>
      </c>
    </row>
    <row r="2603" spans="1:16" x14ac:dyDescent="0.2">
      <c r="A2603" s="6" t="str">
        <f>LEFT(B2603, FIND("|", B2603) -1)</f>
        <v>PHRA</v>
      </c>
      <c r="B2603" s="8" t="s">
        <v>7308</v>
      </c>
      <c r="C2603" t="s">
        <v>13177</v>
      </c>
      <c r="D2603" t="s">
        <v>13</v>
      </c>
      <c r="E2603" t="s">
        <v>13</v>
      </c>
      <c r="F2603" s="3" t="s">
        <v>13</v>
      </c>
      <c r="G2603" s="5" t="s">
        <v>13</v>
      </c>
      <c r="H2603" s="5" t="s">
        <v>7309</v>
      </c>
      <c r="I2603" s="13" t="str">
        <f>IF(AND(D2603="Y",E2603="Y",F2603="Y",H2603&lt;&gt;"N"),"Y","N")</f>
        <v>Y</v>
      </c>
      <c r="J2603">
        <v>0.999</v>
      </c>
      <c r="K2603">
        <v>21</v>
      </c>
      <c r="L2603">
        <v>46</v>
      </c>
      <c r="M2603" t="s">
        <v>7310</v>
      </c>
      <c r="O2603">
        <v>215</v>
      </c>
      <c r="P2603" t="s">
        <v>7311</v>
      </c>
    </row>
    <row r="2604" spans="1:16" x14ac:dyDescent="0.2">
      <c r="A2604" s="6" t="str">
        <f>LEFT(B2604, FIND("|", B2604) -1)</f>
        <v>PHRA</v>
      </c>
      <c r="B2604" s="8" t="s">
        <v>7721</v>
      </c>
      <c r="C2604" t="s">
        <v>13170</v>
      </c>
      <c r="D2604" t="s">
        <v>13</v>
      </c>
      <c r="E2604" t="s">
        <v>13</v>
      </c>
      <c r="F2604" s="3" t="s">
        <v>13</v>
      </c>
      <c r="G2604" s="5" t="s">
        <v>13</v>
      </c>
      <c r="H2604" s="5" t="s">
        <v>7722</v>
      </c>
      <c r="I2604" s="13" t="str">
        <f>IF(AND(D2604="Y",E2604="Y",F2604="Y",H2604&lt;&gt;"N"),"Y","N")</f>
        <v>Y</v>
      </c>
      <c r="J2604">
        <v>0.999</v>
      </c>
      <c r="K2604">
        <v>21</v>
      </c>
      <c r="L2604">
        <v>46</v>
      </c>
      <c r="M2604" t="s">
        <v>7723</v>
      </c>
      <c r="O2604">
        <v>297</v>
      </c>
      <c r="P2604" t="s">
        <v>7724</v>
      </c>
    </row>
    <row r="2605" spans="1:16" x14ac:dyDescent="0.2">
      <c r="A2605" s="6" t="str">
        <f>LEFT(B2605, FIND("|", B2605) -1)</f>
        <v>PHRA</v>
      </c>
      <c r="B2605" s="8" t="s">
        <v>7779</v>
      </c>
      <c r="C2605" t="s">
        <v>13159</v>
      </c>
      <c r="D2605" t="s">
        <v>13</v>
      </c>
      <c r="E2605" t="s">
        <v>13</v>
      </c>
      <c r="F2605" s="3" t="s">
        <v>13</v>
      </c>
      <c r="G2605" s="5" t="s">
        <v>13</v>
      </c>
      <c r="H2605" s="5" t="s">
        <v>7780</v>
      </c>
      <c r="I2605" s="13" t="str">
        <f>IF(AND(D2605="Y",E2605="Y",F2605="Y",H2605&lt;&gt;"N"),"Y","N")</f>
        <v>Y</v>
      </c>
      <c r="J2605">
        <v>0.996</v>
      </c>
      <c r="K2605">
        <v>23</v>
      </c>
      <c r="L2605">
        <v>44</v>
      </c>
      <c r="M2605" t="s">
        <v>7781</v>
      </c>
      <c r="O2605">
        <v>488</v>
      </c>
      <c r="P2605" t="s">
        <v>7782</v>
      </c>
    </row>
    <row r="2606" spans="1:16" x14ac:dyDescent="0.2">
      <c r="A2606" s="6" t="str">
        <f>LEFT(B2606, FIND("|", B2606) -1)</f>
        <v>PHRA</v>
      </c>
      <c r="B2606" s="8" t="s">
        <v>7717</v>
      </c>
      <c r="C2606" t="s">
        <v>13169</v>
      </c>
      <c r="D2606" t="s">
        <v>13</v>
      </c>
      <c r="E2606" t="s">
        <v>13</v>
      </c>
      <c r="F2606" s="3" t="s">
        <v>13</v>
      </c>
      <c r="G2606" s="5" t="s">
        <v>13</v>
      </c>
      <c r="H2606" s="5" t="s">
        <v>7718</v>
      </c>
      <c r="I2606" s="13" t="str">
        <f>IF(AND(D2606="Y",E2606="Y",F2606="Y",H2606&lt;&gt;"N"),"Y","N")</f>
        <v>Y</v>
      </c>
      <c r="J2606">
        <v>0.999</v>
      </c>
      <c r="K2606">
        <v>23</v>
      </c>
      <c r="L2606">
        <v>40</v>
      </c>
      <c r="M2606" t="s">
        <v>7719</v>
      </c>
      <c r="O2606">
        <v>491</v>
      </c>
      <c r="P2606" t="s">
        <v>7720</v>
      </c>
    </row>
    <row r="2607" spans="1:16" x14ac:dyDescent="0.2">
      <c r="A2607" s="6" t="str">
        <f>LEFT(B2607, FIND("|", B2607) -1)</f>
        <v>PHRA</v>
      </c>
      <c r="B2607" s="8" t="s">
        <v>7410</v>
      </c>
      <c r="C2607" t="s">
        <v>13181</v>
      </c>
      <c r="D2607" t="s">
        <v>13</v>
      </c>
      <c r="E2607" t="s">
        <v>13</v>
      </c>
      <c r="F2607" s="3" t="s">
        <v>13</v>
      </c>
      <c r="G2607" s="5" t="s">
        <v>13</v>
      </c>
      <c r="H2607" s="5" t="s">
        <v>7411</v>
      </c>
      <c r="I2607" s="13" t="str">
        <f>IF(AND(D2607="Y",E2607="Y",F2607="Y",H2607&lt;&gt;"N"),"Y","N")</f>
        <v>Y</v>
      </c>
      <c r="J2607">
        <v>1</v>
      </c>
      <c r="K2607">
        <v>18</v>
      </c>
      <c r="L2607">
        <v>39</v>
      </c>
      <c r="M2607" t="s">
        <v>7412</v>
      </c>
      <c r="O2607">
        <v>489</v>
      </c>
      <c r="P2607" t="s">
        <v>7413</v>
      </c>
    </row>
    <row r="2608" spans="1:16" x14ac:dyDescent="0.2">
      <c r="A2608" s="6" t="str">
        <f>LEFT(B2608, FIND("|", B2608) -1)</f>
        <v>PHRA</v>
      </c>
      <c r="B2608" s="8" t="s">
        <v>7333</v>
      </c>
      <c r="C2608" t="s">
        <v>13023</v>
      </c>
      <c r="D2608" t="s">
        <v>13</v>
      </c>
      <c r="E2608" t="s">
        <v>13</v>
      </c>
      <c r="F2608" s="3" t="s">
        <v>13</v>
      </c>
      <c r="G2608" s="5" t="s">
        <v>13</v>
      </c>
      <c r="H2608" s="5" t="s">
        <v>7334</v>
      </c>
      <c r="I2608" s="13" t="str">
        <f>IF(AND(D2608="Y",E2608="Y",F2608="Y",H2608&lt;&gt;"N"),"Y","N")</f>
        <v>Y</v>
      </c>
      <c r="J2608">
        <v>1</v>
      </c>
      <c r="K2608">
        <v>19</v>
      </c>
      <c r="L2608">
        <v>45</v>
      </c>
      <c r="M2608" t="s">
        <v>7335</v>
      </c>
      <c r="O2608">
        <v>417</v>
      </c>
      <c r="P2608" t="s">
        <v>7336</v>
      </c>
    </row>
    <row r="2609" spans="1:16" x14ac:dyDescent="0.2">
      <c r="A2609" s="6" t="str">
        <f>LEFT(B2609, FIND("|", B2609) -1)</f>
        <v>PHRA</v>
      </c>
      <c r="B2609" s="8" t="s">
        <v>7504</v>
      </c>
      <c r="C2609" t="s">
        <v>13024</v>
      </c>
      <c r="D2609" t="s">
        <v>13</v>
      </c>
      <c r="E2609" t="s">
        <v>13</v>
      </c>
      <c r="F2609" s="3" t="s">
        <v>13</v>
      </c>
      <c r="G2609" s="5" t="s">
        <v>13</v>
      </c>
      <c r="H2609" s="5" t="s">
        <v>7334</v>
      </c>
      <c r="I2609" s="13" t="str">
        <f>IF(AND(D2609="Y",E2609="Y",F2609="Y",H2609&lt;&gt;"N"),"Y","N")</f>
        <v>Y</v>
      </c>
      <c r="J2609">
        <v>1</v>
      </c>
      <c r="K2609">
        <v>19</v>
      </c>
      <c r="L2609">
        <v>45</v>
      </c>
      <c r="M2609" t="s">
        <v>7335</v>
      </c>
      <c r="O2609">
        <v>417</v>
      </c>
      <c r="P2609" t="s">
        <v>7336</v>
      </c>
    </row>
    <row r="2610" spans="1:16" x14ac:dyDescent="0.2">
      <c r="A2610" s="6" t="str">
        <f>LEFT(B2610, FIND("|", B2610) -1)</f>
        <v>PHRA</v>
      </c>
      <c r="B2610" s="8" t="s">
        <v>7830</v>
      </c>
      <c r="C2610" t="s">
        <v>13080</v>
      </c>
      <c r="D2610" t="s">
        <v>13</v>
      </c>
      <c r="E2610" t="s">
        <v>13</v>
      </c>
      <c r="F2610" s="3" t="s">
        <v>13</v>
      </c>
      <c r="G2610" s="5" t="s">
        <v>13</v>
      </c>
      <c r="H2610" s="5" t="s">
        <v>7831</v>
      </c>
      <c r="I2610" s="13" t="str">
        <f>IF(AND(D2610="Y",E2610="Y",F2610="Y",H2610&lt;&gt;"N"),"Y","N")</f>
        <v>Y</v>
      </c>
      <c r="J2610">
        <v>0.94799999999999995</v>
      </c>
      <c r="K2610">
        <v>27</v>
      </c>
      <c r="L2610">
        <v>57</v>
      </c>
      <c r="M2610" t="s">
        <v>7832</v>
      </c>
      <c r="O2610">
        <v>666</v>
      </c>
      <c r="P2610" t="s">
        <v>7833</v>
      </c>
    </row>
    <row r="2611" spans="1:16" x14ac:dyDescent="0.2">
      <c r="A2611" s="6" t="str">
        <f>LEFT(B2611, FIND("|", B2611) -1)</f>
        <v>PHRA</v>
      </c>
      <c r="B2611" s="8" t="s">
        <v>7666</v>
      </c>
      <c r="C2611" t="s">
        <v>13054</v>
      </c>
      <c r="D2611" t="s">
        <v>13</v>
      </c>
      <c r="E2611" t="s">
        <v>13</v>
      </c>
      <c r="F2611" s="3" t="s">
        <v>13</v>
      </c>
      <c r="G2611" s="5" t="s">
        <v>13</v>
      </c>
      <c r="H2611" s="5" t="s">
        <v>7667</v>
      </c>
      <c r="I2611" s="13" t="str">
        <f>IF(AND(D2611="Y",E2611="Y",F2611="Y",H2611&lt;&gt;"N"),"Y","N")</f>
        <v>Y</v>
      </c>
      <c r="J2611">
        <v>1</v>
      </c>
      <c r="K2611">
        <v>19</v>
      </c>
      <c r="L2611">
        <v>49</v>
      </c>
      <c r="M2611" t="s">
        <v>7668</v>
      </c>
      <c r="O2611">
        <v>299</v>
      </c>
      <c r="P2611" t="s">
        <v>7669</v>
      </c>
    </row>
    <row r="2612" spans="1:16" x14ac:dyDescent="0.2">
      <c r="A2612" s="6" t="str">
        <f>LEFT(B2612, FIND("|", B2612) -1)</f>
        <v>PHRA</v>
      </c>
      <c r="B2612" s="8" t="s">
        <v>7857</v>
      </c>
      <c r="C2612" t="s">
        <v>13129</v>
      </c>
      <c r="D2612" t="s">
        <v>13</v>
      </c>
      <c r="E2612" t="s">
        <v>13</v>
      </c>
      <c r="F2612" s="3" t="s">
        <v>13</v>
      </c>
      <c r="G2612" s="5" t="s">
        <v>13</v>
      </c>
      <c r="H2612" s="5" t="s">
        <v>7858</v>
      </c>
      <c r="I2612" s="13" t="str">
        <f>IF(AND(D2612="Y",E2612="Y",F2612="Y",H2612&lt;&gt;"N"),"Y","N")</f>
        <v>Y</v>
      </c>
      <c r="J2612">
        <v>1</v>
      </c>
      <c r="K2612">
        <v>20</v>
      </c>
      <c r="L2612">
        <v>43</v>
      </c>
      <c r="M2612" t="s">
        <v>7859</v>
      </c>
      <c r="O2612">
        <v>277</v>
      </c>
      <c r="P2612" t="s">
        <v>7860</v>
      </c>
    </row>
    <row r="2613" spans="1:16" x14ac:dyDescent="0.2">
      <c r="A2613" s="6" t="str">
        <f>LEFT(B2613, FIND("|", B2613) -1)</f>
        <v>PHRA</v>
      </c>
      <c r="B2613" s="8" t="s">
        <v>7387</v>
      </c>
      <c r="C2613" t="s">
        <v>13029</v>
      </c>
      <c r="D2613" t="s">
        <v>13</v>
      </c>
      <c r="E2613" t="s">
        <v>13</v>
      </c>
      <c r="F2613" s="3" t="s">
        <v>13</v>
      </c>
      <c r="G2613" s="5" t="s">
        <v>13</v>
      </c>
      <c r="H2613" s="5" t="s">
        <v>7388</v>
      </c>
      <c r="I2613" s="13" t="str">
        <f>IF(AND(D2613="Y",E2613="Y",F2613="Y",H2613&lt;&gt;"N"),"Y","N")</f>
        <v>Y</v>
      </c>
      <c r="J2613">
        <v>1</v>
      </c>
      <c r="K2613">
        <v>20</v>
      </c>
      <c r="L2613">
        <v>49</v>
      </c>
      <c r="M2613" t="s">
        <v>7389</v>
      </c>
      <c r="O2613">
        <v>336</v>
      </c>
      <c r="P2613" t="s">
        <v>7390</v>
      </c>
    </row>
    <row r="2614" spans="1:16" x14ac:dyDescent="0.2">
      <c r="A2614" s="6" t="str">
        <f>LEFT(B2614, FIND("|", B2614) -1)</f>
        <v>PHRA</v>
      </c>
      <c r="B2614" s="8" t="s">
        <v>7580</v>
      </c>
      <c r="C2614" t="s">
        <v>13032</v>
      </c>
      <c r="D2614" t="s">
        <v>13</v>
      </c>
      <c r="E2614" t="s">
        <v>13</v>
      </c>
      <c r="F2614" s="3" t="s">
        <v>13</v>
      </c>
      <c r="G2614" s="5" t="s">
        <v>13</v>
      </c>
      <c r="H2614" s="5" t="s">
        <v>7581</v>
      </c>
      <c r="I2614" s="13" t="str">
        <f>IF(AND(D2614="Y",E2614="Y",F2614="Y",H2614&lt;&gt;"N"),"Y","N")</f>
        <v>Y</v>
      </c>
      <c r="J2614">
        <v>0.998</v>
      </c>
      <c r="K2614">
        <v>23</v>
      </c>
      <c r="L2614">
        <v>49</v>
      </c>
      <c r="M2614" t="s">
        <v>7582</v>
      </c>
      <c r="O2614">
        <v>336</v>
      </c>
      <c r="P2614" t="s">
        <v>7583</v>
      </c>
    </row>
    <row r="2615" spans="1:16" x14ac:dyDescent="0.2">
      <c r="A2615" s="6" t="str">
        <f>LEFT(B2615, FIND("|", B2615) -1)</f>
        <v>PHRA</v>
      </c>
      <c r="B2615" s="8" t="s">
        <v>7741</v>
      </c>
      <c r="C2615" t="s">
        <v>13014</v>
      </c>
      <c r="D2615" t="s">
        <v>13</v>
      </c>
      <c r="E2615" t="s">
        <v>13</v>
      </c>
      <c r="F2615" s="3" t="s">
        <v>13</v>
      </c>
      <c r="G2615" s="5" t="s">
        <v>14</v>
      </c>
      <c r="H2615" s="5" t="s">
        <v>1608</v>
      </c>
      <c r="I2615" s="13" t="str">
        <f>IF(AND(D2615="Y",E2615="Y",F2615="Y",H2615&lt;&gt;"N"),"Y","N")</f>
        <v>Y</v>
      </c>
      <c r="J2615">
        <v>1</v>
      </c>
      <c r="K2615">
        <v>18</v>
      </c>
      <c r="L2615">
        <v>53</v>
      </c>
      <c r="M2615" t="s">
        <v>7742</v>
      </c>
      <c r="O2615">
        <v>343</v>
      </c>
      <c r="P2615" t="s">
        <v>7743</v>
      </c>
    </row>
    <row r="2616" spans="1:16" x14ac:dyDescent="0.2">
      <c r="A2616" s="6" t="str">
        <f>LEFT(B2616, FIND("|", B2616) -1)</f>
        <v>PHRA</v>
      </c>
      <c r="B2616" s="8" t="s">
        <v>7850</v>
      </c>
      <c r="C2616" t="s">
        <v>13108</v>
      </c>
      <c r="D2616" t="s">
        <v>13</v>
      </c>
      <c r="E2616" t="s">
        <v>13</v>
      </c>
      <c r="F2616" s="3" t="s">
        <v>13</v>
      </c>
      <c r="G2616" s="5" t="s">
        <v>13</v>
      </c>
      <c r="H2616" s="5" t="s">
        <v>835</v>
      </c>
      <c r="I2616" s="13" t="str">
        <f>IF(AND(D2616="Y",E2616="Y",F2616="Y",H2616&lt;&gt;"N"),"Y","N")</f>
        <v>Y</v>
      </c>
      <c r="J2616">
        <v>0.999</v>
      </c>
      <c r="K2616">
        <v>20</v>
      </c>
      <c r="L2616">
        <v>56</v>
      </c>
      <c r="M2616" t="s">
        <v>7851</v>
      </c>
      <c r="O2616">
        <v>157</v>
      </c>
      <c r="P2616" t="s">
        <v>7852</v>
      </c>
    </row>
    <row r="2617" spans="1:16" x14ac:dyDescent="0.2">
      <c r="A2617" s="6" t="str">
        <f>LEFT(B2617, FIND("|", B2617) -1)</f>
        <v>PHRA</v>
      </c>
      <c r="B2617" s="8" t="s">
        <v>7594</v>
      </c>
      <c r="C2617" t="s">
        <v>13194</v>
      </c>
      <c r="D2617" t="s">
        <v>13</v>
      </c>
      <c r="E2617" t="s">
        <v>13</v>
      </c>
      <c r="F2617" s="3" t="s">
        <v>13</v>
      </c>
      <c r="G2617" s="5" t="s">
        <v>13</v>
      </c>
      <c r="H2617" s="5" t="s">
        <v>7595</v>
      </c>
      <c r="I2617" s="13" t="str">
        <f>IF(AND(D2617="Y",E2617="Y",F2617="Y",H2617&lt;&gt;"N"),"Y","N")</f>
        <v>Y</v>
      </c>
      <c r="J2617">
        <v>1</v>
      </c>
      <c r="K2617">
        <v>23</v>
      </c>
      <c r="L2617">
        <v>47</v>
      </c>
      <c r="M2617" t="s">
        <v>7510</v>
      </c>
      <c r="O2617">
        <v>231</v>
      </c>
      <c r="P2617" t="s">
        <v>7596</v>
      </c>
    </row>
    <row r="2618" spans="1:16" x14ac:dyDescent="0.2">
      <c r="A2618" s="6" t="str">
        <f>LEFT(B2618, FIND("|", B2618) -1)</f>
        <v>PHRA</v>
      </c>
      <c r="B2618" s="8" t="s">
        <v>7605</v>
      </c>
      <c r="C2618" t="s">
        <v>13039</v>
      </c>
      <c r="D2618" t="s">
        <v>13</v>
      </c>
      <c r="E2618" t="s">
        <v>13</v>
      </c>
      <c r="F2618" s="3" t="s">
        <v>13</v>
      </c>
      <c r="G2618" s="5" t="s">
        <v>13</v>
      </c>
      <c r="H2618" s="5" t="s">
        <v>7606</v>
      </c>
      <c r="I2618" s="13" t="str">
        <f>IF(AND(D2618="Y",E2618="Y",F2618="Y",H2618&lt;&gt;"N"),"Y","N")</f>
        <v>Y</v>
      </c>
      <c r="J2618">
        <v>1</v>
      </c>
      <c r="K2618">
        <v>23</v>
      </c>
      <c r="L2618">
        <v>47</v>
      </c>
      <c r="M2618" t="s">
        <v>7510</v>
      </c>
      <c r="O2618">
        <v>792</v>
      </c>
      <c r="P2618" t="s">
        <v>7607</v>
      </c>
    </row>
    <row r="2619" spans="1:16" x14ac:dyDescent="0.2">
      <c r="A2619" s="6" t="str">
        <f>LEFT(B2619, FIND("|", B2619) -1)</f>
        <v>PHRA</v>
      </c>
      <c r="B2619" s="8" t="s">
        <v>7508</v>
      </c>
      <c r="C2619" t="s">
        <v>13184</v>
      </c>
      <c r="D2619" t="s">
        <v>13</v>
      </c>
      <c r="E2619" t="s">
        <v>13</v>
      </c>
      <c r="F2619" s="3" t="s">
        <v>13</v>
      </c>
      <c r="G2619" s="5" t="s">
        <v>13</v>
      </c>
      <c r="H2619" s="5" t="s">
        <v>7509</v>
      </c>
      <c r="I2619" s="13" t="str">
        <f>IF(AND(D2619="Y",E2619="Y",F2619="Y",H2619&lt;&gt;"N"),"Y","N")</f>
        <v>Y</v>
      </c>
      <c r="J2619">
        <v>1</v>
      </c>
      <c r="K2619">
        <v>23</v>
      </c>
      <c r="L2619">
        <v>47</v>
      </c>
      <c r="M2619" t="s">
        <v>7510</v>
      </c>
      <c r="O2619">
        <v>635</v>
      </c>
      <c r="P2619" t="s">
        <v>7511</v>
      </c>
    </row>
    <row r="2620" spans="1:16" x14ac:dyDescent="0.2">
      <c r="A2620" s="6" t="str">
        <f>LEFT(B2620, FIND("|", B2620) -1)</f>
        <v>PHRA</v>
      </c>
      <c r="B2620" s="8" t="s">
        <v>7728</v>
      </c>
      <c r="C2620" t="s">
        <v>13161</v>
      </c>
      <c r="D2620" t="s">
        <v>13</v>
      </c>
      <c r="E2620" t="s">
        <v>13</v>
      </c>
      <c r="F2620" s="3" t="s">
        <v>13</v>
      </c>
      <c r="G2620" s="5" t="s">
        <v>13</v>
      </c>
      <c r="H2620" s="5" t="s">
        <v>7729</v>
      </c>
      <c r="I2620" s="13" t="str">
        <f>IF(AND(D2620="Y",E2620="Y",F2620="Y",H2620&lt;&gt;"N"),"Y","N")</f>
        <v>Y</v>
      </c>
      <c r="J2620">
        <v>1</v>
      </c>
      <c r="K2620">
        <v>18</v>
      </c>
      <c r="L2620">
        <v>47</v>
      </c>
      <c r="M2620" t="s">
        <v>7730</v>
      </c>
      <c r="O2620">
        <v>207</v>
      </c>
      <c r="P2620" t="s">
        <v>7731</v>
      </c>
    </row>
    <row r="2621" spans="1:16" x14ac:dyDescent="0.2">
      <c r="A2621" s="6" t="str">
        <f>LEFT(B2621, FIND("|", B2621) -1)</f>
        <v>PHRA</v>
      </c>
      <c r="B2621" s="8" t="s">
        <v>7839</v>
      </c>
      <c r="C2621" t="s">
        <v>13179</v>
      </c>
      <c r="D2621" t="s">
        <v>13</v>
      </c>
      <c r="E2621" t="s">
        <v>13</v>
      </c>
      <c r="F2621" s="3" t="s">
        <v>13</v>
      </c>
      <c r="G2621" s="5" t="s">
        <v>13</v>
      </c>
      <c r="H2621" s="5" t="s">
        <v>7840</v>
      </c>
      <c r="I2621" s="13" t="str">
        <f>IF(AND(D2621="Y",E2621="Y",F2621="Y",H2621&lt;&gt;"N"),"Y","N")</f>
        <v>Y</v>
      </c>
      <c r="J2621">
        <v>0.997</v>
      </c>
      <c r="K2621">
        <v>21</v>
      </c>
      <c r="L2621">
        <v>39</v>
      </c>
      <c r="M2621" t="s">
        <v>7841</v>
      </c>
      <c r="O2621">
        <v>237</v>
      </c>
      <c r="P2621" t="s">
        <v>7842</v>
      </c>
    </row>
    <row r="2622" spans="1:16" x14ac:dyDescent="0.2">
      <c r="A2622" s="6" t="str">
        <f>LEFT(B2622, FIND("|", B2622) -1)</f>
        <v>PHRA</v>
      </c>
      <c r="B2622" s="8" t="s">
        <v>7458</v>
      </c>
      <c r="C2622" t="s">
        <v>13188</v>
      </c>
      <c r="D2622" t="s">
        <v>13</v>
      </c>
      <c r="E2622" t="s">
        <v>13</v>
      </c>
      <c r="F2622" s="3" t="s">
        <v>13</v>
      </c>
      <c r="G2622" s="5" t="s">
        <v>13</v>
      </c>
      <c r="H2622" s="5" t="s">
        <v>7459</v>
      </c>
      <c r="I2622" s="13" t="str">
        <f>IF(AND(D2622="Y",E2622="Y",F2622="Y",H2622&lt;&gt;"N"),"Y","N")</f>
        <v>Y</v>
      </c>
      <c r="J2622">
        <v>0.998</v>
      </c>
      <c r="K2622">
        <v>18</v>
      </c>
      <c r="L2622">
        <v>53</v>
      </c>
      <c r="M2622" t="s">
        <v>7460</v>
      </c>
      <c r="O2622">
        <v>338</v>
      </c>
      <c r="P2622" t="s">
        <v>7461</v>
      </c>
    </row>
    <row r="2623" spans="1:16" x14ac:dyDescent="0.2">
      <c r="A2623" s="6" t="str">
        <f>LEFT(B2623, FIND("|", B2623) -1)</f>
        <v>PHRA</v>
      </c>
      <c r="B2623" s="8" t="s">
        <v>7670</v>
      </c>
      <c r="C2623" t="s">
        <v>13138</v>
      </c>
      <c r="D2623" t="s">
        <v>13</v>
      </c>
      <c r="E2623" t="s">
        <v>13</v>
      </c>
      <c r="F2623" s="3" t="s">
        <v>13</v>
      </c>
      <c r="G2623" s="5" t="s">
        <v>13</v>
      </c>
      <c r="H2623" s="5" t="s">
        <v>7671</v>
      </c>
      <c r="I2623" s="13" t="str">
        <f>IF(AND(D2623="Y",E2623="Y",F2623="Y",H2623&lt;&gt;"N"),"Y","N")</f>
        <v>Y</v>
      </c>
      <c r="J2623">
        <v>0.996</v>
      </c>
      <c r="K2623">
        <v>21</v>
      </c>
      <c r="L2623">
        <v>39</v>
      </c>
      <c r="M2623" t="s">
        <v>7672</v>
      </c>
      <c r="O2623">
        <v>237</v>
      </c>
      <c r="P2623" t="s">
        <v>7673</v>
      </c>
    </row>
    <row r="2624" spans="1:16" x14ac:dyDescent="0.2">
      <c r="A2624" s="6" t="str">
        <f>LEFT(B2624, FIND("|", B2624) -1)</f>
        <v>PHRA</v>
      </c>
      <c r="B2624" s="8" t="s">
        <v>7443</v>
      </c>
      <c r="C2624" t="s">
        <v>13135</v>
      </c>
      <c r="D2624" t="s">
        <v>13</v>
      </c>
      <c r="E2624" t="s">
        <v>13</v>
      </c>
      <c r="F2624" s="3" t="s">
        <v>13</v>
      </c>
      <c r="G2624" s="5" t="s">
        <v>13</v>
      </c>
      <c r="H2624" s="5" t="s">
        <v>7444</v>
      </c>
      <c r="I2624" s="13" t="str">
        <f>IF(AND(D2624="Y",E2624="Y",F2624="Y",H2624&lt;&gt;"N"),"Y","N")</f>
        <v>Y</v>
      </c>
      <c r="J2624">
        <v>0.999</v>
      </c>
      <c r="K2624">
        <v>21</v>
      </c>
      <c r="L2624">
        <v>39</v>
      </c>
      <c r="M2624" t="s">
        <v>7445</v>
      </c>
      <c r="O2624">
        <v>237</v>
      </c>
      <c r="P2624" t="s">
        <v>7446</v>
      </c>
    </row>
    <row r="2625" spans="1:16" x14ac:dyDescent="0.2">
      <c r="A2625" s="6" t="str">
        <f>LEFT(B2625, FIND("|", B2625) -1)</f>
        <v>PHRA</v>
      </c>
      <c r="B2625" s="8" t="s">
        <v>7783</v>
      </c>
      <c r="C2625" t="s">
        <v>13204</v>
      </c>
      <c r="D2625" t="s">
        <v>13</v>
      </c>
      <c r="E2625" t="s">
        <v>13</v>
      </c>
      <c r="F2625" s="3" t="s">
        <v>13</v>
      </c>
      <c r="G2625" s="5" t="s">
        <v>13</v>
      </c>
      <c r="H2625" s="5" t="s">
        <v>7784</v>
      </c>
      <c r="I2625" s="13" t="str">
        <f>IF(AND(D2625="Y",E2625="Y",F2625="Y",H2625&lt;&gt;"N"),"Y","N")</f>
        <v>Y</v>
      </c>
      <c r="J2625">
        <v>0.999</v>
      </c>
      <c r="K2625">
        <v>21</v>
      </c>
      <c r="L2625">
        <v>39</v>
      </c>
      <c r="M2625" t="s">
        <v>7449</v>
      </c>
      <c r="O2625">
        <v>233</v>
      </c>
      <c r="P2625" t="s">
        <v>7785</v>
      </c>
    </row>
    <row r="2626" spans="1:16" x14ac:dyDescent="0.2">
      <c r="A2626" s="6" t="str">
        <f>LEFT(B2626, FIND("|", B2626) -1)</f>
        <v>PHRA</v>
      </c>
      <c r="B2626" s="8" t="s">
        <v>7447</v>
      </c>
      <c r="C2626" t="s">
        <v>13136</v>
      </c>
      <c r="D2626" t="s">
        <v>13</v>
      </c>
      <c r="E2626" t="s">
        <v>13</v>
      </c>
      <c r="F2626" s="3" t="s">
        <v>13</v>
      </c>
      <c r="G2626" s="5" t="s">
        <v>13</v>
      </c>
      <c r="H2626" s="5" t="s">
        <v>7448</v>
      </c>
      <c r="I2626" s="13" t="str">
        <f>IF(AND(D2626="Y",E2626="Y",F2626="Y",H2626&lt;&gt;"N"),"Y","N")</f>
        <v>Y</v>
      </c>
      <c r="J2626">
        <v>0.999</v>
      </c>
      <c r="K2626">
        <v>21</v>
      </c>
      <c r="L2626">
        <v>39</v>
      </c>
      <c r="M2626" t="s">
        <v>7449</v>
      </c>
      <c r="O2626">
        <v>233</v>
      </c>
      <c r="P2626" t="s">
        <v>7450</v>
      </c>
    </row>
    <row r="2627" spans="1:16" x14ac:dyDescent="0.2">
      <c r="A2627" s="6" t="str">
        <f>LEFT(B2627, FIND("|", B2627) -1)</f>
        <v>PHRA</v>
      </c>
      <c r="B2627" s="8" t="s">
        <v>7764</v>
      </c>
      <c r="C2627" t="s">
        <v>13152</v>
      </c>
      <c r="D2627" t="s">
        <v>13</v>
      </c>
      <c r="E2627" t="s">
        <v>13</v>
      </c>
      <c r="F2627" s="3" t="s">
        <v>13</v>
      </c>
      <c r="G2627" s="5" t="s">
        <v>13</v>
      </c>
      <c r="H2627" s="5" t="s">
        <v>7765</v>
      </c>
      <c r="I2627" s="13" t="str">
        <f>IF(AND(D2627="Y",E2627="Y",F2627="Y",H2627&lt;&gt;"N"),"Y","N")</f>
        <v>Y</v>
      </c>
      <c r="J2627">
        <v>0.999</v>
      </c>
      <c r="K2627">
        <v>21</v>
      </c>
      <c r="L2627">
        <v>42</v>
      </c>
      <c r="M2627" t="s">
        <v>7766</v>
      </c>
      <c r="O2627">
        <v>240</v>
      </c>
      <c r="P2627" t="s">
        <v>7767</v>
      </c>
    </row>
    <row r="2628" spans="1:16" x14ac:dyDescent="0.2">
      <c r="A2628" s="6" t="str">
        <f>LEFT(B2628, FIND("|", B2628) -1)</f>
        <v>PHRA</v>
      </c>
      <c r="B2628" s="8" t="s">
        <v>7523</v>
      </c>
      <c r="C2628" t="s">
        <v>13116</v>
      </c>
      <c r="D2628" t="s">
        <v>13</v>
      </c>
      <c r="E2628" t="s">
        <v>13</v>
      </c>
      <c r="F2628" s="3" t="s">
        <v>13</v>
      </c>
      <c r="G2628" s="5" t="s">
        <v>13</v>
      </c>
      <c r="H2628" s="5" t="s">
        <v>7524</v>
      </c>
      <c r="I2628" s="13" t="str">
        <f>IF(AND(D2628="Y",E2628="Y",F2628="Y",H2628&lt;&gt;"N"),"Y","N")</f>
        <v>Y</v>
      </c>
      <c r="J2628">
        <v>1</v>
      </c>
      <c r="K2628">
        <v>23</v>
      </c>
      <c r="L2628">
        <v>52</v>
      </c>
      <c r="M2628" t="s">
        <v>7525</v>
      </c>
      <c r="O2628">
        <v>293</v>
      </c>
      <c r="P2628" t="s">
        <v>7526</v>
      </c>
    </row>
    <row r="2629" spans="1:16" x14ac:dyDescent="0.2">
      <c r="A2629" s="6" t="str">
        <f>LEFT(B2629, FIND("|", B2629) -1)</f>
        <v>PHRA</v>
      </c>
      <c r="B2629" s="8" t="s">
        <v>7702</v>
      </c>
      <c r="C2629" t="s">
        <v>13117</v>
      </c>
      <c r="D2629" t="s">
        <v>13</v>
      </c>
      <c r="E2629" t="s">
        <v>13</v>
      </c>
      <c r="F2629" s="3" t="s">
        <v>13</v>
      </c>
      <c r="G2629" s="5" t="s">
        <v>13</v>
      </c>
      <c r="H2629" s="5" t="s">
        <v>7524</v>
      </c>
      <c r="I2629" s="13" t="str">
        <f>IF(AND(D2629="Y",E2629="Y",F2629="Y",H2629&lt;&gt;"N"),"Y","N")</f>
        <v>Y</v>
      </c>
      <c r="J2629">
        <v>1</v>
      </c>
      <c r="K2629">
        <v>23</v>
      </c>
      <c r="L2629">
        <v>52</v>
      </c>
      <c r="M2629" t="s">
        <v>7525</v>
      </c>
      <c r="O2629">
        <v>659</v>
      </c>
      <c r="P2629" t="s">
        <v>7703</v>
      </c>
    </row>
    <row r="2630" spans="1:16" x14ac:dyDescent="0.2">
      <c r="A2630" s="6" t="str">
        <f>LEFT(B2630, FIND("|", B2630) -1)</f>
        <v>PHRA</v>
      </c>
      <c r="B2630" s="8" t="s">
        <v>7708</v>
      </c>
      <c r="C2630" t="s">
        <v>13118</v>
      </c>
      <c r="D2630" t="s">
        <v>13</v>
      </c>
      <c r="E2630" t="s">
        <v>13</v>
      </c>
      <c r="F2630" s="3" t="s">
        <v>13</v>
      </c>
      <c r="G2630" s="5" t="s">
        <v>13</v>
      </c>
      <c r="H2630" s="5" t="s">
        <v>7524</v>
      </c>
      <c r="I2630" s="13" t="str">
        <f>IF(AND(D2630="Y",E2630="Y",F2630="Y",H2630&lt;&gt;"N"),"Y","N")</f>
        <v>Y</v>
      </c>
      <c r="J2630">
        <v>1</v>
      </c>
      <c r="K2630">
        <v>19</v>
      </c>
      <c r="L2630">
        <v>52</v>
      </c>
      <c r="M2630" t="s">
        <v>7709</v>
      </c>
      <c r="O2630">
        <v>294</v>
      </c>
      <c r="P2630" t="s">
        <v>7710</v>
      </c>
    </row>
    <row r="2631" spans="1:16" x14ac:dyDescent="0.2">
      <c r="A2631" s="6" t="str">
        <f>LEFT(B2631, FIND("|", B2631) -1)</f>
        <v>PHRA</v>
      </c>
      <c r="B2631" s="8" t="s">
        <v>7419</v>
      </c>
      <c r="C2631" t="s">
        <v>13067</v>
      </c>
      <c r="D2631" t="s">
        <v>13</v>
      </c>
      <c r="E2631" t="s">
        <v>13</v>
      </c>
      <c r="F2631" s="3" t="s">
        <v>13</v>
      </c>
      <c r="G2631" s="5" t="s">
        <v>13</v>
      </c>
      <c r="H2631" s="5" t="s">
        <v>7420</v>
      </c>
      <c r="I2631" s="13" t="str">
        <f>IF(AND(D2631="Y",E2631="Y",F2631="Y",H2631&lt;&gt;"N"),"Y","N")</f>
        <v>Y</v>
      </c>
      <c r="J2631">
        <v>1</v>
      </c>
      <c r="K2631">
        <v>21</v>
      </c>
      <c r="L2631">
        <v>52</v>
      </c>
      <c r="M2631" t="s">
        <v>7421</v>
      </c>
      <c r="O2631">
        <v>293</v>
      </c>
      <c r="P2631" t="s">
        <v>7422</v>
      </c>
    </row>
    <row r="2632" spans="1:16" x14ac:dyDescent="0.2">
      <c r="A2632" s="6" t="str">
        <f>LEFT(B2632, FIND("|", B2632) -1)</f>
        <v>PHRA</v>
      </c>
      <c r="B2632" s="8" t="s">
        <v>7431</v>
      </c>
      <c r="C2632" t="s">
        <v>13157</v>
      </c>
      <c r="D2632" t="s">
        <v>13</v>
      </c>
      <c r="E2632" t="s">
        <v>13</v>
      </c>
      <c r="F2632" s="3" t="s">
        <v>13</v>
      </c>
      <c r="G2632" s="5" t="s">
        <v>13</v>
      </c>
      <c r="H2632" s="5" t="s">
        <v>7432</v>
      </c>
      <c r="I2632" s="13" t="str">
        <f>IF(AND(D2632="Y",E2632="Y",F2632="Y",H2632&lt;&gt;"N"),"Y","N")</f>
        <v>Y</v>
      </c>
      <c r="J2632">
        <v>1</v>
      </c>
      <c r="K2632">
        <v>22</v>
      </c>
      <c r="L2632">
        <v>53</v>
      </c>
      <c r="M2632" t="s">
        <v>7433</v>
      </c>
      <c r="O2632">
        <v>147</v>
      </c>
      <c r="P2632" t="s">
        <v>7434</v>
      </c>
    </row>
    <row r="2633" spans="1:16" x14ac:dyDescent="0.2">
      <c r="A2633" s="6" t="str">
        <f>LEFT(B2633, FIND("|", B2633) -1)</f>
        <v>PHRA</v>
      </c>
      <c r="B2633" s="8" t="s">
        <v>7301</v>
      </c>
      <c r="C2633" t="s">
        <v>13036</v>
      </c>
      <c r="D2633" t="s">
        <v>13</v>
      </c>
      <c r="E2633" t="s">
        <v>13</v>
      </c>
      <c r="F2633" s="3" t="s">
        <v>13</v>
      </c>
      <c r="G2633" s="5" t="s">
        <v>14</v>
      </c>
      <c r="H2633" s="5" t="s">
        <v>583</v>
      </c>
      <c r="I2633" s="13" t="str">
        <f>IF(AND(D2633="Y",E2633="Y",F2633="Y",H2633&lt;&gt;"N"),"Y","N")</f>
        <v>Y</v>
      </c>
      <c r="J2633">
        <v>1</v>
      </c>
      <c r="K2633">
        <v>20</v>
      </c>
      <c r="L2633">
        <v>49</v>
      </c>
      <c r="M2633" t="s">
        <v>7302</v>
      </c>
      <c r="O2633">
        <v>284</v>
      </c>
      <c r="P2633" t="s">
        <v>7303</v>
      </c>
    </row>
    <row r="2634" spans="1:16" x14ac:dyDescent="0.2">
      <c r="A2634" s="6" t="str">
        <f>LEFT(B2634, FIND("|", B2634) -1)</f>
        <v>PHRA</v>
      </c>
      <c r="B2634" s="8" t="s">
        <v>7560</v>
      </c>
      <c r="C2634" t="s">
        <v>13070</v>
      </c>
      <c r="D2634" t="s">
        <v>13</v>
      </c>
      <c r="E2634" t="s">
        <v>13</v>
      </c>
      <c r="F2634" s="3" t="s">
        <v>13</v>
      </c>
      <c r="G2634" s="5" t="s">
        <v>13</v>
      </c>
      <c r="H2634" s="5" t="s">
        <v>7561</v>
      </c>
      <c r="I2634" s="13" t="str">
        <f>IF(AND(D2634="Y",E2634="Y",F2634="Y",H2634&lt;&gt;"N"),"Y","N")</f>
        <v>Y</v>
      </c>
      <c r="J2634">
        <v>0.998</v>
      </c>
      <c r="K2634">
        <v>19</v>
      </c>
      <c r="L2634">
        <v>41</v>
      </c>
      <c r="M2634" t="s">
        <v>7562</v>
      </c>
      <c r="O2634">
        <v>127</v>
      </c>
      <c r="P2634" t="s">
        <v>7563</v>
      </c>
    </row>
    <row r="2635" spans="1:16" x14ac:dyDescent="0.2">
      <c r="A2635" s="6" t="str">
        <f>LEFT(B2635, FIND("|", B2635) -1)</f>
        <v>PHRA</v>
      </c>
      <c r="B2635" s="8" t="s">
        <v>7682</v>
      </c>
      <c r="C2635" t="s">
        <v>13041</v>
      </c>
      <c r="D2635" t="s">
        <v>13</v>
      </c>
      <c r="E2635" t="s">
        <v>13</v>
      </c>
      <c r="F2635" s="3" t="s">
        <v>13</v>
      </c>
      <c r="G2635" s="5" t="s">
        <v>14</v>
      </c>
      <c r="H2635" s="5" t="s">
        <v>7683</v>
      </c>
      <c r="I2635" s="13" t="str">
        <f>IF(AND(D2635="Y",E2635="Y",F2635="Y",H2635&lt;&gt;"N"),"Y","N")</f>
        <v>Y</v>
      </c>
      <c r="J2635">
        <v>0.999</v>
      </c>
      <c r="K2635">
        <v>22</v>
      </c>
      <c r="L2635">
        <v>54</v>
      </c>
      <c r="M2635" t="s">
        <v>7684</v>
      </c>
      <c r="O2635">
        <v>146</v>
      </c>
      <c r="P2635" t="s">
        <v>7685</v>
      </c>
    </row>
    <row r="2636" spans="1:16" x14ac:dyDescent="0.2">
      <c r="A2636" s="6" t="str">
        <f>LEFT(B2636, FIND("|", B2636) -1)</f>
        <v>PHRA</v>
      </c>
      <c r="B2636" s="8" t="s">
        <v>7329</v>
      </c>
      <c r="C2636" t="s">
        <v>13056</v>
      </c>
      <c r="D2636" t="s">
        <v>13</v>
      </c>
      <c r="E2636" t="s">
        <v>13</v>
      </c>
      <c r="F2636" s="3" t="s">
        <v>13</v>
      </c>
      <c r="G2636" s="5" t="s">
        <v>13</v>
      </c>
      <c r="H2636" s="5" t="s">
        <v>7330</v>
      </c>
      <c r="I2636" s="13" t="str">
        <f>IF(AND(D2636="Y",E2636="Y",F2636="Y",H2636&lt;&gt;"N"),"Y","N")</f>
        <v>Y</v>
      </c>
      <c r="J2636">
        <v>0.997</v>
      </c>
      <c r="K2636">
        <v>22</v>
      </c>
      <c r="L2636">
        <v>43</v>
      </c>
      <c r="M2636" t="s">
        <v>7331</v>
      </c>
      <c r="O2636">
        <v>229</v>
      </c>
      <c r="P2636" t="s">
        <v>7332</v>
      </c>
    </row>
    <row r="2637" spans="1:16" x14ac:dyDescent="0.2">
      <c r="A2637" s="6" t="str">
        <f>LEFT(B2637, FIND("|", B2637) -1)</f>
        <v>PHRA</v>
      </c>
      <c r="B2637" s="8" t="s">
        <v>7468</v>
      </c>
      <c r="C2637" t="s">
        <v>13185</v>
      </c>
      <c r="D2637" t="s">
        <v>13</v>
      </c>
      <c r="E2637" t="s">
        <v>13</v>
      </c>
      <c r="F2637" s="3" t="s">
        <v>13</v>
      </c>
      <c r="G2637" s="5" t="s">
        <v>13</v>
      </c>
      <c r="H2637" s="5" t="s">
        <v>7469</v>
      </c>
      <c r="I2637" s="13" t="str">
        <f>IF(AND(D2637="Y",E2637="Y",F2637="Y",H2637&lt;&gt;"N"),"Y","N")</f>
        <v>Y</v>
      </c>
      <c r="J2637">
        <v>1</v>
      </c>
      <c r="K2637">
        <v>23</v>
      </c>
      <c r="L2637">
        <v>41</v>
      </c>
      <c r="M2637" t="s">
        <v>7470</v>
      </c>
      <c r="O2637">
        <v>218</v>
      </c>
      <c r="P2637" t="s">
        <v>7471</v>
      </c>
    </row>
    <row r="2638" spans="1:16" x14ac:dyDescent="0.2">
      <c r="A2638" s="6" t="str">
        <f>LEFT(B2638, FIND("|", B2638) -1)</f>
        <v>PHRA</v>
      </c>
      <c r="B2638" s="8" t="s">
        <v>7746</v>
      </c>
      <c r="C2638" t="s">
        <v>13040</v>
      </c>
      <c r="D2638" t="s">
        <v>13</v>
      </c>
      <c r="E2638" t="s">
        <v>13</v>
      </c>
      <c r="F2638" s="3" t="s">
        <v>13</v>
      </c>
      <c r="G2638" s="5" t="s">
        <v>14</v>
      </c>
      <c r="H2638" s="5" t="s">
        <v>7747</v>
      </c>
      <c r="I2638" s="13" t="str">
        <f>IF(AND(D2638="Y",E2638="Y",F2638="Y",H2638&lt;&gt;"N"),"Y","N")</f>
        <v>Y</v>
      </c>
      <c r="J2638">
        <v>0.997</v>
      </c>
      <c r="K2638">
        <v>21</v>
      </c>
      <c r="L2638">
        <v>51</v>
      </c>
      <c r="M2638" t="s">
        <v>7748</v>
      </c>
      <c r="O2638">
        <v>112</v>
      </c>
      <c r="P2638" t="s">
        <v>7749</v>
      </c>
    </row>
    <row r="2639" spans="1:16" x14ac:dyDescent="0.2">
      <c r="A2639" s="6" t="str">
        <f>LEFT(B2639, FIND("|", B2639) -1)</f>
        <v>PHRA</v>
      </c>
      <c r="B2639" s="8" t="s">
        <v>7870</v>
      </c>
      <c r="C2639" t="s">
        <v>13141</v>
      </c>
      <c r="D2639" t="s">
        <v>13</v>
      </c>
      <c r="E2639" t="s">
        <v>13</v>
      </c>
      <c r="F2639" s="3" t="s">
        <v>13</v>
      </c>
      <c r="G2639" s="5" t="s">
        <v>13</v>
      </c>
      <c r="H2639" s="5" t="s">
        <v>7871</v>
      </c>
      <c r="I2639" s="13" t="str">
        <f>IF(AND(D2639="Y",E2639="Y",F2639="Y",H2639&lt;&gt;"N"),"Y","N")</f>
        <v>Y</v>
      </c>
      <c r="J2639">
        <v>1</v>
      </c>
      <c r="K2639">
        <v>20</v>
      </c>
      <c r="L2639">
        <v>44</v>
      </c>
      <c r="M2639" t="s">
        <v>7872</v>
      </c>
      <c r="O2639">
        <v>323</v>
      </c>
      <c r="P2639" t="s">
        <v>7873</v>
      </c>
    </row>
    <row r="2640" spans="1:16" x14ac:dyDescent="0.2">
      <c r="A2640" s="6" t="str">
        <f>LEFT(B2640, FIND("|", B2640) -1)</f>
        <v>PHRA</v>
      </c>
      <c r="B2640" s="8" t="s">
        <v>7358</v>
      </c>
      <c r="C2640" t="s">
        <v>13122</v>
      </c>
      <c r="D2640" t="s">
        <v>13</v>
      </c>
      <c r="E2640" t="s">
        <v>13</v>
      </c>
      <c r="F2640" s="3" t="s">
        <v>13</v>
      </c>
      <c r="G2640" s="5" t="s">
        <v>13</v>
      </c>
      <c r="H2640" s="5" t="s">
        <v>7359</v>
      </c>
      <c r="I2640" s="13" t="str">
        <f>IF(AND(D2640="Y",E2640="Y",F2640="Y",H2640&lt;&gt;"N"),"Y","N")</f>
        <v>Y</v>
      </c>
      <c r="J2640">
        <v>1</v>
      </c>
      <c r="K2640">
        <v>21</v>
      </c>
      <c r="L2640">
        <v>45</v>
      </c>
      <c r="M2640" t="s">
        <v>7360</v>
      </c>
      <c r="O2640">
        <v>154</v>
      </c>
      <c r="P2640" t="s">
        <v>7361</v>
      </c>
    </row>
    <row r="2641" spans="1:16" x14ac:dyDescent="0.2">
      <c r="A2641" s="6" t="str">
        <f>LEFT(B2641, FIND("|", B2641) -1)</f>
        <v>PHRA</v>
      </c>
      <c r="B2641" s="8" t="s">
        <v>7406</v>
      </c>
      <c r="C2641" t="s">
        <v>13121</v>
      </c>
      <c r="D2641" t="s">
        <v>13</v>
      </c>
      <c r="E2641" t="s">
        <v>13</v>
      </c>
      <c r="F2641" s="3" t="s">
        <v>13</v>
      </c>
      <c r="G2641" s="5" t="s">
        <v>13</v>
      </c>
      <c r="H2641" s="5" t="s">
        <v>7407</v>
      </c>
      <c r="I2641" s="13" t="str">
        <f>IF(AND(D2641="Y",E2641="Y",F2641="Y",H2641&lt;&gt;"N"),"Y","N")</f>
        <v>Y</v>
      </c>
      <c r="J2641">
        <v>1</v>
      </c>
      <c r="K2641">
        <v>21</v>
      </c>
      <c r="L2641">
        <v>51</v>
      </c>
      <c r="M2641" t="s">
        <v>7408</v>
      </c>
      <c r="O2641">
        <v>154</v>
      </c>
      <c r="P2641" t="s">
        <v>7409</v>
      </c>
    </row>
    <row r="2642" spans="1:16" x14ac:dyDescent="0.2">
      <c r="A2642" s="6" t="str">
        <f>LEFT(B2642, FIND("|", B2642) -1)</f>
        <v>PHRA</v>
      </c>
      <c r="B2642" s="8" t="s">
        <v>7750</v>
      </c>
      <c r="C2642" t="s">
        <v>13017</v>
      </c>
      <c r="D2642" t="s">
        <v>13</v>
      </c>
      <c r="E2642" t="s">
        <v>13</v>
      </c>
      <c r="F2642" s="3" t="s">
        <v>13</v>
      </c>
      <c r="G2642" s="5" t="s">
        <v>13</v>
      </c>
      <c r="H2642" s="5" t="s">
        <v>7751</v>
      </c>
      <c r="I2642" s="13" t="str">
        <f>IF(AND(D2642="Y",E2642="Y",F2642="Y",H2642&lt;&gt;"N"),"Y","N")</f>
        <v>Y</v>
      </c>
      <c r="J2642">
        <v>1</v>
      </c>
      <c r="K2642">
        <v>18</v>
      </c>
      <c r="L2642">
        <v>43</v>
      </c>
      <c r="M2642" t="s">
        <v>7752</v>
      </c>
      <c r="O2642">
        <v>203</v>
      </c>
      <c r="P2642" t="s">
        <v>7753</v>
      </c>
    </row>
    <row r="2643" spans="1:16" x14ac:dyDescent="0.2">
      <c r="A2643" s="6" t="str">
        <f>LEFT(B2643, FIND("|", B2643) -1)</f>
        <v>PHRA</v>
      </c>
      <c r="B2643" s="8" t="s">
        <v>7298</v>
      </c>
      <c r="C2643" t="s">
        <v>13018</v>
      </c>
      <c r="D2643" t="s">
        <v>13</v>
      </c>
      <c r="E2643" t="s">
        <v>13</v>
      </c>
      <c r="F2643" s="3" t="s">
        <v>13</v>
      </c>
      <c r="G2643" s="5" t="s">
        <v>14</v>
      </c>
      <c r="H2643" s="5" t="s">
        <v>4099</v>
      </c>
      <c r="I2643" s="13" t="str">
        <f>IF(AND(D2643="Y",E2643="Y",F2643="Y",H2643&lt;&gt;"N"),"Y","N")</f>
        <v>Y</v>
      </c>
      <c r="J2643">
        <v>0.999</v>
      </c>
      <c r="K2643">
        <v>23</v>
      </c>
      <c r="L2643">
        <v>53</v>
      </c>
      <c r="M2643" t="s">
        <v>7299</v>
      </c>
      <c r="O2643">
        <v>144</v>
      </c>
      <c r="P2643" t="s">
        <v>7300</v>
      </c>
    </row>
    <row r="2644" spans="1:16" x14ac:dyDescent="0.2">
      <c r="A2644" s="6" t="str">
        <f>LEFT(B2644, FIND("|", B2644) -1)</f>
        <v>PHRA</v>
      </c>
      <c r="B2644" s="8" t="s">
        <v>7493</v>
      </c>
      <c r="C2644" t="s">
        <v>13027</v>
      </c>
      <c r="D2644" t="s">
        <v>13</v>
      </c>
      <c r="E2644" t="s">
        <v>13</v>
      </c>
      <c r="F2644" s="3" t="s">
        <v>13</v>
      </c>
      <c r="G2644" s="5" t="s">
        <v>14</v>
      </c>
      <c r="H2644" s="5" t="s">
        <v>4178</v>
      </c>
      <c r="I2644" s="13" t="str">
        <f>IF(AND(D2644="Y",E2644="Y",F2644="Y",H2644&lt;&gt;"N"),"Y","N")</f>
        <v>Y</v>
      </c>
      <c r="J2644">
        <v>1</v>
      </c>
      <c r="K2644">
        <v>20</v>
      </c>
      <c r="L2644">
        <v>48</v>
      </c>
      <c r="M2644" t="s">
        <v>7494</v>
      </c>
      <c r="O2644">
        <v>154</v>
      </c>
      <c r="P2644" t="s">
        <v>7495</v>
      </c>
    </row>
    <row r="2645" spans="1:16" x14ac:dyDescent="0.2">
      <c r="A2645" s="6" t="str">
        <f>LEFT(B2645, FIND("|", B2645) -1)</f>
        <v>PHRA</v>
      </c>
      <c r="B2645" s="8" t="s">
        <v>7760</v>
      </c>
      <c r="C2645" t="s">
        <v>13045</v>
      </c>
      <c r="D2645" t="s">
        <v>13</v>
      </c>
      <c r="E2645" t="s">
        <v>13</v>
      </c>
      <c r="F2645" s="3" t="s">
        <v>13</v>
      </c>
      <c r="G2645" s="5" t="s">
        <v>13</v>
      </c>
      <c r="H2645" s="5" t="s">
        <v>7761</v>
      </c>
      <c r="I2645" s="13" t="str">
        <f>IF(AND(D2645="Y",E2645="Y",F2645="Y",H2645&lt;&gt;"N"),"Y","N")</f>
        <v>Y</v>
      </c>
      <c r="J2645">
        <v>0.999</v>
      </c>
      <c r="K2645">
        <v>19</v>
      </c>
      <c r="L2645">
        <v>51</v>
      </c>
      <c r="M2645" t="s">
        <v>7762</v>
      </c>
      <c r="O2645">
        <v>1002</v>
      </c>
      <c r="P2645" t="s">
        <v>7763</v>
      </c>
    </row>
    <row r="2646" spans="1:16" x14ac:dyDescent="0.2">
      <c r="A2646" s="6" t="str">
        <f>LEFT(B2646, FIND("|", B2646) -1)</f>
        <v>PHRA</v>
      </c>
      <c r="B2646" s="8" t="s">
        <v>7793</v>
      </c>
      <c r="C2646" t="s">
        <v>13047</v>
      </c>
      <c r="D2646" t="s">
        <v>13</v>
      </c>
      <c r="E2646" t="s">
        <v>13</v>
      </c>
      <c r="F2646" s="3" t="s">
        <v>13</v>
      </c>
      <c r="G2646" s="5" t="s">
        <v>14</v>
      </c>
      <c r="H2646" s="5" t="s">
        <v>7794</v>
      </c>
      <c r="I2646" s="13" t="str">
        <f>IF(AND(D2646="Y",E2646="Y",F2646="Y",H2646&lt;&gt;"N"),"Y","N")</f>
        <v>Y</v>
      </c>
      <c r="J2646">
        <v>1</v>
      </c>
      <c r="K2646">
        <v>21</v>
      </c>
      <c r="L2646">
        <v>54</v>
      </c>
      <c r="M2646" t="s">
        <v>7795</v>
      </c>
      <c r="O2646">
        <v>141</v>
      </c>
      <c r="P2646" t="s">
        <v>7796</v>
      </c>
    </row>
    <row r="2647" spans="1:16" x14ac:dyDescent="0.2">
      <c r="A2647" s="6" t="str">
        <f>LEFT(B2647, FIND("|", B2647) -1)</f>
        <v>PHRA</v>
      </c>
      <c r="B2647" s="8" t="s">
        <v>7472</v>
      </c>
      <c r="C2647" t="s">
        <v>13186</v>
      </c>
      <c r="D2647" t="s">
        <v>13</v>
      </c>
      <c r="E2647" t="s">
        <v>13</v>
      </c>
      <c r="F2647" s="3" t="s">
        <v>13</v>
      </c>
      <c r="G2647" s="5" t="s">
        <v>13</v>
      </c>
      <c r="H2647" s="5" t="s">
        <v>7473</v>
      </c>
      <c r="I2647" s="13" t="str">
        <f>IF(AND(D2647="Y",E2647="Y",F2647="Y",H2647&lt;&gt;"N"),"Y","N")</f>
        <v>Y</v>
      </c>
      <c r="J2647">
        <v>1</v>
      </c>
      <c r="K2647">
        <v>23</v>
      </c>
      <c r="L2647">
        <v>52</v>
      </c>
      <c r="M2647" t="s">
        <v>7474</v>
      </c>
      <c r="O2647">
        <v>723</v>
      </c>
      <c r="P2647" t="s">
        <v>7475</v>
      </c>
    </row>
    <row r="2648" spans="1:16" x14ac:dyDescent="0.2">
      <c r="A2648" s="6" t="str">
        <f>LEFT(B2648, FIND("|", B2648) -1)</f>
        <v>PHRA</v>
      </c>
      <c r="B2648" s="8" t="s">
        <v>7304</v>
      </c>
      <c r="C2648" t="s">
        <v>13178</v>
      </c>
      <c r="D2648" t="s">
        <v>13</v>
      </c>
      <c r="E2648" t="s">
        <v>13</v>
      </c>
      <c r="F2648" s="3" t="s">
        <v>13</v>
      </c>
      <c r="G2648" s="5" t="s">
        <v>14</v>
      </c>
      <c r="H2648" s="5" t="s">
        <v>7305</v>
      </c>
      <c r="I2648" s="13" t="str">
        <f>IF(AND(D2648="Y",E2648="Y",F2648="Y",H2648&lt;&gt;"N"),"Y","N")</f>
        <v>Y</v>
      </c>
      <c r="J2648">
        <v>1</v>
      </c>
      <c r="K2648">
        <v>23</v>
      </c>
      <c r="L2648">
        <v>44</v>
      </c>
      <c r="M2648" t="s">
        <v>7306</v>
      </c>
      <c r="O2648">
        <v>163</v>
      </c>
      <c r="P2648" t="s">
        <v>7307</v>
      </c>
    </row>
    <row r="2649" spans="1:16" x14ac:dyDescent="0.2">
      <c r="A2649" s="6" t="str">
        <f>LEFT(B2649, FIND("|", B2649) -1)</f>
        <v>PHRA</v>
      </c>
      <c r="B2649" s="8" t="s">
        <v>7608</v>
      </c>
      <c r="C2649" t="s">
        <v>13061</v>
      </c>
      <c r="D2649" t="s">
        <v>13</v>
      </c>
      <c r="E2649" t="s">
        <v>13</v>
      </c>
      <c r="F2649" s="3" t="s">
        <v>13</v>
      </c>
      <c r="G2649" s="5" t="s">
        <v>14</v>
      </c>
      <c r="H2649" s="5" t="s">
        <v>7609</v>
      </c>
      <c r="I2649" s="13" t="str">
        <f>IF(AND(D2649="Y",E2649="Y",F2649="Y",H2649&lt;&gt;"N"),"Y","N")</f>
        <v>Y</v>
      </c>
      <c r="J2649">
        <v>1</v>
      </c>
      <c r="K2649">
        <v>16</v>
      </c>
      <c r="L2649">
        <v>44</v>
      </c>
      <c r="M2649" t="s">
        <v>7610</v>
      </c>
      <c r="O2649">
        <v>163</v>
      </c>
      <c r="P2649" t="s">
        <v>7611</v>
      </c>
    </row>
    <row r="2650" spans="1:16" x14ac:dyDescent="0.2">
      <c r="A2650" s="6" t="str">
        <f>LEFT(B2650, FIND("|", B2650) -1)</f>
        <v>PHRA</v>
      </c>
      <c r="B2650" s="8" t="s">
        <v>7638</v>
      </c>
      <c r="C2650" t="s">
        <v>13155</v>
      </c>
      <c r="D2650" t="s">
        <v>13</v>
      </c>
      <c r="E2650" t="s">
        <v>13</v>
      </c>
      <c r="F2650" s="3" t="s">
        <v>13</v>
      </c>
      <c r="G2650" s="5" t="s">
        <v>14</v>
      </c>
      <c r="H2650" s="5" t="s">
        <v>4000</v>
      </c>
      <c r="I2650" s="13" t="str">
        <f>IF(AND(D2650="Y",E2650="Y",F2650="Y",H2650&lt;&gt;"N"),"Y","N")</f>
        <v>Y</v>
      </c>
      <c r="J2650">
        <v>1</v>
      </c>
      <c r="K2650">
        <v>23</v>
      </c>
      <c r="L2650">
        <v>45</v>
      </c>
      <c r="M2650" t="s">
        <v>7639</v>
      </c>
      <c r="O2650">
        <v>150</v>
      </c>
      <c r="P2650" t="s">
        <v>7640</v>
      </c>
    </row>
    <row r="2651" spans="1:16" x14ac:dyDescent="0.2">
      <c r="A2651" s="6" t="str">
        <f>LEFT(B2651, FIND("|", B2651) -1)</f>
        <v>PHRA</v>
      </c>
      <c r="B2651" s="8" t="s">
        <v>7644</v>
      </c>
      <c r="C2651" t="s">
        <v>13064</v>
      </c>
      <c r="D2651" t="s">
        <v>13</v>
      </c>
      <c r="E2651" t="s">
        <v>13</v>
      </c>
      <c r="F2651" s="3" t="s">
        <v>13</v>
      </c>
      <c r="G2651" s="5" t="s">
        <v>13</v>
      </c>
      <c r="H2651" s="5" t="s">
        <v>930</v>
      </c>
      <c r="I2651" s="13" t="str">
        <f>IF(AND(D2651="Y",E2651="Y",F2651="Y",H2651&lt;&gt;"N"),"Y","N")</f>
        <v>Y</v>
      </c>
      <c r="J2651">
        <v>1</v>
      </c>
      <c r="K2651">
        <v>21</v>
      </c>
      <c r="L2651">
        <v>53</v>
      </c>
      <c r="M2651" t="s">
        <v>7645</v>
      </c>
      <c r="O2651">
        <v>135</v>
      </c>
      <c r="P2651" t="s">
        <v>7646</v>
      </c>
    </row>
    <row r="2652" spans="1:16" x14ac:dyDescent="0.2">
      <c r="A2652" s="6" t="str">
        <f>LEFT(B2652, FIND("|", B2652) -1)</f>
        <v>PHRA</v>
      </c>
      <c r="B2652" s="8" t="s">
        <v>7647</v>
      </c>
      <c r="C2652" t="s">
        <v>13065</v>
      </c>
      <c r="D2652" t="s">
        <v>13</v>
      </c>
      <c r="E2652" t="s">
        <v>13</v>
      </c>
      <c r="F2652" s="3" t="s">
        <v>13</v>
      </c>
      <c r="G2652" s="5" t="s">
        <v>13</v>
      </c>
      <c r="H2652" s="5" t="s">
        <v>930</v>
      </c>
      <c r="I2652" s="13" t="str">
        <f>IF(AND(D2652="Y",E2652="Y",F2652="Y",H2652&lt;&gt;"N"),"Y","N")</f>
        <v>Y</v>
      </c>
      <c r="J2652">
        <v>1</v>
      </c>
      <c r="K2652">
        <v>21</v>
      </c>
      <c r="L2652">
        <v>53</v>
      </c>
      <c r="M2652" t="s">
        <v>7645</v>
      </c>
      <c r="O2652">
        <v>136</v>
      </c>
      <c r="P2652" t="s">
        <v>7648</v>
      </c>
    </row>
    <row r="2653" spans="1:16" x14ac:dyDescent="0.2">
      <c r="A2653" s="6" t="str">
        <f>LEFT(B2653, FIND("|", B2653) -1)</f>
        <v>PHRA</v>
      </c>
      <c r="B2653" s="8" t="s">
        <v>7344</v>
      </c>
      <c r="C2653" t="s">
        <v>13073</v>
      </c>
      <c r="D2653" t="s">
        <v>13</v>
      </c>
      <c r="E2653" t="s">
        <v>13</v>
      </c>
      <c r="F2653" s="3" t="s">
        <v>13</v>
      </c>
      <c r="G2653" s="5" t="s">
        <v>14</v>
      </c>
      <c r="H2653" s="5" t="s">
        <v>4084</v>
      </c>
      <c r="I2653" s="13" t="str">
        <f>IF(AND(D2653="Y",E2653="Y",F2653="Y",H2653&lt;&gt;"N"),"Y","N")</f>
        <v>Y</v>
      </c>
      <c r="J2653">
        <v>1</v>
      </c>
      <c r="K2653">
        <v>20</v>
      </c>
      <c r="L2653">
        <v>51</v>
      </c>
      <c r="M2653" t="s">
        <v>7345</v>
      </c>
      <c r="O2653">
        <v>176</v>
      </c>
      <c r="P2653" t="s">
        <v>7346</v>
      </c>
    </row>
    <row r="2654" spans="1:16" x14ac:dyDescent="0.2">
      <c r="A2654" s="6" t="str">
        <f>LEFT(B2654, FIND("|", B2654) -1)</f>
        <v>PHRA</v>
      </c>
      <c r="B2654" s="8" t="s">
        <v>7347</v>
      </c>
      <c r="C2654" t="s">
        <v>13191</v>
      </c>
      <c r="D2654" t="s">
        <v>13</v>
      </c>
      <c r="E2654" t="s">
        <v>13</v>
      </c>
      <c r="F2654" s="3" t="s">
        <v>13</v>
      </c>
      <c r="G2654" s="5" t="s">
        <v>14</v>
      </c>
      <c r="H2654" s="5" t="s">
        <v>4084</v>
      </c>
      <c r="I2654" s="13" t="str">
        <f>IF(AND(D2654="Y",E2654="Y",F2654="Y",H2654&lt;&gt;"N"),"Y","N")</f>
        <v>Y</v>
      </c>
      <c r="J2654">
        <v>1</v>
      </c>
      <c r="K2654">
        <v>20</v>
      </c>
      <c r="L2654">
        <v>51</v>
      </c>
      <c r="M2654" t="s">
        <v>7345</v>
      </c>
      <c r="O2654">
        <v>176</v>
      </c>
      <c r="P2654" t="s">
        <v>7348</v>
      </c>
    </row>
    <row r="2655" spans="1:16" x14ac:dyDescent="0.2">
      <c r="A2655" s="6" t="str">
        <f>LEFT(B2655, FIND("|", B2655) -1)</f>
        <v>PHRA</v>
      </c>
      <c r="B2655" s="8" t="s">
        <v>7548</v>
      </c>
      <c r="C2655" t="s">
        <v>13196</v>
      </c>
      <c r="D2655" t="s">
        <v>13</v>
      </c>
      <c r="E2655" t="s">
        <v>13</v>
      </c>
      <c r="F2655" s="3" t="s">
        <v>13</v>
      </c>
      <c r="G2655" s="5" t="s">
        <v>14</v>
      </c>
      <c r="H2655" s="5" t="s">
        <v>4084</v>
      </c>
      <c r="I2655" s="13" t="str">
        <f>IF(AND(D2655="Y",E2655="Y",F2655="Y",H2655&lt;&gt;"N"),"Y","N")</f>
        <v>Y</v>
      </c>
      <c r="J2655">
        <v>1</v>
      </c>
      <c r="K2655">
        <v>20</v>
      </c>
      <c r="L2655">
        <v>51</v>
      </c>
      <c r="M2655" t="s">
        <v>7345</v>
      </c>
      <c r="O2655">
        <v>176</v>
      </c>
      <c r="P2655" t="s">
        <v>7348</v>
      </c>
    </row>
    <row r="2656" spans="1:16" x14ac:dyDescent="0.2">
      <c r="A2656" s="6" t="str">
        <f>LEFT(B2656, FIND("|", B2656) -1)</f>
        <v>PHRA</v>
      </c>
      <c r="B2656" s="8" t="s">
        <v>7704</v>
      </c>
      <c r="C2656" t="s">
        <v>13081</v>
      </c>
      <c r="D2656" t="s">
        <v>13</v>
      </c>
      <c r="E2656" t="s">
        <v>13</v>
      </c>
      <c r="F2656" s="3" t="s">
        <v>13</v>
      </c>
      <c r="G2656" s="5" t="s">
        <v>14</v>
      </c>
      <c r="H2656" s="5" t="s">
        <v>7705</v>
      </c>
      <c r="I2656" s="13" t="str">
        <f>IF(AND(D2656="Y",E2656="Y",F2656="Y",H2656&lt;&gt;"N"),"Y","N")</f>
        <v>Y</v>
      </c>
      <c r="J2656">
        <v>1</v>
      </c>
      <c r="K2656">
        <v>23</v>
      </c>
      <c r="L2656">
        <v>45</v>
      </c>
      <c r="M2656" t="s">
        <v>7706</v>
      </c>
      <c r="O2656">
        <v>162</v>
      </c>
      <c r="P2656" t="s">
        <v>7707</v>
      </c>
    </row>
    <row r="2657" spans="1:16" x14ac:dyDescent="0.2">
      <c r="A2657" s="6" t="str">
        <f>LEFT(B2657, FIND("|", B2657) -1)</f>
        <v>PHRA</v>
      </c>
      <c r="B2657" s="8" t="s">
        <v>7771</v>
      </c>
      <c r="C2657" t="s">
        <v>13166</v>
      </c>
      <c r="D2657" t="s">
        <v>13</v>
      </c>
      <c r="E2657" t="s">
        <v>13</v>
      </c>
      <c r="F2657" s="3" t="s">
        <v>13</v>
      </c>
      <c r="G2657" s="5" t="s">
        <v>14</v>
      </c>
      <c r="H2657" s="5" t="s">
        <v>7705</v>
      </c>
      <c r="I2657" s="13" t="str">
        <f>IF(AND(D2657="Y",E2657="Y",F2657="Y",H2657&lt;&gt;"N"),"Y","N")</f>
        <v>Y</v>
      </c>
      <c r="J2657">
        <v>1</v>
      </c>
      <c r="K2657">
        <v>23</v>
      </c>
      <c r="L2657">
        <v>52</v>
      </c>
      <c r="M2657" t="s">
        <v>7772</v>
      </c>
      <c r="O2657">
        <v>182</v>
      </c>
      <c r="P2657" t="s">
        <v>7773</v>
      </c>
    </row>
    <row r="2658" spans="1:16" x14ac:dyDescent="0.2">
      <c r="A2658" s="6" t="str">
        <f>LEFT(B2658, FIND("|", B2658) -1)</f>
        <v>PHRA</v>
      </c>
      <c r="B2658" s="8" t="s">
        <v>7768</v>
      </c>
      <c r="C2658" t="s">
        <v>13167</v>
      </c>
      <c r="D2658" t="s">
        <v>13</v>
      </c>
      <c r="E2658" t="s">
        <v>13</v>
      </c>
      <c r="F2658" s="3" t="s">
        <v>13</v>
      </c>
      <c r="G2658" s="5" t="s">
        <v>14</v>
      </c>
      <c r="H2658" s="5" t="s">
        <v>7705</v>
      </c>
      <c r="I2658" s="13" t="str">
        <f>IF(AND(D2658="Y",E2658="Y",F2658="Y",H2658&lt;&gt;"N"),"Y","N")</f>
        <v>Y</v>
      </c>
      <c r="J2658">
        <v>1</v>
      </c>
      <c r="K2658">
        <v>20</v>
      </c>
      <c r="L2658">
        <v>49</v>
      </c>
      <c r="M2658" t="s">
        <v>7769</v>
      </c>
      <c r="O2658">
        <v>165</v>
      </c>
      <c r="P2658" t="s">
        <v>7770</v>
      </c>
    </row>
    <row r="2659" spans="1:16" x14ac:dyDescent="0.2">
      <c r="A2659" s="6" t="str">
        <f>LEFT(B2659, FIND("|", B2659) -1)</f>
        <v>PHRA</v>
      </c>
      <c r="B2659" s="8" t="s">
        <v>7479</v>
      </c>
      <c r="C2659" t="s">
        <v>13094</v>
      </c>
      <c r="D2659" t="s">
        <v>13</v>
      </c>
      <c r="E2659" t="s">
        <v>13</v>
      </c>
      <c r="F2659" s="3" t="s">
        <v>13</v>
      </c>
      <c r="G2659" s="5" t="s">
        <v>14</v>
      </c>
      <c r="H2659" s="5" t="s">
        <v>7480</v>
      </c>
      <c r="I2659" s="13" t="str">
        <f>IF(AND(D2659="Y",E2659="Y",F2659="Y",H2659&lt;&gt;"N"),"Y","N")</f>
        <v>Y</v>
      </c>
      <c r="J2659">
        <v>1</v>
      </c>
      <c r="K2659">
        <v>23</v>
      </c>
      <c r="L2659">
        <v>48</v>
      </c>
      <c r="M2659" t="s">
        <v>7481</v>
      </c>
      <c r="O2659">
        <v>133</v>
      </c>
      <c r="P2659" t="s">
        <v>7482</v>
      </c>
    </row>
    <row r="2660" spans="1:16" x14ac:dyDescent="0.2">
      <c r="A2660" s="6" t="str">
        <f>LEFT(B2660, FIND("|", B2660) -1)</f>
        <v>PHRA</v>
      </c>
      <c r="B2660" s="8" t="s">
        <v>7527</v>
      </c>
      <c r="C2660" t="s">
        <v>13093</v>
      </c>
      <c r="D2660" t="s">
        <v>13</v>
      </c>
      <c r="E2660" t="s">
        <v>13</v>
      </c>
      <c r="F2660" s="3" t="s">
        <v>13</v>
      </c>
      <c r="G2660" s="5" t="s">
        <v>13</v>
      </c>
      <c r="H2660" s="5" t="s">
        <v>7528</v>
      </c>
      <c r="I2660" s="13" t="str">
        <f>IF(AND(D2660="Y",E2660="Y",F2660="Y",H2660&lt;&gt;"N"),"Y","N")</f>
        <v>Y</v>
      </c>
      <c r="J2660">
        <v>0.999</v>
      </c>
      <c r="K2660">
        <v>20</v>
      </c>
      <c r="L2660">
        <v>49</v>
      </c>
      <c r="M2660" t="s">
        <v>7529</v>
      </c>
      <c r="O2660">
        <v>145</v>
      </c>
      <c r="P2660" t="s">
        <v>7530</v>
      </c>
    </row>
    <row r="2661" spans="1:16" x14ac:dyDescent="0.2">
      <c r="A2661" s="6" t="str">
        <f>LEFT(B2661, FIND("|", B2661) -1)</f>
        <v>PHRA</v>
      </c>
      <c r="B2661" s="8" t="s">
        <v>7618</v>
      </c>
      <c r="C2661" t="s">
        <v>13092</v>
      </c>
      <c r="D2661" t="s">
        <v>13</v>
      </c>
      <c r="E2661" t="s">
        <v>13</v>
      </c>
      <c r="F2661" s="3" t="s">
        <v>13</v>
      </c>
      <c r="G2661" s="5" t="s">
        <v>14</v>
      </c>
      <c r="H2661" s="5" t="s">
        <v>3983</v>
      </c>
      <c r="I2661" s="13" t="str">
        <f>IF(AND(D2661="Y",E2661="Y",F2661="Y",H2661&lt;&gt;"N"),"Y","N")</f>
        <v>Y</v>
      </c>
      <c r="J2661">
        <v>1</v>
      </c>
      <c r="K2661">
        <v>20</v>
      </c>
      <c r="L2661">
        <v>48</v>
      </c>
      <c r="M2661" t="s">
        <v>7481</v>
      </c>
      <c r="O2661">
        <v>133</v>
      </c>
      <c r="P2661" t="s">
        <v>7619</v>
      </c>
    </row>
    <row r="2662" spans="1:16" x14ac:dyDescent="0.2">
      <c r="A2662" s="6" t="str">
        <f>LEFT(B2662, FIND("|", B2662) -1)</f>
        <v>PHRA</v>
      </c>
      <c r="B2662" s="8" t="s">
        <v>7845</v>
      </c>
      <c r="C2662" t="s">
        <v>13096</v>
      </c>
      <c r="D2662" t="s">
        <v>13</v>
      </c>
      <c r="E2662" t="s">
        <v>13</v>
      </c>
      <c r="F2662" s="3" t="s">
        <v>13</v>
      </c>
      <c r="G2662" s="5" t="s">
        <v>14</v>
      </c>
      <c r="H2662" s="5" t="s">
        <v>809</v>
      </c>
      <c r="I2662" s="13" t="str">
        <f>IF(AND(D2662="Y",E2662="Y",F2662="Y",H2662&lt;&gt;"N"),"Y","N")</f>
        <v>Y</v>
      </c>
      <c r="J2662">
        <v>1</v>
      </c>
      <c r="K2662">
        <v>20</v>
      </c>
      <c r="L2662">
        <v>52</v>
      </c>
      <c r="M2662" t="s">
        <v>7846</v>
      </c>
      <c r="O2662">
        <v>158</v>
      </c>
      <c r="P2662" t="s">
        <v>7847</v>
      </c>
    </row>
    <row r="2663" spans="1:16" x14ac:dyDescent="0.2">
      <c r="A2663" s="6" t="str">
        <f>LEFT(B2663, FIND("|", B2663) -1)</f>
        <v>PHRA</v>
      </c>
      <c r="B2663" s="8" t="s">
        <v>7549</v>
      </c>
      <c r="C2663" t="s">
        <v>13097</v>
      </c>
      <c r="D2663" t="s">
        <v>13</v>
      </c>
      <c r="E2663" t="s">
        <v>13</v>
      </c>
      <c r="F2663" s="3" t="s">
        <v>13</v>
      </c>
      <c r="G2663" s="5" t="s">
        <v>14</v>
      </c>
      <c r="H2663" s="5" t="s">
        <v>7550</v>
      </c>
      <c r="I2663" s="13" t="str">
        <f>IF(AND(D2663="Y",E2663="Y",F2663="Y",H2663&lt;&gt;"N"),"Y","N")</f>
        <v>Y</v>
      </c>
      <c r="J2663">
        <v>0.999</v>
      </c>
      <c r="K2663">
        <v>20</v>
      </c>
      <c r="L2663">
        <v>46</v>
      </c>
      <c r="M2663" t="s">
        <v>7551</v>
      </c>
      <c r="O2663">
        <v>154</v>
      </c>
      <c r="P2663" t="s">
        <v>7552</v>
      </c>
    </row>
    <row r="2664" spans="1:16" x14ac:dyDescent="0.2">
      <c r="A2664" s="6" t="str">
        <f>LEFT(B2664, FIND("|", B2664) -1)</f>
        <v>PHRA</v>
      </c>
      <c r="B2664" s="8" t="s">
        <v>7774</v>
      </c>
      <c r="C2664" t="s">
        <v>13125</v>
      </c>
      <c r="D2664" t="s">
        <v>13</v>
      </c>
      <c r="E2664" t="s">
        <v>13</v>
      </c>
      <c r="F2664" s="3" t="s">
        <v>13</v>
      </c>
      <c r="G2664" s="5" t="s">
        <v>14</v>
      </c>
      <c r="H2664" s="5" t="s">
        <v>7775</v>
      </c>
      <c r="I2664" s="13" t="str">
        <f>IF(AND(D2664="Y",E2664="Y",F2664="Y",H2664&lt;&gt;"N"),"Y","N")</f>
        <v>Y</v>
      </c>
      <c r="J2664">
        <v>1</v>
      </c>
      <c r="K2664">
        <v>21</v>
      </c>
      <c r="L2664">
        <v>43</v>
      </c>
      <c r="M2664" t="s">
        <v>7776</v>
      </c>
      <c r="O2664">
        <v>181</v>
      </c>
      <c r="P2664" t="s">
        <v>7777</v>
      </c>
    </row>
    <row r="2665" spans="1:16" x14ac:dyDescent="0.2">
      <c r="A2665" s="6" t="str">
        <f>LEFT(B2665, FIND("|", B2665) -1)</f>
        <v>PHRA</v>
      </c>
      <c r="B2665" s="8" t="s">
        <v>7505</v>
      </c>
      <c r="C2665" t="s">
        <v>13199</v>
      </c>
      <c r="D2665" t="s">
        <v>13</v>
      </c>
      <c r="E2665" t="s">
        <v>13</v>
      </c>
      <c r="F2665" s="3" t="s">
        <v>13</v>
      </c>
      <c r="G2665" s="5" t="s">
        <v>13</v>
      </c>
      <c r="H2665" s="5" t="s">
        <v>7506</v>
      </c>
      <c r="I2665" s="13" t="str">
        <f>IF(AND(D2665="Y",E2665="Y",F2665="Y",H2665&lt;&gt;"N"),"Y","N")</f>
        <v>Y</v>
      </c>
      <c r="J2665">
        <v>1</v>
      </c>
      <c r="K2665">
        <v>20</v>
      </c>
      <c r="L2665">
        <v>43</v>
      </c>
      <c r="M2665" t="s">
        <v>7327</v>
      </c>
      <c r="O2665">
        <v>271</v>
      </c>
      <c r="P2665" t="s">
        <v>7507</v>
      </c>
    </row>
    <row r="2666" spans="1:16" x14ac:dyDescent="0.2">
      <c r="A2666" s="6" t="str">
        <f>LEFT(B2666, FIND("|", B2666) -1)</f>
        <v>PHRA</v>
      </c>
      <c r="B2666" s="8" t="s">
        <v>7325</v>
      </c>
      <c r="C2666" t="s">
        <v>13131</v>
      </c>
      <c r="D2666" t="s">
        <v>13</v>
      </c>
      <c r="E2666" t="s">
        <v>13</v>
      </c>
      <c r="F2666" s="3" t="s">
        <v>13</v>
      </c>
      <c r="G2666" s="5" t="s">
        <v>13</v>
      </c>
      <c r="H2666" s="5" t="s">
        <v>7326</v>
      </c>
      <c r="I2666" s="13" t="str">
        <f>IF(AND(D2666="Y",E2666="Y",F2666="Y",H2666&lt;&gt;"N"),"Y","N")</f>
        <v>Y</v>
      </c>
      <c r="J2666">
        <v>1</v>
      </c>
      <c r="K2666">
        <v>20</v>
      </c>
      <c r="L2666">
        <v>43</v>
      </c>
      <c r="M2666" t="s">
        <v>7327</v>
      </c>
      <c r="O2666">
        <v>271</v>
      </c>
      <c r="P2666" t="s">
        <v>7328</v>
      </c>
    </row>
    <row r="2667" spans="1:16" x14ac:dyDescent="0.2">
      <c r="A2667" s="6" t="str">
        <f>LEFT(B2667, FIND("|", B2667) -1)</f>
        <v>PHRA</v>
      </c>
      <c r="B2667" s="8" t="s">
        <v>7653</v>
      </c>
      <c r="C2667" t="s">
        <v>13133</v>
      </c>
      <c r="D2667" t="s">
        <v>13</v>
      </c>
      <c r="E2667" t="s">
        <v>13</v>
      </c>
      <c r="F2667" s="3" t="s">
        <v>13</v>
      </c>
      <c r="G2667" s="5" t="s">
        <v>14</v>
      </c>
      <c r="H2667" s="5" t="s">
        <v>968</v>
      </c>
      <c r="I2667" s="13" t="str">
        <f>IF(AND(D2667="Y",E2667="Y",F2667="Y",H2667&lt;&gt;"N"),"Y","N")</f>
        <v>Y</v>
      </c>
      <c r="J2667">
        <v>0.999</v>
      </c>
      <c r="K2667">
        <v>23</v>
      </c>
      <c r="L2667">
        <v>53</v>
      </c>
      <c r="M2667" t="s">
        <v>7654</v>
      </c>
      <c r="O2667">
        <v>284</v>
      </c>
      <c r="P2667" t="s">
        <v>7655</v>
      </c>
    </row>
    <row r="2668" spans="1:16" x14ac:dyDescent="0.2">
      <c r="A2668" s="6" t="str">
        <f>LEFT(B2668, FIND("|", B2668) -1)</f>
        <v>PHRA</v>
      </c>
      <c r="B2668" s="8" t="s">
        <v>7809</v>
      </c>
      <c r="C2668" t="s">
        <v>13134</v>
      </c>
      <c r="D2668" t="s">
        <v>13</v>
      </c>
      <c r="E2668" t="s">
        <v>13</v>
      </c>
      <c r="F2668" s="3" t="s">
        <v>13</v>
      </c>
      <c r="G2668" s="5" t="s">
        <v>14</v>
      </c>
      <c r="H2668" s="5" t="s">
        <v>6935</v>
      </c>
      <c r="I2668" s="13" t="str">
        <f>IF(AND(D2668="Y",E2668="Y",F2668="Y",H2668&lt;&gt;"N"),"Y","N")</f>
        <v>Y</v>
      </c>
      <c r="J2668">
        <v>0.999</v>
      </c>
      <c r="K2668">
        <v>20</v>
      </c>
      <c r="L2668">
        <v>51</v>
      </c>
      <c r="M2668" t="s">
        <v>7810</v>
      </c>
      <c r="O2668">
        <v>254</v>
      </c>
      <c r="P2668" t="s">
        <v>7811</v>
      </c>
    </row>
    <row r="2669" spans="1:16" x14ac:dyDescent="0.2">
      <c r="A2669" s="6" t="str">
        <f>LEFT(B2669, FIND("|", B2669) -1)</f>
        <v>PHRA</v>
      </c>
      <c r="B2669" s="8" t="s">
        <v>7531</v>
      </c>
      <c r="C2669" t="s">
        <v>13140</v>
      </c>
      <c r="D2669" t="s">
        <v>13</v>
      </c>
      <c r="E2669" t="s">
        <v>13</v>
      </c>
      <c r="F2669" s="3" t="s">
        <v>13</v>
      </c>
      <c r="G2669" s="5" t="s">
        <v>13</v>
      </c>
      <c r="H2669" s="5" t="s">
        <v>4060</v>
      </c>
      <c r="I2669" s="13" t="str">
        <f>IF(AND(D2669="Y",E2669="Y",F2669="Y",H2669&lt;&gt;"N"),"Y","N")</f>
        <v>Y</v>
      </c>
      <c r="J2669">
        <v>1</v>
      </c>
      <c r="K2669">
        <v>23</v>
      </c>
      <c r="L2669">
        <v>41</v>
      </c>
      <c r="M2669" t="s">
        <v>7532</v>
      </c>
      <c r="O2669">
        <v>250</v>
      </c>
      <c r="P2669" t="s">
        <v>7533</v>
      </c>
    </row>
    <row r="2670" spans="1:16" x14ac:dyDescent="0.2">
      <c r="A2670" s="6" t="str">
        <f>LEFT(B2670, FIND("|", B2670) -1)</f>
        <v>PHRA</v>
      </c>
      <c r="B2670" s="8" t="s">
        <v>7812</v>
      </c>
      <c r="C2670" t="s">
        <v>13142</v>
      </c>
      <c r="D2670" t="s">
        <v>13</v>
      </c>
      <c r="E2670" t="s">
        <v>13</v>
      </c>
      <c r="F2670" s="3" t="s">
        <v>13</v>
      </c>
      <c r="G2670" s="5" t="s">
        <v>13</v>
      </c>
      <c r="H2670" s="5" t="s">
        <v>4578</v>
      </c>
      <c r="I2670" s="13" t="str">
        <f>IF(AND(D2670="Y",E2670="Y",F2670="Y",H2670&lt;&gt;"N"),"Y","N")</f>
        <v>Y</v>
      </c>
      <c r="J2670">
        <v>0.997</v>
      </c>
      <c r="K2670">
        <v>18</v>
      </c>
      <c r="L2670">
        <v>51</v>
      </c>
      <c r="M2670" t="s">
        <v>7813</v>
      </c>
      <c r="O2670">
        <v>482</v>
      </c>
      <c r="P2670" t="s">
        <v>7814</v>
      </c>
    </row>
    <row r="2671" spans="1:16" x14ac:dyDescent="0.2">
      <c r="A2671" s="6" t="str">
        <f>LEFT(B2671, FIND("|", B2671) -1)</f>
        <v>PHRA</v>
      </c>
      <c r="B2671" s="8" t="s">
        <v>7395</v>
      </c>
      <c r="C2671" t="s">
        <v>13200</v>
      </c>
      <c r="D2671" t="s">
        <v>13</v>
      </c>
      <c r="E2671" t="s">
        <v>13</v>
      </c>
      <c r="F2671" s="3" t="s">
        <v>13</v>
      </c>
      <c r="G2671" s="5" t="s">
        <v>13</v>
      </c>
      <c r="H2671" s="5" t="s">
        <v>4578</v>
      </c>
      <c r="I2671" s="13" t="str">
        <f>IF(AND(D2671="Y",E2671="Y",F2671="Y",H2671&lt;&gt;"N"),"Y","N")</f>
        <v>Y</v>
      </c>
      <c r="J2671">
        <v>0.999</v>
      </c>
      <c r="K2671">
        <v>20</v>
      </c>
      <c r="L2671">
        <v>51</v>
      </c>
      <c r="M2671" t="s">
        <v>7396</v>
      </c>
      <c r="O2671">
        <v>471</v>
      </c>
      <c r="P2671" t="s">
        <v>7397</v>
      </c>
    </row>
    <row r="2672" spans="1:16" x14ac:dyDescent="0.2">
      <c r="A2672" s="6" t="str">
        <f>LEFT(B2672, FIND("|", B2672) -1)</f>
        <v>PHRA</v>
      </c>
      <c r="B2672" s="8" t="s">
        <v>7641</v>
      </c>
      <c r="C2672" t="s">
        <v>13144</v>
      </c>
      <c r="D2672" t="s">
        <v>13</v>
      </c>
      <c r="E2672" t="s">
        <v>13</v>
      </c>
      <c r="F2672" s="3" t="s">
        <v>13</v>
      </c>
      <c r="G2672" s="5" t="s">
        <v>14</v>
      </c>
      <c r="H2672" s="5" t="s">
        <v>4168</v>
      </c>
      <c r="I2672" s="13" t="str">
        <f>IF(AND(D2672="Y",E2672="Y",F2672="Y",H2672&lt;&gt;"N"),"Y","N")</f>
        <v>Y</v>
      </c>
      <c r="J2672">
        <v>1</v>
      </c>
      <c r="K2672">
        <v>19</v>
      </c>
      <c r="L2672">
        <v>46</v>
      </c>
      <c r="M2672" t="s">
        <v>7642</v>
      </c>
      <c r="O2672">
        <v>138</v>
      </c>
      <c r="P2672" t="s">
        <v>7643</v>
      </c>
    </row>
    <row r="2673" spans="1:16" x14ac:dyDescent="0.2">
      <c r="A2673" s="6" t="str">
        <f>LEFT(B2673, FIND("|", B2673) -1)</f>
        <v>PHRA</v>
      </c>
      <c r="B2673" s="8" t="s">
        <v>7462</v>
      </c>
      <c r="C2673" t="s">
        <v>13189</v>
      </c>
      <c r="D2673" t="s">
        <v>13</v>
      </c>
      <c r="E2673" t="s">
        <v>13</v>
      </c>
      <c r="F2673" s="3" t="s">
        <v>13</v>
      </c>
      <c r="G2673" s="5" t="s">
        <v>13</v>
      </c>
      <c r="H2673" s="5" t="s">
        <v>7463</v>
      </c>
      <c r="I2673" s="13" t="str">
        <f>IF(AND(D2673="Y",E2673="Y",F2673="Y",H2673&lt;&gt;"N"),"Y","N")</f>
        <v>Y</v>
      </c>
      <c r="J2673">
        <v>1</v>
      </c>
      <c r="K2673">
        <v>23</v>
      </c>
      <c r="L2673">
        <v>52</v>
      </c>
      <c r="M2673" t="s">
        <v>7464</v>
      </c>
      <c r="O2673">
        <v>158</v>
      </c>
      <c r="P2673" t="s">
        <v>7465</v>
      </c>
    </row>
    <row r="2674" spans="1:16" x14ac:dyDescent="0.2">
      <c r="A2674" s="6" t="str">
        <f>LEFT(B2674, FIND("|", B2674) -1)</f>
        <v>PHRA</v>
      </c>
      <c r="B2674" s="8" t="s">
        <v>7542</v>
      </c>
      <c r="C2674" t="s">
        <v>13190</v>
      </c>
      <c r="D2674" t="s">
        <v>13</v>
      </c>
      <c r="E2674" t="s">
        <v>13</v>
      </c>
      <c r="F2674" s="3" t="s">
        <v>13</v>
      </c>
      <c r="G2674" s="5" t="s">
        <v>14</v>
      </c>
      <c r="H2674" s="5" t="s">
        <v>7543</v>
      </c>
      <c r="I2674" s="13" t="str">
        <f>IF(AND(D2674="Y",E2674="Y",F2674="Y",H2674&lt;&gt;"N"),"Y","N")</f>
        <v>Y</v>
      </c>
      <c r="J2674">
        <v>0.999</v>
      </c>
      <c r="K2674">
        <v>22</v>
      </c>
      <c r="L2674">
        <v>45</v>
      </c>
      <c r="M2674" t="s">
        <v>7544</v>
      </c>
      <c r="O2674">
        <v>305</v>
      </c>
      <c r="P2674" t="s">
        <v>7545</v>
      </c>
    </row>
    <row r="2675" spans="1:16" x14ac:dyDescent="0.2">
      <c r="A2675" s="6" t="str">
        <f>LEFT(B2675, FIND("|", B2675) -1)</f>
        <v>PHRA</v>
      </c>
      <c r="B2675" s="8" t="s">
        <v>7490</v>
      </c>
      <c r="C2675" t="s">
        <v>13010</v>
      </c>
      <c r="D2675" t="s">
        <v>14</v>
      </c>
      <c r="E2675" t="s">
        <v>13</v>
      </c>
      <c r="F2675" s="3" t="s">
        <v>14</v>
      </c>
      <c r="G2675" s="5" t="s">
        <v>14</v>
      </c>
      <c r="H2675" s="5" t="s">
        <v>14</v>
      </c>
      <c r="I2675" s="13" t="str">
        <f>IF(AND(D2675="Y",E2675="Y",F2675="Y",H2675&lt;&gt;"N"),"Y","N")</f>
        <v>N</v>
      </c>
      <c r="J2675">
        <v>1</v>
      </c>
      <c r="K2675">
        <v>22</v>
      </c>
      <c r="L2675">
        <v>29</v>
      </c>
      <c r="M2675" t="s">
        <v>7491</v>
      </c>
      <c r="O2675">
        <v>183</v>
      </c>
      <c r="P2675" t="s">
        <v>7492</v>
      </c>
    </row>
    <row r="2676" spans="1:16" x14ac:dyDescent="0.2">
      <c r="A2676" s="6" t="str">
        <f>LEFT(B2676, FIND("|", B2676) -1)</f>
        <v>PHRA</v>
      </c>
      <c r="B2676" s="8" t="s">
        <v>7806</v>
      </c>
      <c r="C2676" t="s">
        <v>13049</v>
      </c>
      <c r="D2676" t="s">
        <v>14</v>
      </c>
      <c r="E2676" t="s">
        <v>13</v>
      </c>
      <c r="F2676" s="3" t="s">
        <v>14</v>
      </c>
      <c r="G2676" s="5" t="s">
        <v>14</v>
      </c>
      <c r="H2676" s="5" t="s">
        <v>14</v>
      </c>
      <c r="I2676" s="13" t="str">
        <f>IF(AND(D2676="Y",E2676="Y",F2676="Y",H2676&lt;&gt;"N"),"Y","N")</f>
        <v>N</v>
      </c>
      <c r="J2676">
        <v>0.99199999999999999</v>
      </c>
      <c r="K2676">
        <v>26</v>
      </c>
      <c r="L2676">
        <v>94</v>
      </c>
      <c r="M2676" t="s">
        <v>7807</v>
      </c>
      <c r="O2676">
        <v>264</v>
      </c>
      <c r="P2676" t="s">
        <v>7808</v>
      </c>
    </row>
    <row r="2677" spans="1:16" x14ac:dyDescent="0.2">
      <c r="A2677" s="6" t="str">
        <f>LEFT(B2677, FIND("|", B2677) -1)</f>
        <v>PHRA</v>
      </c>
      <c r="B2677" s="8" t="s">
        <v>7295</v>
      </c>
      <c r="C2677" t="s">
        <v>13195</v>
      </c>
      <c r="D2677" t="s">
        <v>14</v>
      </c>
      <c r="E2677" t="s">
        <v>13</v>
      </c>
      <c r="F2677" s="3" t="s">
        <v>14</v>
      </c>
      <c r="G2677" s="5" t="s">
        <v>14</v>
      </c>
      <c r="H2677" s="5" t="s">
        <v>14</v>
      </c>
      <c r="I2677" s="13" t="str">
        <f>IF(AND(D2677="Y",E2677="Y",F2677="Y",H2677&lt;&gt;"N"),"Y","N")</f>
        <v>N</v>
      </c>
      <c r="J2677">
        <v>0.92500000000000004</v>
      </c>
      <c r="K2677">
        <v>33</v>
      </c>
      <c r="L2677">
        <v>106</v>
      </c>
      <c r="M2677" t="s">
        <v>7296</v>
      </c>
      <c r="O2677">
        <v>479</v>
      </c>
      <c r="P2677" t="s">
        <v>7297</v>
      </c>
    </row>
    <row r="2678" spans="1:16" x14ac:dyDescent="0.2">
      <c r="A2678" s="6" t="str">
        <f>LEFT(B2678, FIND("|", B2678) -1)</f>
        <v>PHRA</v>
      </c>
      <c r="B2678" s="8" t="s">
        <v>7337</v>
      </c>
      <c r="C2678" t="s">
        <v>13007</v>
      </c>
      <c r="D2678" t="s">
        <v>13</v>
      </c>
      <c r="E2678" t="s">
        <v>14</v>
      </c>
      <c r="F2678" s="3" t="s">
        <v>14</v>
      </c>
      <c r="G2678" s="5" t="s">
        <v>14</v>
      </c>
      <c r="H2678" s="5" t="s">
        <v>14</v>
      </c>
      <c r="I2678" s="13" t="str">
        <f>IF(AND(D2678="Y",E2678="Y",F2678="Y",H2678&lt;&gt;"N"),"Y","N")</f>
        <v>N</v>
      </c>
      <c r="J2678">
        <v>0.90700000000000003</v>
      </c>
      <c r="K2678">
        <v>28</v>
      </c>
      <c r="L2678">
        <v>49</v>
      </c>
      <c r="M2678" t="s">
        <v>119</v>
      </c>
      <c r="O2678">
        <v>225</v>
      </c>
      <c r="P2678" t="s">
        <v>7338</v>
      </c>
    </row>
    <row r="2679" spans="1:16" x14ac:dyDescent="0.2">
      <c r="A2679" s="6" t="str">
        <f>LEFT(B2679, FIND("|", B2679) -1)</f>
        <v>PHRA</v>
      </c>
      <c r="B2679" s="8" t="s">
        <v>7620</v>
      </c>
      <c r="C2679" t="s">
        <v>13009</v>
      </c>
      <c r="D2679" t="s">
        <v>13</v>
      </c>
      <c r="E2679" t="s">
        <v>14</v>
      </c>
      <c r="F2679" s="3" t="s">
        <v>14</v>
      </c>
      <c r="G2679" s="5" t="s">
        <v>14</v>
      </c>
      <c r="H2679" s="5" t="s">
        <v>14</v>
      </c>
      <c r="I2679" s="13" t="str">
        <f>IF(AND(D2679="Y",E2679="Y",F2679="Y",H2679&lt;&gt;"N"),"Y","N")</f>
        <v>N</v>
      </c>
      <c r="J2679">
        <v>0.999</v>
      </c>
      <c r="K2679">
        <v>28</v>
      </c>
      <c r="L2679">
        <v>39</v>
      </c>
      <c r="M2679" t="s">
        <v>24</v>
      </c>
      <c r="O2679">
        <v>425</v>
      </c>
      <c r="P2679" t="s">
        <v>7621</v>
      </c>
    </row>
    <row r="2680" spans="1:16" x14ac:dyDescent="0.2">
      <c r="A2680" s="6" t="str">
        <f>LEFT(B2680, FIND("|", B2680) -1)</f>
        <v>PHRA</v>
      </c>
      <c r="B2680" s="8" t="s">
        <v>7874</v>
      </c>
      <c r="C2680" t="s">
        <v>13016</v>
      </c>
      <c r="D2680" t="s">
        <v>13</v>
      </c>
      <c r="E2680" t="s">
        <v>14</v>
      </c>
      <c r="F2680" s="3" t="s">
        <v>14</v>
      </c>
      <c r="G2680" s="5" t="s">
        <v>14</v>
      </c>
      <c r="H2680" s="5" t="s">
        <v>14</v>
      </c>
      <c r="I2680" s="13" t="str">
        <f>IF(AND(D2680="Y",E2680="Y",F2680="Y",H2680&lt;&gt;"N"),"Y","N")</f>
        <v>N</v>
      </c>
      <c r="J2680">
        <v>0.92800000000000005</v>
      </c>
      <c r="K2680">
        <v>21</v>
      </c>
      <c r="L2680">
        <v>35</v>
      </c>
      <c r="M2680" t="s">
        <v>129</v>
      </c>
      <c r="O2680">
        <v>620</v>
      </c>
      <c r="P2680" t="s">
        <v>7875</v>
      </c>
    </row>
    <row r="2681" spans="1:16" x14ac:dyDescent="0.2">
      <c r="A2681" s="6" t="str">
        <f>LEFT(B2681, FIND("|", B2681) -1)</f>
        <v>PHRA</v>
      </c>
      <c r="B2681" s="8" t="s">
        <v>7680</v>
      </c>
      <c r="C2681" t="s">
        <v>13044</v>
      </c>
      <c r="D2681" t="s">
        <v>13</v>
      </c>
      <c r="E2681" t="s">
        <v>14</v>
      </c>
      <c r="F2681" s="3" t="s">
        <v>14</v>
      </c>
      <c r="G2681" s="5" t="s">
        <v>14</v>
      </c>
      <c r="H2681" s="5" t="s">
        <v>14</v>
      </c>
      <c r="I2681" s="13" t="str">
        <f>IF(AND(D2681="Y",E2681="Y",F2681="Y",H2681&lt;&gt;"N"),"Y","N")</f>
        <v>N</v>
      </c>
      <c r="J2681">
        <v>0.999</v>
      </c>
      <c r="K2681">
        <v>22</v>
      </c>
      <c r="L2681">
        <v>36</v>
      </c>
      <c r="M2681" t="s">
        <v>18</v>
      </c>
      <c r="O2681">
        <v>350</v>
      </c>
      <c r="P2681" t="s">
        <v>7681</v>
      </c>
    </row>
    <row r="2682" spans="1:16" x14ac:dyDescent="0.2">
      <c r="A2682" s="6" t="str">
        <f>LEFT(B2682, FIND("|", B2682) -1)</f>
        <v>PHRA</v>
      </c>
      <c r="B2682" s="8" t="s">
        <v>7564</v>
      </c>
      <c r="C2682" t="s">
        <v>13087</v>
      </c>
      <c r="D2682" t="s">
        <v>13</v>
      </c>
      <c r="E2682" t="s">
        <v>14</v>
      </c>
      <c r="F2682" s="3" t="s">
        <v>14</v>
      </c>
      <c r="G2682" s="5" t="s">
        <v>14</v>
      </c>
      <c r="H2682" s="5" t="s">
        <v>14</v>
      </c>
      <c r="I2682" s="13" t="str">
        <f>IF(AND(D2682="Y",E2682="Y",F2682="Y",H2682&lt;&gt;"N"),"Y","N")</f>
        <v>N</v>
      </c>
      <c r="J2682">
        <v>0.999</v>
      </c>
      <c r="K2682">
        <v>26</v>
      </c>
      <c r="L2682">
        <v>49</v>
      </c>
      <c r="M2682" t="s">
        <v>15</v>
      </c>
      <c r="O2682">
        <v>258</v>
      </c>
      <c r="P2682" t="s">
        <v>7565</v>
      </c>
    </row>
    <row r="2683" spans="1:16" x14ac:dyDescent="0.2">
      <c r="A2683" s="6" t="str">
        <f>LEFT(B2683, FIND("|", B2683) -1)</f>
        <v>PHRA</v>
      </c>
      <c r="B2683" s="8" t="s">
        <v>7649</v>
      </c>
      <c r="C2683" t="s">
        <v>13147</v>
      </c>
      <c r="D2683" t="s">
        <v>13</v>
      </c>
      <c r="E2683" t="s">
        <v>14</v>
      </c>
      <c r="F2683" s="3" t="s">
        <v>14</v>
      </c>
      <c r="G2683" s="5" t="s">
        <v>14</v>
      </c>
      <c r="H2683" s="5" t="s">
        <v>14</v>
      </c>
      <c r="I2683" s="13" t="str">
        <f>IF(AND(D2683="Y",E2683="Y",F2683="Y",H2683&lt;&gt;"N"),"Y","N")</f>
        <v>N</v>
      </c>
      <c r="J2683">
        <v>0.95299999999999996</v>
      </c>
      <c r="K2683">
        <v>19</v>
      </c>
      <c r="L2683">
        <v>37</v>
      </c>
      <c r="M2683" t="s">
        <v>119</v>
      </c>
      <c r="O2683">
        <v>419</v>
      </c>
      <c r="P2683" t="s">
        <v>7650</v>
      </c>
    </row>
    <row r="2684" spans="1:16" x14ac:dyDescent="0.2">
      <c r="A2684" s="6" t="str">
        <f>LEFT(B2684, FIND("|", B2684) -1)</f>
        <v>PHRA</v>
      </c>
      <c r="B2684" s="8" t="s">
        <v>7414</v>
      </c>
      <c r="C2684" t="s">
        <v>13168</v>
      </c>
      <c r="D2684" t="s">
        <v>13</v>
      </c>
      <c r="E2684" t="s">
        <v>14</v>
      </c>
      <c r="F2684" s="3" t="s">
        <v>14</v>
      </c>
      <c r="G2684" s="5" t="s">
        <v>14</v>
      </c>
      <c r="H2684" s="5" t="s">
        <v>14</v>
      </c>
      <c r="I2684" s="13" t="str">
        <f>IF(AND(D2684="Y",E2684="Y",F2684="Y",H2684&lt;&gt;"N"),"Y","N")</f>
        <v>N</v>
      </c>
      <c r="J2684">
        <v>0.95299999999999996</v>
      </c>
      <c r="K2684">
        <v>19</v>
      </c>
      <c r="L2684">
        <v>37</v>
      </c>
      <c r="M2684" t="s">
        <v>119</v>
      </c>
      <c r="O2684">
        <v>419</v>
      </c>
      <c r="P2684" t="s">
        <v>7415</v>
      </c>
    </row>
    <row r="2685" spans="1:16" x14ac:dyDescent="0.2">
      <c r="A2685" s="6" t="str">
        <f>LEFT(B2685, FIND("|", B2685) -1)</f>
        <v>PHRA</v>
      </c>
      <c r="B2685" s="8" t="s">
        <v>7715</v>
      </c>
      <c r="C2685" t="s">
        <v>13207</v>
      </c>
      <c r="D2685" t="s">
        <v>13</v>
      </c>
      <c r="E2685" t="s">
        <v>14</v>
      </c>
      <c r="F2685" s="3" t="s">
        <v>14</v>
      </c>
      <c r="G2685" s="5" t="s">
        <v>14</v>
      </c>
      <c r="H2685" s="5" t="s">
        <v>14</v>
      </c>
      <c r="I2685" s="13" t="str">
        <f>IF(AND(D2685="Y",E2685="Y",F2685="Y",H2685&lt;&gt;"N"),"Y","N")</f>
        <v>N</v>
      </c>
      <c r="J2685">
        <v>0.95299999999999996</v>
      </c>
      <c r="K2685">
        <v>22</v>
      </c>
      <c r="L2685">
        <v>43</v>
      </c>
      <c r="M2685" t="s">
        <v>147</v>
      </c>
      <c r="O2685">
        <v>283</v>
      </c>
      <c r="P2685" t="s">
        <v>7716</v>
      </c>
    </row>
    <row r="2686" spans="1:16" x14ac:dyDescent="0.2">
      <c r="A2686" s="6" t="str">
        <f>LEFT(B2686, FIND("|", B2686) -1)</f>
        <v>PHRA</v>
      </c>
      <c r="B2686" s="8" t="s">
        <v>7416</v>
      </c>
      <c r="C2686" t="s">
        <v>13095</v>
      </c>
      <c r="D2686" t="s">
        <v>14</v>
      </c>
      <c r="E2686" t="s">
        <v>14</v>
      </c>
      <c r="F2686" s="3" t="s">
        <v>14</v>
      </c>
      <c r="G2686" s="5" t="s">
        <v>14</v>
      </c>
      <c r="H2686" s="5" t="s">
        <v>7417</v>
      </c>
      <c r="I2686" s="13" t="str">
        <f>IF(AND(D2686="Y",E2686="Y",F2686="Y",H2686&lt;&gt;"N"),"Y","N")</f>
        <v>N</v>
      </c>
      <c r="J2686">
        <v>1</v>
      </c>
      <c r="K2686">
        <v>21</v>
      </c>
      <c r="L2686" t="s">
        <v>31</v>
      </c>
      <c r="M2686" t="s">
        <v>31</v>
      </c>
      <c r="O2686">
        <v>196</v>
      </c>
      <c r="P2686" t="s">
        <v>7418</v>
      </c>
    </row>
    <row r="2687" spans="1:16" x14ac:dyDescent="0.2">
      <c r="A2687" s="6" t="str">
        <f>LEFT(B2687, FIND("|", B2687) -1)</f>
        <v>PHRA</v>
      </c>
      <c r="B2687" s="8" t="s">
        <v>7476</v>
      </c>
      <c r="C2687" t="s">
        <v>13091</v>
      </c>
      <c r="D2687" t="s">
        <v>13</v>
      </c>
      <c r="E2687" t="s">
        <v>13</v>
      </c>
      <c r="F2687" s="3" t="s">
        <v>14</v>
      </c>
      <c r="G2687" s="5" t="s">
        <v>13</v>
      </c>
      <c r="H2687" s="5" t="s">
        <v>519</v>
      </c>
      <c r="I2687" s="13" t="str">
        <f>IF(AND(D2687="Y",E2687="Y",F2687="Y",H2687&lt;&gt;"N"),"Y","N")</f>
        <v>N</v>
      </c>
      <c r="J2687">
        <v>1</v>
      </c>
      <c r="K2687">
        <v>20</v>
      </c>
      <c r="L2687">
        <v>51</v>
      </c>
      <c r="M2687" t="s">
        <v>7477</v>
      </c>
      <c r="O2687">
        <v>157</v>
      </c>
      <c r="P2687" t="s">
        <v>7478</v>
      </c>
    </row>
    <row r="2688" spans="1:16" x14ac:dyDescent="0.2">
      <c r="A2688" s="6" t="str">
        <f>LEFT(B2688, FIND("|", B2688) -1)</f>
        <v>PHRA</v>
      </c>
      <c r="B2688" s="8" t="s">
        <v>7566</v>
      </c>
      <c r="C2688" t="s">
        <v>13052</v>
      </c>
      <c r="D2688" t="s">
        <v>13</v>
      </c>
      <c r="E2688" t="s">
        <v>13</v>
      </c>
      <c r="F2688" s="3" t="s">
        <v>14</v>
      </c>
      <c r="G2688" s="5" t="s">
        <v>13</v>
      </c>
      <c r="H2688" s="5" t="s">
        <v>7567</v>
      </c>
      <c r="I2688" s="13" t="str">
        <f>IF(AND(D2688="Y",E2688="Y",F2688="Y",H2688&lt;&gt;"N"),"Y","N")</f>
        <v>N</v>
      </c>
      <c r="J2688">
        <v>0.97499999999999998</v>
      </c>
      <c r="K2688">
        <v>17</v>
      </c>
      <c r="L2688">
        <v>42</v>
      </c>
      <c r="M2688" t="s">
        <v>7568</v>
      </c>
      <c r="O2688">
        <v>711</v>
      </c>
      <c r="P2688" t="s">
        <v>7569</v>
      </c>
    </row>
    <row r="2689" spans="1:16" x14ac:dyDescent="0.2">
      <c r="A2689" s="6" t="str">
        <f>LEFT(B2689, FIND("|", B2689) -1)</f>
        <v>PHRA</v>
      </c>
      <c r="B2689" s="8" t="s">
        <v>7696</v>
      </c>
      <c r="C2689" t="s">
        <v>13055</v>
      </c>
      <c r="D2689" t="s">
        <v>14</v>
      </c>
      <c r="E2689" t="s">
        <v>14</v>
      </c>
      <c r="F2689" s="3" t="s">
        <v>14</v>
      </c>
      <c r="G2689" s="5" t="s">
        <v>13</v>
      </c>
      <c r="H2689" s="5" t="s">
        <v>7697</v>
      </c>
      <c r="I2689" s="13" t="str">
        <f>IF(AND(D2689="Y",E2689="Y",F2689="Y",H2689&lt;&gt;"N"),"Y","N")</f>
        <v>N</v>
      </c>
      <c r="J2689">
        <v>0.999</v>
      </c>
      <c r="K2689">
        <v>22</v>
      </c>
      <c r="L2689" t="s">
        <v>31</v>
      </c>
      <c r="M2689" t="s">
        <v>31</v>
      </c>
      <c r="O2689">
        <v>540</v>
      </c>
      <c r="P2689" t="s">
        <v>7698</v>
      </c>
    </row>
    <row r="2690" spans="1:16" x14ac:dyDescent="0.2">
      <c r="A2690" s="6" t="str">
        <f>LEFT(B2690, FIND("|", B2690) -1)</f>
        <v>PHRA</v>
      </c>
      <c r="B2690" s="8" t="s">
        <v>7591</v>
      </c>
      <c r="C2690" t="s">
        <v>13019</v>
      </c>
      <c r="D2690" t="s">
        <v>14</v>
      </c>
      <c r="E2690" t="s">
        <v>14</v>
      </c>
      <c r="F2690" s="3" t="s">
        <v>14</v>
      </c>
      <c r="G2690" s="5" t="s">
        <v>13</v>
      </c>
      <c r="H2690" s="5" t="s">
        <v>7592</v>
      </c>
      <c r="I2690" s="13" t="str">
        <f>IF(AND(D2690="Y",E2690="Y",F2690="Y",H2690&lt;&gt;"N"),"Y","N")</f>
        <v>N</v>
      </c>
      <c r="J2690">
        <v>1</v>
      </c>
      <c r="K2690">
        <v>22</v>
      </c>
      <c r="L2690" t="s">
        <v>31</v>
      </c>
      <c r="M2690" t="s">
        <v>31</v>
      </c>
      <c r="O2690">
        <v>540</v>
      </c>
      <c r="P2690" t="s">
        <v>7593</v>
      </c>
    </row>
    <row r="2691" spans="1:16" x14ac:dyDescent="0.2">
      <c r="A2691" s="6" t="str">
        <f>LEFT(B2691, FIND("|", B2691) -1)</f>
        <v>PHRA</v>
      </c>
      <c r="B2691" s="8" t="s">
        <v>7499</v>
      </c>
      <c r="C2691" t="s">
        <v>13163</v>
      </c>
      <c r="D2691" t="s">
        <v>14</v>
      </c>
      <c r="E2691" t="s">
        <v>14</v>
      </c>
      <c r="F2691" s="3" t="s">
        <v>14</v>
      </c>
      <c r="G2691" s="5" t="s">
        <v>13</v>
      </c>
      <c r="H2691" s="5" t="s">
        <v>7500</v>
      </c>
      <c r="I2691" s="13" t="str">
        <f>IF(AND(D2691="Y",E2691="Y",F2691="Y",H2691&lt;&gt;"N"),"Y","N")</f>
        <v>N</v>
      </c>
      <c r="J2691">
        <v>1</v>
      </c>
      <c r="K2691">
        <v>22</v>
      </c>
      <c r="L2691" t="s">
        <v>31</v>
      </c>
      <c r="M2691" t="s">
        <v>31</v>
      </c>
      <c r="O2691">
        <v>595</v>
      </c>
      <c r="P2691" t="s">
        <v>7501</v>
      </c>
    </row>
    <row r="2692" spans="1:16" x14ac:dyDescent="0.2">
      <c r="A2692" s="6" t="str">
        <f>LEFT(B2692, FIND("|", B2692) -1)</f>
        <v>PHRA</v>
      </c>
      <c r="B2692" s="8" t="s">
        <v>7496</v>
      </c>
      <c r="C2692" t="s">
        <v>13164</v>
      </c>
      <c r="D2692" t="s">
        <v>14</v>
      </c>
      <c r="E2692" t="s">
        <v>14</v>
      </c>
      <c r="F2692" s="3" t="s">
        <v>14</v>
      </c>
      <c r="G2692" s="5" t="s">
        <v>13</v>
      </c>
      <c r="H2692" s="5" t="s">
        <v>7497</v>
      </c>
      <c r="I2692" s="13" t="str">
        <f>IF(AND(D2692="Y",E2692="Y",F2692="Y",H2692&lt;&gt;"N"),"Y","N")</f>
        <v>N</v>
      </c>
      <c r="J2692">
        <v>1</v>
      </c>
      <c r="K2692">
        <v>22</v>
      </c>
      <c r="L2692" t="s">
        <v>31</v>
      </c>
      <c r="M2692" t="s">
        <v>31</v>
      </c>
      <c r="O2692">
        <v>601</v>
      </c>
      <c r="P2692" t="s">
        <v>7498</v>
      </c>
    </row>
    <row r="2693" spans="1:16" x14ac:dyDescent="0.2">
      <c r="A2693" s="6" t="str">
        <f>LEFT(B2693, FIND("|", B2693) -1)</f>
        <v>PHRA</v>
      </c>
      <c r="B2693" s="8" t="s">
        <v>7570</v>
      </c>
      <c r="C2693" t="s">
        <v>13053</v>
      </c>
      <c r="D2693" t="s">
        <v>14</v>
      </c>
      <c r="E2693" t="s">
        <v>14</v>
      </c>
      <c r="F2693" s="3" t="s">
        <v>14</v>
      </c>
      <c r="G2693" s="5" t="s">
        <v>13</v>
      </c>
      <c r="H2693" s="5" t="s">
        <v>7571</v>
      </c>
      <c r="I2693" s="13" t="str">
        <f>IF(AND(D2693="Y",E2693="Y",F2693="Y",H2693&lt;&gt;"N"),"Y","N")</f>
        <v>N</v>
      </c>
      <c r="J2693">
        <v>1</v>
      </c>
      <c r="K2693">
        <v>20</v>
      </c>
      <c r="L2693" t="s">
        <v>31</v>
      </c>
      <c r="M2693" t="s">
        <v>31</v>
      </c>
      <c r="O2693">
        <v>488</v>
      </c>
      <c r="P2693" t="s">
        <v>7572</v>
      </c>
    </row>
    <row r="2694" spans="1:16" x14ac:dyDescent="0.2">
      <c r="A2694" s="6" t="str">
        <f>LEFT(B2694, FIND("|", B2694) -1)</f>
        <v>PHRA</v>
      </c>
      <c r="B2694" s="8" t="s">
        <v>7699</v>
      </c>
      <c r="C2694" t="s">
        <v>13160</v>
      </c>
      <c r="D2694" t="s">
        <v>14</v>
      </c>
      <c r="E2694" t="s">
        <v>14</v>
      </c>
      <c r="F2694" s="3" t="s">
        <v>14</v>
      </c>
      <c r="G2694" s="5" t="s">
        <v>13</v>
      </c>
      <c r="H2694" s="5" t="s">
        <v>7700</v>
      </c>
      <c r="I2694" s="13" t="str">
        <f>IF(AND(D2694="Y",E2694="Y",F2694="Y",H2694&lt;&gt;"N"),"Y","N")</f>
        <v>N</v>
      </c>
      <c r="J2694">
        <v>1</v>
      </c>
      <c r="K2694">
        <v>22</v>
      </c>
      <c r="L2694" t="s">
        <v>31</v>
      </c>
      <c r="M2694" t="s">
        <v>31</v>
      </c>
      <c r="O2694">
        <v>500</v>
      </c>
      <c r="P2694" t="s">
        <v>7701</v>
      </c>
    </row>
    <row r="2695" spans="1:16" x14ac:dyDescent="0.2">
      <c r="A2695" s="6" t="str">
        <f>LEFT(B2695, FIND("|", B2695) -1)</f>
        <v>PHRA</v>
      </c>
      <c r="B2695" s="8" t="s">
        <v>7632</v>
      </c>
      <c r="C2695" t="s">
        <v>13066</v>
      </c>
      <c r="D2695" t="s">
        <v>14</v>
      </c>
      <c r="E2695" t="s">
        <v>14</v>
      </c>
      <c r="F2695" s="3" t="s">
        <v>14</v>
      </c>
      <c r="G2695" s="5" t="s">
        <v>13</v>
      </c>
      <c r="H2695" s="5" t="s">
        <v>7633</v>
      </c>
      <c r="I2695" s="13" t="str">
        <f>IF(AND(D2695="Y",E2695="Y",F2695="Y",H2695&lt;&gt;"N"),"Y","N")</f>
        <v>N</v>
      </c>
      <c r="J2695">
        <v>1</v>
      </c>
      <c r="K2695">
        <v>24</v>
      </c>
      <c r="L2695" t="s">
        <v>31</v>
      </c>
      <c r="M2695" t="s">
        <v>31</v>
      </c>
      <c r="O2695">
        <v>222</v>
      </c>
      <c r="P2695" t="s">
        <v>7634</v>
      </c>
    </row>
    <row r="2696" spans="1:16" x14ac:dyDescent="0.2">
      <c r="A2696" s="6" t="str">
        <f>LEFT(B2696, FIND("|", B2696) -1)</f>
        <v>PHRA</v>
      </c>
      <c r="B2696" s="8" t="s">
        <v>7864</v>
      </c>
      <c r="C2696" t="s">
        <v>13127</v>
      </c>
      <c r="D2696" t="s">
        <v>14</v>
      </c>
      <c r="E2696" t="s">
        <v>14</v>
      </c>
      <c r="F2696" s="3" t="s">
        <v>13</v>
      </c>
      <c r="G2696" s="5" t="s">
        <v>13</v>
      </c>
      <c r="H2696" s="5" t="s">
        <v>7865</v>
      </c>
      <c r="I2696" s="13" t="str">
        <f>IF(AND(D2696="Y",E2696="Y",F2696="Y",H2696&lt;&gt;"N"),"Y","N")</f>
        <v>N</v>
      </c>
      <c r="J2696">
        <v>1</v>
      </c>
      <c r="K2696">
        <v>20</v>
      </c>
      <c r="L2696" t="s">
        <v>31</v>
      </c>
      <c r="M2696" s="12" t="s">
        <v>14053</v>
      </c>
      <c r="N2696" s="11" t="s">
        <v>14072</v>
      </c>
      <c r="O2696">
        <v>315</v>
      </c>
      <c r="P2696" t="s">
        <v>7866</v>
      </c>
    </row>
    <row r="2697" spans="1:16" x14ac:dyDescent="0.2">
      <c r="A2697" s="6" t="str">
        <f>LEFT(B2697, FIND("|", B2697) -1)</f>
        <v>PHRA</v>
      </c>
      <c r="B2697" s="8" t="s">
        <v>7861</v>
      </c>
      <c r="C2697" t="s">
        <v>13128</v>
      </c>
      <c r="D2697" t="s">
        <v>14</v>
      </c>
      <c r="E2697" t="s">
        <v>14</v>
      </c>
      <c r="F2697" s="3" t="s">
        <v>13</v>
      </c>
      <c r="G2697" s="5" t="s">
        <v>13</v>
      </c>
      <c r="H2697" s="5" t="s">
        <v>7862</v>
      </c>
      <c r="I2697" s="13" t="str">
        <f>IF(AND(D2697="Y",E2697="Y",F2697="Y",H2697&lt;&gt;"N"),"Y","N")</f>
        <v>N</v>
      </c>
      <c r="J2697">
        <v>1</v>
      </c>
      <c r="K2697">
        <v>20</v>
      </c>
      <c r="L2697" t="s">
        <v>31</v>
      </c>
      <c r="M2697" s="12" t="s">
        <v>14053</v>
      </c>
      <c r="N2697" s="11" t="s">
        <v>14072</v>
      </c>
      <c r="O2697">
        <v>315</v>
      </c>
      <c r="P2697" t="s">
        <v>7863</v>
      </c>
    </row>
    <row r="2698" spans="1:16" x14ac:dyDescent="0.2">
      <c r="A2698" s="6" t="str">
        <f>LEFT(B2698, FIND("|", B2698) -1)</f>
        <v>PHRA</v>
      </c>
      <c r="B2698" s="8" t="s">
        <v>7823</v>
      </c>
      <c r="C2698" t="s">
        <v>13079</v>
      </c>
      <c r="D2698" t="s">
        <v>14</v>
      </c>
      <c r="E2698" t="s">
        <v>13</v>
      </c>
      <c r="F2698" s="3" t="s">
        <v>13</v>
      </c>
      <c r="G2698" s="5" t="s">
        <v>13</v>
      </c>
      <c r="H2698" s="5" t="s">
        <v>7824</v>
      </c>
      <c r="I2698" s="13" t="str">
        <f>IF(AND(D2698="Y",E2698="Y",F2698="Y",H2698&lt;&gt;"N"),"Y","N")</f>
        <v>N</v>
      </c>
      <c r="J2698">
        <v>0.96299999999999997</v>
      </c>
      <c r="K2698">
        <v>28</v>
      </c>
      <c r="L2698">
        <v>58</v>
      </c>
      <c r="M2698" t="s">
        <v>7821</v>
      </c>
      <c r="O2698">
        <v>588</v>
      </c>
      <c r="P2698" t="s">
        <v>7825</v>
      </c>
    </row>
    <row r="2699" spans="1:16" x14ac:dyDescent="0.2">
      <c r="A2699" s="6" t="str">
        <f>LEFT(B2699, FIND("|", B2699) -1)</f>
        <v>PHRA</v>
      </c>
      <c r="B2699" s="8" t="s">
        <v>7427</v>
      </c>
      <c r="C2699" t="s">
        <v>13028</v>
      </c>
      <c r="D2699" t="s">
        <v>13</v>
      </c>
      <c r="E2699" t="s">
        <v>13</v>
      </c>
      <c r="F2699" s="3" t="s">
        <v>14</v>
      </c>
      <c r="G2699" s="5" t="s">
        <v>13</v>
      </c>
      <c r="H2699" s="5" t="s">
        <v>7428</v>
      </c>
      <c r="I2699" s="13" t="str">
        <f>IF(AND(D2699="Y",E2699="Y",F2699="Y",H2699&lt;&gt;"N"),"Y","N")</f>
        <v>N</v>
      </c>
      <c r="J2699">
        <v>0.96899999999999997</v>
      </c>
      <c r="K2699">
        <v>28</v>
      </c>
      <c r="L2699">
        <v>46</v>
      </c>
      <c r="M2699" t="s">
        <v>7429</v>
      </c>
      <c r="O2699">
        <v>380</v>
      </c>
      <c r="P2699" t="s">
        <v>7430</v>
      </c>
    </row>
    <row r="2700" spans="1:16" x14ac:dyDescent="0.2">
      <c r="A2700" s="6" t="str">
        <f>LEFT(B2700, FIND("|", B2700) -1)</f>
        <v>PHRA</v>
      </c>
      <c r="B2700" s="8" t="s">
        <v>7836</v>
      </c>
      <c r="C2700" t="s">
        <v>13176</v>
      </c>
      <c r="D2700" t="s">
        <v>14</v>
      </c>
      <c r="E2700" t="s">
        <v>14</v>
      </c>
      <c r="F2700" s="3" t="s">
        <v>13</v>
      </c>
      <c r="G2700" s="5" t="s">
        <v>13</v>
      </c>
      <c r="H2700" s="5" t="s">
        <v>7837</v>
      </c>
      <c r="I2700" s="13" t="str">
        <f>IF(AND(D2700="Y",E2700="Y",F2700="Y",H2700&lt;&gt;"N"),"Y","N")</f>
        <v>N</v>
      </c>
      <c r="J2700">
        <v>1</v>
      </c>
      <c r="K2700">
        <v>20</v>
      </c>
      <c r="L2700" t="s">
        <v>31</v>
      </c>
      <c r="M2700" s="12" t="s">
        <v>14053</v>
      </c>
      <c r="N2700" s="11" t="s">
        <v>14072</v>
      </c>
      <c r="O2700">
        <v>315</v>
      </c>
      <c r="P2700" t="s">
        <v>7838</v>
      </c>
    </row>
    <row r="2701" spans="1:16" x14ac:dyDescent="0.2">
      <c r="A2701" s="6" t="str">
        <f>LEFT(B2701, FIND("|", B2701) -1)</f>
        <v>PHRA</v>
      </c>
      <c r="B2701" s="8" t="s">
        <v>7368</v>
      </c>
      <c r="C2701" t="s">
        <v>13182</v>
      </c>
      <c r="D2701" t="s">
        <v>14</v>
      </c>
      <c r="E2701" t="s">
        <v>14</v>
      </c>
      <c r="F2701" s="3" t="s">
        <v>13</v>
      </c>
      <c r="G2701" s="5" t="s">
        <v>13</v>
      </c>
      <c r="H2701" s="5" t="s">
        <v>7369</v>
      </c>
      <c r="I2701" s="13" t="str">
        <f>IF(AND(D2701="Y",E2701="Y",F2701="Y",H2701&lt;&gt;"N"),"Y","N")</f>
        <v>N</v>
      </c>
      <c r="J2701">
        <v>0.999</v>
      </c>
      <c r="K2701">
        <v>20</v>
      </c>
      <c r="L2701" t="s">
        <v>31</v>
      </c>
      <c r="M2701" s="12" t="s">
        <v>14053</v>
      </c>
      <c r="N2701" s="11" t="s">
        <v>14072</v>
      </c>
      <c r="O2701">
        <v>315</v>
      </c>
      <c r="P2701" t="s">
        <v>7370</v>
      </c>
    </row>
    <row r="2702" spans="1:16" x14ac:dyDescent="0.2">
      <c r="A2702" s="6" t="str">
        <f>LEFT(B2702, FIND("|", B2702) -1)</f>
        <v>PHRA</v>
      </c>
      <c r="B2702" s="8" t="s">
        <v>7622</v>
      </c>
      <c r="C2702" t="s">
        <v>13174</v>
      </c>
      <c r="D2702" t="s">
        <v>14</v>
      </c>
      <c r="E2702" t="s">
        <v>14</v>
      </c>
      <c r="F2702" s="3" t="s">
        <v>14</v>
      </c>
      <c r="G2702" s="5" t="s">
        <v>13</v>
      </c>
      <c r="H2702" s="5" t="s">
        <v>7623</v>
      </c>
      <c r="I2702" s="13" t="str">
        <f>IF(AND(D2702="Y",E2702="Y",F2702="Y",H2702&lt;&gt;"N"),"Y","N")</f>
        <v>N</v>
      </c>
      <c r="J2702">
        <v>0.96499999999999997</v>
      </c>
      <c r="K2702">
        <v>19</v>
      </c>
      <c r="L2702" t="s">
        <v>31</v>
      </c>
      <c r="M2702" t="s">
        <v>31</v>
      </c>
      <c r="O2702">
        <v>203</v>
      </c>
      <c r="P2702" t="s">
        <v>7624</v>
      </c>
    </row>
    <row r="2703" spans="1:16" x14ac:dyDescent="0.2">
      <c r="A2703" s="6" t="str">
        <f>LEFT(B2703, FIND("|", B2703) -1)</f>
        <v>PHRA</v>
      </c>
      <c r="B2703" s="8" t="s">
        <v>7725</v>
      </c>
      <c r="C2703" t="s">
        <v>13171</v>
      </c>
      <c r="D2703" t="s">
        <v>13</v>
      </c>
      <c r="E2703" t="s">
        <v>14</v>
      </c>
      <c r="F2703" s="3" t="s">
        <v>14</v>
      </c>
      <c r="G2703" s="5" t="s">
        <v>13</v>
      </c>
      <c r="H2703" s="5" t="s">
        <v>7726</v>
      </c>
      <c r="I2703" s="13" t="str">
        <f>IF(AND(D2703="Y",E2703="Y",F2703="Y",H2703&lt;&gt;"N"),"Y","N")</f>
        <v>N</v>
      </c>
      <c r="J2703">
        <v>1</v>
      </c>
      <c r="K2703">
        <v>19</v>
      </c>
      <c r="L2703">
        <v>39</v>
      </c>
      <c r="M2703" t="s">
        <v>147</v>
      </c>
      <c r="O2703">
        <v>297</v>
      </c>
      <c r="P2703" t="s">
        <v>7727</v>
      </c>
    </row>
    <row r="2704" spans="1:16" x14ac:dyDescent="0.2">
      <c r="A2704" s="6" t="str">
        <f>LEFT(B2704, FIND("|", B2704) -1)</f>
        <v>PHRA</v>
      </c>
      <c r="B2704" s="8" t="s">
        <v>7876</v>
      </c>
      <c r="C2704" t="s">
        <v>13180</v>
      </c>
      <c r="D2704" t="s">
        <v>14</v>
      </c>
      <c r="E2704" t="s">
        <v>13</v>
      </c>
      <c r="F2704" s="3" t="s">
        <v>14</v>
      </c>
      <c r="G2704" s="5" t="s">
        <v>13</v>
      </c>
      <c r="H2704" s="5" t="s">
        <v>7877</v>
      </c>
      <c r="I2704" s="13" t="str">
        <f>IF(AND(D2704="Y",E2704="Y",F2704="Y",H2704&lt;&gt;"N"),"Y","N")</f>
        <v>N</v>
      </c>
      <c r="J2704">
        <v>0.98799999999999999</v>
      </c>
      <c r="K2704">
        <v>31</v>
      </c>
      <c r="L2704">
        <v>58</v>
      </c>
      <c r="M2704" t="s">
        <v>7878</v>
      </c>
      <c r="O2704">
        <v>585</v>
      </c>
      <c r="P2704" t="s">
        <v>7879</v>
      </c>
    </row>
    <row r="2705" spans="1:16" x14ac:dyDescent="0.2">
      <c r="A2705" s="6" t="str">
        <f>LEFT(B2705, FIND("|", B2705) -1)</f>
        <v>PHRA</v>
      </c>
      <c r="B2705" s="8" t="s">
        <v>7614</v>
      </c>
      <c r="C2705" t="s">
        <v>13030</v>
      </c>
      <c r="D2705" t="s">
        <v>14</v>
      </c>
      <c r="E2705" t="s">
        <v>13</v>
      </c>
      <c r="F2705" s="3" t="s">
        <v>13</v>
      </c>
      <c r="G2705" s="5" t="s">
        <v>13</v>
      </c>
      <c r="H2705" s="5" t="s">
        <v>7615</v>
      </c>
      <c r="I2705" s="13" t="str">
        <f>IF(AND(D2705="Y",E2705="Y",F2705="Y",H2705&lt;&gt;"N"),"Y","N")</f>
        <v>N</v>
      </c>
      <c r="J2705">
        <v>0.98499999999999999</v>
      </c>
      <c r="K2705">
        <v>31</v>
      </c>
      <c r="L2705">
        <v>58</v>
      </c>
      <c r="M2705" t="s">
        <v>7616</v>
      </c>
      <c r="O2705">
        <v>676</v>
      </c>
      <c r="P2705" t="s">
        <v>7617</v>
      </c>
    </row>
    <row r="2706" spans="1:16" x14ac:dyDescent="0.2">
      <c r="A2706" s="6" t="str">
        <f>LEFT(B2706, FIND("|", B2706) -1)</f>
        <v>PHRA</v>
      </c>
      <c r="B2706" s="8" t="s">
        <v>7815</v>
      </c>
      <c r="C2706" t="s">
        <v>13077</v>
      </c>
      <c r="D2706" t="s">
        <v>14</v>
      </c>
      <c r="E2706" t="s">
        <v>13</v>
      </c>
      <c r="F2706" s="3" t="s">
        <v>13</v>
      </c>
      <c r="G2706" s="5" t="s">
        <v>13</v>
      </c>
      <c r="H2706" s="5" t="s">
        <v>7816</v>
      </c>
      <c r="I2706" s="13" t="str">
        <f>IF(AND(D2706="Y",E2706="Y",F2706="Y",H2706&lt;&gt;"N"),"Y","N")</f>
        <v>N</v>
      </c>
      <c r="J2706">
        <v>0.94799999999999995</v>
      </c>
      <c r="K2706">
        <v>27</v>
      </c>
      <c r="L2706">
        <v>57</v>
      </c>
      <c r="M2706" t="s">
        <v>7817</v>
      </c>
      <c r="O2706">
        <v>433</v>
      </c>
      <c r="P2706" t="s">
        <v>7818</v>
      </c>
    </row>
    <row r="2707" spans="1:16" x14ac:dyDescent="0.2">
      <c r="A2707" s="6" t="str">
        <f>LEFT(B2707, FIND("|", B2707) -1)</f>
        <v>PHRA</v>
      </c>
      <c r="B2707" s="8" t="s">
        <v>7625</v>
      </c>
      <c r="C2707" t="s">
        <v>13198</v>
      </c>
      <c r="D2707" t="s">
        <v>14</v>
      </c>
      <c r="E2707" t="s">
        <v>13</v>
      </c>
      <c r="F2707" s="3" t="s">
        <v>13</v>
      </c>
      <c r="G2707" s="5" t="s">
        <v>13</v>
      </c>
      <c r="H2707" s="5" t="s">
        <v>7626</v>
      </c>
      <c r="I2707" s="13" t="str">
        <f>IF(AND(D2707="Y",E2707="Y",F2707="Y",H2707&lt;&gt;"N"),"Y","N")</f>
        <v>N</v>
      </c>
      <c r="J2707">
        <v>0.97</v>
      </c>
      <c r="K2707">
        <v>31</v>
      </c>
      <c r="L2707">
        <v>58</v>
      </c>
      <c r="M2707" t="s">
        <v>7627</v>
      </c>
      <c r="O2707">
        <v>294</v>
      </c>
      <c r="P2707" t="s">
        <v>7628</v>
      </c>
    </row>
    <row r="2708" spans="1:16" x14ac:dyDescent="0.2">
      <c r="A2708" s="6" t="str">
        <f>LEFT(B2708, FIND("|", B2708) -1)</f>
        <v>PHRA</v>
      </c>
      <c r="B2708" s="8" t="s">
        <v>7317</v>
      </c>
      <c r="C2708" t="s">
        <v>13130</v>
      </c>
      <c r="D2708" t="s">
        <v>13</v>
      </c>
      <c r="E2708" t="s">
        <v>13</v>
      </c>
      <c r="F2708" s="3" t="s">
        <v>14</v>
      </c>
      <c r="G2708" s="5" t="s">
        <v>13</v>
      </c>
      <c r="H2708" s="5" t="s">
        <v>7318</v>
      </c>
      <c r="I2708" s="13" t="str">
        <f>IF(AND(D2708="Y",E2708="Y",F2708="Y",H2708&lt;&gt;"N"),"Y","N")</f>
        <v>N</v>
      </c>
      <c r="J2708">
        <v>0.996</v>
      </c>
      <c r="K2708">
        <v>23</v>
      </c>
      <c r="L2708">
        <v>52</v>
      </c>
      <c r="M2708" t="s">
        <v>7319</v>
      </c>
      <c r="O2708">
        <v>320</v>
      </c>
      <c r="P2708" t="s">
        <v>7320</v>
      </c>
    </row>
    <row r="2709" spans="1:16" x14ac:dyDescent="0.2">
      <c r="A2709" s="6" t="str">
        <f>LEFT(B2709, FIND("|", B2709) -1)</f>
        <v>PHRA</v>
      </c>
      <c r="B2709" s="8" t="s">
        <v>7819</v>
      </c>
      <c r="C2709" t="s">
        <v>13078</v>
      </c>
      <c r="D2709" t="s">
        <v>14</v>
      </c>
      <c r="E2709" t="s">
        <v>13</v>
      </c>
      <c r="F2709" s="3" t="s">
        <v>13</v>
      </c>
      <c r="G2709" s="5" t="s">
        <v>13</v>
      </c>
      <c r="H2709" s="5" t="s">
        <v>7820</v>
      </c>
      <c r="I2709" s="13" t="str">
        <f>IF(AND(D2709="Y",E2709="Y",F2709="Y",H2709&lt;&gt;"N"),"Y","N")</f>
        <v>N</v>
      </c>
      <c r="J2709">
        <v>0.94799999999999995</v>
      </c>
      <c r="K2709">
        <v>27</v>
      </c>
      <c r="L2709">
        <v>57</v>
      </c>
      <c r="M2709" t="s">
        <v>7821</v>
      </c>
      <c r="O2709">
        <v>468</v>
      </c>
      <c r="P2709" t="s">
        <v>7822</v>
      </c>
    </row>
    <row r="2710" spans="1:16" x14ac:dyDescent="0.2">
      <c r="A2710" s="6" t="str">
        <f>LEFT(B2710, FIND("|", B2710) -1)</f>
        <v>PHRA</v>
      </c>
      <c r="B2710" s="8" t="s">
        <v>7589</v>
      </c>
      <c r="C2710" t="s">
        <v>13020</v>
      </c>
      <c r="D2710" t="s">
        <v>14</v>
      </c>
      <c r="E2710" t="s">
        <v>14</v>
      </c>
      <c r="F2710" s="3" t="s">
        <v>14</v>
      </c>
      <c r="G2710" s="5" t="s">
        <v>14</v>
      </c>
      <c r="H2710" s="5" t="s">
        <v>463</v>
      </c>
      <c r="I2710" s="13" t="str">
        <f>IF(AND(D2710="Y",E2710="Y",F2710="Y",H2710&lt;&gt;"N"),"Y","N")</f>
        <v>N</v>
      </c>
      <c r="J2710">
        <v>1</v>
      </c>
      <c r="K2710">
        <v>26</v>
      </c>
      <c r="L2710" t="s">
        <v>31</v>
      </c>
      <c r="M2710" t="s">
        <v>31</v>
      </c>
      <c r="O2710">
        <v>289</v>
      </c>
      <c r="P2710" t="s">
        <v>7590</v>
      </c>
    </row>
    <row r="2711" spans="1:16" x14ac:dyDescent="0.2">
      <c r="A2711" s="6" t="str">
        <f>LEFT(B2711, FIND("|", B2711) -1)</f>
        <v>PHRA</v>
      </c>
      <c r="B2711" s="8" t="s">
        <v>7587</v>
      </c>
      <c r="C2711" t="s">
        <v>13021</v>
      </c>
      <c r="D2711" t="s">
        <v>14</v>
      </c>
      <c r="E2711" t="s">
        <v>14</v>
      </c>
      <c r="F2711" s="3" t="s">
        <v>14</v>
      </c>
      <c r="G2711" s="5" t="s">
        <v>14</v>
      </c>
      <c r="H2711" s="5" t="s">
        <v>463</v>
      </c>
      <c r="I2711" s="13" t="str">
        <f>IF(AND(D2711="Y",E2711="Y",F2711="Y",H2711&lt;&gt;"N"),"Y","N")</f>
        <v>N</v>
      </c>
      <c r="J2711">
        <v>1</v>
      </c>
      <c r="K2711">
        <v>26</v>
      </c>
      <c r="L2711" t="s">
        <v>31</v>
      </c>
      <c r="M2711" t="s">
        <v>31</v>
      </c>
      <c r="O2711">
        <v>242</v>
      </c>
      <c r="P2711" t="s">
        <v>7588</v>
      </c>
    </row>
    <row r="2712" spans="1:16" x14ac:dyDescent="0.2">
      <c r="A2712" s="6" t="str">
        <f>LEFT(B2712, FIND("|", B2712) -1)</f>
        <v>PHRA</v>
      </c>
      <c r="B2712" s="8" t="s">
        <v>7734</v>
      </c>
      <c r="C2712" t="s">
        <v>13088</v>
      </c>
      <c r="D2712" t="s">
        <v>14</v>
      </c>
      <c r="E2712" t="s">
        <v>14</v>
      </c>
      <c r="F2712" s="3" t="s">
        <v>14</v>
      </c>
      <c r="G2712" s="5" t="s">
        <v>14</v>
      </c>
      <c r="H2712" s="5" t="s">
        <v>463</v>
      </c>
      <c r="I2712" s="13" t="str">
        <f>IF(AND(D2712="Y",E2712="Y",F2712="Y",H2712&lt;&gt;"N"),"Y","N")</f>
        <v>N</v>
      </c>
      <c r="J2712">
        <v>0.999</v>
      </c>
      <c r="K2712">
        <v>26</v>
      </c>
      <c r="L2712" t="s">
        <v>31</v>
      </c>
      <c r="M2712" t="s">
        <v>31</v>
      </c>
      <c r="O2712">
        <v>245</v>
      </c>
      <c r="P2712" t="s">
        <v>7735</v>
      </c>
    </row>
    <row r="2713" spans="1:16" x14ac:dyDescent="0.2">
      <c r="A2713" s="6" t="str">
        <f>LEFT(B2713, FIND("|", B2713) -1)</f>
        <v>PHRA</v>
      </c>
      <c r="B2713" s="8" t="s">
        <v>7573</v>
      </c>
      <c r="C2713" t="s">
        <v>13153</v>
      </c>
      <c r="D2713" t="s">
        <v>14</v>
      </c>
      <c r="E2713" t="s">
        <v>14</v>
      </c>
      <c r="F2713" s="3" t="s">
        <v>14</v>
      </c>
      <c r="G2713" s="5" t="s">
        <v>14</v>
      </c>
      <c r="H2713" s="5" t="s">
        <v>463</v>
      </c>
      <c r="I2713" s="13" t="str">
        <f>IF(AND(D2713="Y",E2713="Y",F2713="Y",H2713&lt;&gt;"N"),"Y","N")</f>
        <v>N</v>
      </c>
      <c r="J2713">
        <v>1</v>
      </c>
      <c r="K2713">
        <v>26</v>
      </c>
      <c r="L2713" t="s">
        <v>31</v>
      </c>
      <c r="M2713" t="s">
        <v>31</v>
      </c>
      <c r="O2713">
        <v>291</v>
      </c>
      <c r="P2713" t="s">
        <v>7574</v>
      </c>
    </row>
    <row r="2714" spans="1:16" x14ac:dyDescent="0.2">
      <c r="A2714" s="6" t="str">
        <f>LEFT(B2714, FIND("|", B2714) -1)</f>
        <v>PHRA</v>
      </c>
      <c r="B2714" s="8" t="s">
        <v>7575</v>
      </c>
      <c r="C2714" t="s">
        <v>13154</v>
      </c>
      <c r="D2714" t="s">
        <v>14</v>
      </c>
      <c r="E2714" t="s">
        <v>14</v>
      </c>
      <c r="F2714" s="3" t="s">
        <v>14</v>
      </c>
      <c r="G2714" s="5" t="s">
        <v>14</v>
      </c>
      <c r="H2714" s="5" t="s">
        <v>463</v>
      </c>
      <c r="I2714" s="13" t="str">
        <f>IF(AND(D2714="Y",E2714="Y",F2714="Y",H2714&lt;&gt;"N"),"Y","N")</f>
        <v>N</v>
      </c>
      <c r="J2714">
        <v>1</v>
      </c>
      <c r="K2714">
        <v>26</v>
      </c>
      <c r="L2714" t="s">
        <v>31</v>
      </c>
      <c r="M2714" t="s">
        <v>31</v>
      </c>
      <c r="O2714">
        <v>289</v>
      </c>
      <c r="P2714" t="s">
        <v>7576</v>
      </c>
    </row>
    <row r="2715" spans="1:16" x14ac:dyDescent="0.2">
      <c r="A2715" s="6" t="str">
        <f>LEFT(B2715, FIND("|", B2715) -1)</f>
        <v>PHRA</v>
      </c>
      <c r="B2715" s="8" t="s">
        <v>7519</v>
      </c>
      <c r="C2715" t="s">
        <v>13165</v>
      </c>
      <c r="D2715" t="s">
        <v>14</v>
      </c>
      <c r="E2715" t="s">
        <v>13</v>
      </c>
      <c r="F2715" s="3" t="s">
        <v>13</v>
      </c>
      <c r="G2715" s="5" t="s">
        <v>13</v>
      </c>
      <c r="H2715" s="5" t="s">
        <v>7520</v>
      </c>
      <c r="I2715" s="13" t="str">
        <f>IF(AND(D2715="Y",E2715="Y",F2715="Y",H2715&lt;&gt;"N"),"Y","N")</f>
        <v>N</v>
      </c>
      <c r="J2715">
        <v>0.999</v>
      </c>
      <c r="K2715">
        <v>22</v>
      </c>
      <c r="L2715">
        <v>58</v>
      </c>
      <c r="M2715" t="s">
        <v>7521</v>
      </c>
      <c r="O2715">
        <v>292</v>
      </c>
      <c r="P2715" t="s">
        <v>7522</v>
      </c>
    </row>
    <row r="2716" spans="1:16" x14ac:dyDescent="0.2">
      <c r="A2716" s="6" t="str">
        <f>LEFT(B2716, FIND("|", B2716) -1)</f>
        <v>PHRA</v>
      </c>
      <c r="B2716" s="8" t="s">
        <v>7577</v>
      </c>
      <c r="C2716" t="s">
        <v>13031</v>
      </c>
      <c r="D2716" t="s">
        <v>13</v>
      </c>
      <c r="E2716" t="s">
        <v>13</v>
      </c>
      <c r="F2716" s="3" t="s">
        <v>14</v>
      </c>
      <c r="G2716" s="5" t="s">
        <v>14</v>
      </c>
      <c r="H2716" s="5" t="s">
        <v>2639</v>
      </c>
      <c r="I2716" s="13" t="str">
        <f>IF(AND(D2716="Y",E2716="Y",F2716="Y",H2716&lt;&gt;"N"),"Y","N")</f>
        <v>N</v>
      </c>
      <c r="J2716">
        <v>0.999</v>
      </c>
      <c r="K2716">
        <v>19</v>
      </c>
      <c r="L2716">
        <v>52</v>
      </c>
      <c r="M2716" t="s">
        <v>7578</v>
      </c>
      <c r="O2716">
        <v>180</v>
      </c>
      <c r="P2716" t="s">
        <v>7579</v>
      </c>
    </row>
    <row r="2717" spans="1:16" x14ac:dyDescent="0.2">
      <c r="A2717" s="6" t="str">
        <f>LEFT(B2717, FIND("|", B2717) -1)</f>
        <v>PHRA</v>
      </c>
      <c r="B2717" s="8" t="s">
        <v>7744</v>
      </c>
      <c r="C2717" t="s">
        <v>13057</v>
      </c>
      <c r="D2717" t="s">
        <v>14</v>
      </c>
      <c r="E2717" t="s">
        <v>14</v>
      </c>
      <c r="F2717" s="3" t="s">
        <v>14</v>
      </c>
      <c r="G2717" s="5" t="s">
        <v>14</v>
      </c>
      <c r="H2717" s="5" t="s">
        <v>425</v>
      </c>
      <c r="I2717" s="13" t="str">
        <f>IF(AND(D2717="Y",E2717="Y",F2717="Y",H2717&lt;&gt;"N"),"Y","N")</f>
        <v>N</v>
      </c>
      <c r="J2717">
        <v>0.999</v>
      </c>
      <c r="K2717">
        <v>24</v>
      </c>
      <c r="L2717" t="s">
        <v>31</v>
      </c>
      <c r="M2717" t="s">
        <v>31</v>
      </c>
      <c r="O2717">
        <v>138</v>
      </c>
      <c r="P2717" t="s">
        <v>7745</v>
      </c>
    </row>
    <row r="2718" spans="1:16" x14ac:dyDescent="0.2">
      <c r="A2718" s="6" t="str">
        <f>LEFT(B2718, FIND("|", B2718) -1)</f>
        <v>PHRA</v>
      </c>
      <c r="B2718" s="8" t="s">
        <v>7375</v>
      </c>
      <c r="C2718" t="s">
        <v>13068</v>
      </c>
      <c r="D2718" t="s">
        <v>14</v>
      </c>
      <c r="E2718" t="s">
        <v>14</v>
      </c>
      <c r="F2718" s="3" t="s">
        <v>14</v>
      </c>
      <c r="G2718" s="5" t="s">
        <v>14</v>
      </c>
      <c r="H2718" s="5" t="s">
        <v>425</v>
      </c>
      <c r="I2718" s="13" t="str">
        <f>IF(AND(D2718="Y",E2718="Y",F2718="Y",H2718&lt;&gt;"N"),"Y","N")</f>
        <v>N</v>
      </c>
      <c r="J2718">
        <v>0.99199999999999999</v>
      </c>
      <c r="K2718">
        <v>24</v>
      </c>
      <c r="L2718" t="s">
        <v>31</v>
      </c>
      <c r="M2718" t="s">
        <v>31</v>
      </c>
      <c r="O2718">
        <v>154</v>
      </c>
      <c r="P2718" t="s">
        <v>7376</v>
      </c>
    </row>
    <row r="2719" spans="1:16" x14ac:dyDescent="0.2">
      <c r="A2719" s="6" t="str">
        <f>LEFT(B2719, FIND("|", B2719) -1)</f>
        <v>PHRA</v>
      </c>
      <c r="B2719" s="8" t="s">
        <v>7802</v>
      </c>
      <c r="C2719" t="s">
        <v>13104</v>
      </c>
      <c r="D2719" t="s">
        <v>14</v>
      </c>
      <c r="E2719" t="s">
        <v>14</v>
      </c>
      <c r="F2719" s="3" t="s">
        <v>14</v>
      </c>
      <c r="G2719" s="5" t="s">
        <v>14</v>
      </c>
      <c r="H2719" s="5" t="s">
        <v>425</v>
      </c>
      <c r="I2719" s="13" t="str">
        <f>IF(AND(D2719="Y",E2719="Y",F2719="Y",H2719&lt;&gt;"N"),"Y","N")</f>
        <v>N</v>
      </c>
      <c r="J2719">
        <v>0.996</v>
      </c>
      <c r="K2719">
        <v>24</v>
      </c>
      <c r="L2719" t="s">
        <v>31</v>
      </c>
      <c r="M2719" t="s">
        <v>31</v>
      </c>
      <c r="O2719">
        <v>153</v>
      </c>
      <c r="P2719" t="s">
        <v>7803</v>
      </c>
    </row>
    <row r="2720" spans="1:16" x14ac:dyDescent="0.2">
      <c r="A2720" s="6" t="str">
        <f>LEFT(B2720, FIND("|", B2720) -1)</f>
        <v>PHRA</v>
      </c>
      <c r="B2720" s="8" t="s">
        <v>7439</v>
      </c>
      <c r="C2720" t="s">
        <v>13145</v>
      </c>
      <c r="D2720" t="s">
        <v>14</v>
      </c>
      <c r="E2720" t="s">
        <v>14</v>
      </c>
      <c r="F2720" s="3" t="s">
        <v>14</v>
      </c>
      <c r="G2720" s="5" t="s">
        <v>14</v>
      </c>
      <c r="H2720" s="5" t="s">
        <v>425</v>
      </c>
      <c r="I2720" s="13" t="str">
        <f>IF(AND(D2720="Y",E2720="Y",F2720="Y",H2720&lt;&gt;"N"),"Y","N")</f>
        <v>N</v>
      </c>
      <c r="J2720">
        <v>1</v>
      </c>
      <c r="K2720">
        <v>24</v>
      </c>
      <c r="L2720" t="s">
        <v>31</v>
      </c>
      <c r="M2720" t="s">
        <v>31</v>
      </c>
      <c r="O2720">
        <v>250</v>
      </c>
      <c r="P2720" t="s">
        <v>7440</v>
      </c>
    </row>
    <row r="2721" spans="1:16" x14ac:dyDescent="0.2">
      <c r="A2721" s="6" t="str">
        <f>LEFT(B2721, FIND("|", B2721) -1)</f>
        <v>PHRA</v>
      </c>
      <c r="B2721" s="8" t="s">
        <v>7441</v>
      </c>
      <c r="C2721" t="s">
        <v>13146</v>
      </c>
      <c r="D2721" t="s">
        <v>14</v>
      </c>
      <c r="E2721" t="s">
        <v>14</v>
      </c>
      <c r="F2721" s="3" t="s">
        <v>14</v>
      </c>
      <c r="G2721" s="5" t="s">
        <v>14</v>
      </c>
      <c r="H2721" s="5" t="s">
        <v>425</v>
      </c>
      <c r="I2721" s="13" t="str">
        <f>IF(AND(D2721="Y",E2721="Y",F2721="Y",H2721&lt;&gt;"N"),"Y","N")</f>
        <v>N</v>
      </c>
      <c r="J2721">
        <v>0.996</v>
      </c>
      <c r="K2721">
        <v>19</v>
      </c>
      <c r="L2721" t="s">
        <v>31</v>
      </c>
      <c r="M2721" t="s">
        <v>31</v>
      </c>
      <c r="O2721">
        <v>184</v>
      </c>
      <c r="P2721" t="s">
        <v>7442</v>
      </c>
    </row>
    <row r="2722" spans="1:16" x14ac:dyDescent="0.2">
      <c r="A2722" s="6" t="str">
        <f>LEFT(B2722, FIND("|", B2722) -1)</f>
        <v>PHRA</v>
      </c>
      <c r="B2722" s="8" t="s">
        <v>7695</v>
      </c>
      <c r="C2722" t="s">
        <v>13162</v>
      </c>
      <c r="D2722" t="s">
        <v>14</v>
      </c>
      <c r="E2722" t="s">
        <v>14</v>
      </c>
      <c r="F2722" s="3" t="s">
        <v>14</v>
      </c>
      <c r="G2722" s="5" t="s">
        <v>14</v>
      </c>
      <c r="H2722" s="5" t="s">
        <v>425</v>
      </c>
      <c r="I2722" s="13" t="str">
        <f>IF(AND(D2722="Y",E2722="Y",F2722="Y",H2722&lt;&gt;"N"),"Y","N")</f>
        <v>N</v>
      </c>
      <c r="J2722">
        <v>0.999</v>
      </c>
      <c r="K2722">
        <v>24</v>
      </c>
      <c r="L2722" t="s">
        <v>31</v>
      </c>
      <c r="M2722" t="s">
        <v>31</v>
      </c>
      <c r="O2722">
        <v>138</v>
      </c>
      <c r="P2722" t="s">
        <v>7405</v>
      </c>
    </row>
    <row r="2723" spans="1:16" x14ac:dyDescent="0.2">
      <c r="A2723" s="6" t="str">
        <f>LEFT(B2723, FIND("|", B2723) -1)</f>
        <v>PHRA</v>
      </c>
      <c r="B2723" s="8" t="s">
        <v>7404</v>
      </c>
      <c r="C2723" t="s">
        <v>13172</v>
      </c>
      <c r="D2723" t="s">
        <v>14</v>
      </c>
      <c r="E2723" t="s">
        <v>14</v>
      </c>
      <c r="F2723" s="3" t="s">
        <v>14</v>
      </c>
      <c r="G2723" s="5" t="s">
        <v>14</v>
      </c>
      <c r="H2723" s="5" t="s">
        <v>425</v>
      </c>
      <c r="I2723" s="13" t="str">
        <f>IF(AND(D2723="Y",E2723="Y",F2723="Y",H2723&lt;&gt;"N"),"Y","N")</f>
        <v>N</v>
      </c>
      <c r="J2723">
        <v>0.999</v>
      </c>
      <c r="K2723">
        <v>24</v>
      </c>
      <c r="L2723" t="s">
        <v>31</v>
      </c>
      <c r="M2723" t="s">
        <v>31</v>
      </c>
      <c r="O2723">
        <v>138</v>
      </c>
      <c r="P2723" t="s">
        <v>7405</v>
      </c>
    </row>
    <row r="2724" spans="1:16" x14ac:dyDescent="0.2">
      <c r="A2724" s="6" t="str">
        <f>LEFT(B2724, FIND("|", B2724) -1)</f>
        <v>PHRA</v>
      </c>
      <c r="B2724" s="8" t="s">
        <v>7656</v>
      </c>
      <c r="C2724" t="s">
        <v>13033</v>
      </c>
      <c r="D2724" t="s">
        <v>14</v>
      </c>
      <c r="E2724" t="s">
        <v>14</v>
      </c>
      <c r="F2724" s="3" t="s">
        <v>14</v>
      </c>
      <c r="G2724" s="5" t="s">
        <v>14</v>
      </c>
      <c r="H2724" s="5" t="s">
        <v>972</v>
      </c>
      <c r="I2724" s="13" t="str">
        <f>IF(AND(D2724="Y",E2724="Y",F2724="Y",H2724&lt;&gt;"N"),"Y","N")</f>
        <v>N</v>
      </c>
      <c r="J2724">
        <v>0.93</v>
      </c>
      <c r="K2724">
        <v>57</v>
      </c>
      <c r="L2724" t="s">
        <v>31</v>
      </c>
      <c r="M2724" t="s">
        <v>31</v>
      </c>
      <c r="O2724">
        <v>193</v>
      </c>
      <c r="P2724" t="s">
        <v>7657</v>
      </c>
    </row>
    <row r="2725" spans="1:16" x14ac:dyDescent="0.2">
      <c r="A2725" s="6" t="str">
        <f>LEFT(B2725, FIND("|", B2725) -1)</f>
        <v>PHRA</v>
      </c>
      <c r="B2725" s="8" t="s">
        <v>7365</v>
      </c>
      <c r="C2725" t="s">
        <v>13187</v>
      </c>
      <c r="D2725" t="s">
        <v>13</v>
      </c>
      <c r="E2725" t="s">
        <v>14</v>
      </c>
      <c r="F2725" s="3" t="s">
        <v>14</v>
      </c>
      <c r="G2725" s="5" t="s">
        <v>14</v>
      </c>
      <c r="H2725" s="5" t="s">
        <v>7366</v>
      </c>
      <c r="I2725" s="13" t="str">
        <f>IF(AND(D2725="Y",E2725="Y",F2725="Y",H2725&lt;&gt;"N"),"Y","N")</f>
        <v>N</v>
      </c>
      <c r="J2725">
        <v>1</v>
      </c>
      <c r="K2725">
        <v>18</v>
      </c>
      <c r="L2725">
        <v>53</v>
      </c>
      <c r="M2725" t="s">
        <v>15</v>
      </c>
      <c r="O2725">
        <v>353</v>
      </c>
      <c r="P2725" t="s">
        <v>7367</v>
      </c>
    </row>
    <row r="2726" spans="1:16" x14ac:dyDescent="0.2">
      <c r="A2726" s="6" t="str">
        <f>LEFT(B2726, FIND("|", B2726) -1)</f>
        <v>PHRA</v>
      </c>
      <c r="B2726" s="8" t="s">
        <v>7674</v>
      </c>
      <c r="C2726" t="s">
        <v>13013</v>
      </c>
      <c r="D2726" t="s">
        <v>13</v>
      </c>
      <c r="E2726" t="s">
        <v>14</v>
      </c>
      <c r="F2726" s="3" t="s">
        <v>14</v>
      </c>
      <c r="G2726" s="5" t="s">
        <v>14</v>
      </c>
      <c r="H2726" s="5" t="s">
        <v>7675</v>
      </c>
      <c r="I2726" s="13" t="str">
        <f>IF(AND(D2726="Y",E2726="Y",F2726="Y",H2726&lt;&gt;"N"),"Y","N")</f>
        <v>N</v>
      </c>
      <c r="J2726">
        <v>1</v>
      </c>
      <c r="K2726">
        <v>18</v>
      </c>
      <c r="L2726">
        <v>53</v>
      </c>
      <c r="M2726" t="s">
        <v>15</v>
      </c>
      <c r="O2726">
        <v>269</v>
      </c>
      <c r="P2726" t="s">
        <v>7676</v>
      </c>
    </row>
    <row r="2727" spans="1:16" x14ac:dyDescent="0.2">
      <c r="A2727" s="6" t="str">
        <f>LEFT(B2727, FIND("|", B2727) -1)</f>
        <v>PHRA</v>
      </c>
      <c r="B2727" s="8" t="s">
        <v>7848</v>
      </c>
      <c r="C2727" t="s">
        <v>13107</v>
      </c>
      <c r="D2727" t="s">
        <v>14</v>
      </c>
      <c r="E2727" t="s">
        <v>14</v>
      </c>
      <c r="F2727" s="3" t="s">
        <v>14</v>
      </c>
      <c r="G2727" s="5" t="s">
        <v>13</v>
      </c>
      <c r="H2727" s="5" t="s">
        <v>3404</v>
      </c>
      <c r="I2727" s="13" t="str">
        <f>IF(AND(D2727="Y",E2727="Y",F2727="Y",H2727&lt;&gt;"N"),"Y","N")</f>
        <v>N</v>
      </c>
      <c r="J2727">
        <v>1</v>
      </c>
      <c r="K2727">
        <v>18</v>
      </c>
      <c r="L2727" t="s">
        <v>31</v>
      </c>
      <c r="M2727" t="s">
        <v>31</v>
      </c>
      <c r="O2727">
        <v>143</v>
      </c>
      <c r="P2727" t="s">
        <v>7849</v>
      </c>
    </row>
    <row r="2728" spans="1:16" x14ac:dyDescent="0.2">
      <c r="A2728" s="6" t="str">
        <f>LEFT(B2728, FIND("|", B2728) -1)</f>
        <v>PHRA</v>
      </c>
      <c r="B2728" s="8" t="s">
        <v>7423</v>
      </c>
      <c r="C2728" t="s">
        <v>13148</v>
      </c>
      <c r="D2728" t="s">
        <v>14</v>
      </c>
      <c r="E2728" t="s">
        <v>13</v>
      </c>
      <c r="F2728" s="3" t="s">
        <v>13</v>
      </c>
      <c r="G2728" s="5" t="s">
        <v>14</v>
      </c>
      <c r="H2728" s="5" t="s">
        <v>7424</v>
      </c>
      <c r="I2728" s="13" t="str">
        <f>IF(AND(D2728="Y",E2728="Y",F2728="Y",H2728&lt;&gt;"N"),"Y","N")</f>
        <v>N</v>
      </c>
      <c r="J2728">
        <v>1</v>
      </c>
      <c r="K2728">
        <v>21</v>
      </c>
      <c r="L2728">
        <v>57</v>
      </c>
      <c r="M2728" t="s">
        <v>7425</v>
      </c>
      <c r="O2728">
        <v>154</v>
      </c>
      <c r="P2728" t="s">
        <v>7426</v>
      </c>
    </row>
    <row r="2729" spans="1:16" x14ac:dyDescent="0.2">
      <c r="A2729" s="6" t="str">
        <f>LEFT(B2729, FIND("|", B2729) -1)</f>
        <v>PHRA</v>
      </c>
      <c r="B2729" s="8" t="s">
        <v>7826</v>
      </c>
      <c r="C2729" t="s">
        <v>13048</v>
      </c>
      <c r="D2729" t="s">
        <v>14</v>
      </c>
      <c r="E2729" t="s">
        <v>13</v>
      </c>
      <c r="F2729" s="3" t="s">
        <v>13</v>
      </c>
      <c r="G2729" s="5" t="s">
        <v>14</v>
      </c>
      <c r="H2729" s="5" t="s">
        <v>7827</v>
      </c>
      <c r="I2729" s="13" t="str">
        <f>IF(AND(D2729="Y",E2729="Y",F2729="Y",H2729&lt;&gt;"N"),"Y","N")</f>
        <v>N</v>
      </c>
      <c r="J2729">
        <v>0.999</v>
      </c>
      <c r="K2729">
        <v>19</v>
      </c>
      <c r="L2729">
        <v>65</v>
      </c>
      <c r="M2729" t="s">
        <v>7828</v>
      </c>
      <c r="O2729">
        <v>157</v>
      </c>
      <c r="P2729" t="s">
        <v>7829</v>
      </c>
    </row>
    <row r="2730" spans="1:16" x14ac:dyDescent="0.2">
      <c r="A2730" s="6" t="str">
        <f>LEFT(B2730, FIND("|", B2730) -1)</f>
        <v>PHRA</v>
      </c>
      <c r="B2730" s="8" t="s">
        <v>7451</v>
      </c>
      <c r="C2730" t="s">
        <v>13137</v>
      </c>
      <c r="D2730" t="s">
        <v>14</v>
      </c>
      <c r="E2730" t="s">
        <v>14</v>
      </c>
      <c r="F2730" s="3" t="s">
        <v>14</v>
      </c>
      <c r="G2730" s="5" t="s">
        <v>13</v>
      </c>
      <c r="H2730" s="5" t="s">
        <v>7452</v>
      </c>
      <c r="I2730" s="13" t="str">
        <f>IF(AND(D2730="Y",E2730="Y",F2730="Y",H2730&lt;&gt;"N"),"Y","N")</f>
        <v>N</v>
      </c>
      <c r="J2730">
        <v>1</v>
      </c>
      <c r="K2730">
        <v>21</v>
      </c>
      <c r="L2730" t="s">
        <v>31</v>
      </c>
      <c r="M2730" t="s">
        <v>31</v>
      </c>
      <c r="O2730">
        <v>237</v>
      </c>
      <c r="P2730" t="s">
        <v>7453</v>
      </c>
    </row>
    <row r="2731" spans="1:16" x14ac:dyDescent="0.2">
      <c r="A2731" s="6" t="str">
        <f>LEFT(B2731, FIND("|", B2731) -1)</f>
        <v>PHRA</v>
      </c>
      <c r="B2731" s="8" t="s">
        <v>7487</v>
      </c>
      <c r="C2731" t="s">
        <v>13050</v>
      </c>
      <c r="D2731" t="s">
        <v>13</v>
      </c>
      <c r="E2731" t="s">
        <v>14</v>
      </c>
      <c r="F2731" s="3" t="s">
        <v>14</v>
      </c>
      <c r="G2731" s="5" t="s">
        <v>13</v>
      </c>
      <c r="H2731" s="5" t="s">
        <v>7488</v>
      </c>
      <c r="I2731" s="13" t="str">
        <f>IF(AND(D2731="Y",E2731="Y",F2731="Y",H2731&lt;&gt;"N"),"Y","N")</f>
        <v>N</v>
      </c>
      <c r="J2731">
        <v>0.99199999999999999</v>
      </c>
      <c r="K2731">
        <v>23</v>
      </c>
      <c r="L2731">
        <v>53</v>
      </c>
      <c r="M2731" t="s">
        <v>15</v>
      </c>
      <c r="O2731">
        <v>264</v>
      </c>
      <c r="P2731" t="s">
        <v>7489</v>
      </c>
    </row>
    <row r="2732" spans="1:16" x14ac:dyDescent="0.2">
      <c r="A2732" s="6" t="str">
        <f>LEFT(B2732, FIND("|", B2732) -1)</f>
        <v>PHRA</v>
      </c>
      <c r="B2732" s="8" t="s">
        <v>7483</v>
      </c>
      <c r="C2732" t="s">
        <v>13051</v>
      </c>
      <c r="D2732" t="s">
        <v>13</v>
      </c>
      <c r="E2732" t="s">
        <v>13</v>
      </c>
      <c r="F2732" s="3" t="s">
        <v>14</v>
      </c>
      <c r="G2732" s="5" t="s">
        <v>13</v>
      </c>
      <c r="H2732" s="5" t="s">
        <v>7484</v>
      </c>
      <c r="I2732" s="13" t="str">
        <f>IF(AND(D2732="Y",E2732="Y",F2732="Y",H2732&lt;&gt;"N"),"Y","N")</f>
        <v>N</v>
      </c>
      <c r="J2732">
        <v>0.99399999999999999</v>
      </c>
      <c r="K2732">
        <v>23</v>
      </c>
      <c r="L2732">
        <v>53</v>
      </c>
      <c r="M2732" t="s">
        <v>7485</v>
      </c>
      <c r="O2732">
        <v>266</v>
      </c>
      <c r="P2732" t="s">
        <v>7486</v>
      </c>
    </row>
    <row r="2733" spans="1:16" x14ac:dyDescent="0.2">
      <c r="A2733" s="6" t="str">
        <f>LEFT(B2733, FIND("|", B2733) -1)</f>
        <v>PHRA</v>
      </c>
      <c r="B2733" s="8" t="s">
        <v>7383</v>
      </c>
      <c r="C2733" t="s">
        <v>13149</v>
      </c>
      <c r="D2733" t="s">
        <v>13</v>
      </c>
      <c r="E2733" t="s">
        <v>13</v>
      </c>
      <c r="F2733" s="3" t="s">
        <v>14</v>
      </c>
      <c r="G2733" s="5" t="s">
        <v>13</v>
      </c>
      <c r="H2733" s="5" t="s">
        <v>7384</v>
      </c>
      <c r="I2733" s="13" t="str">
        <f>IF(AND(D2733="Y",E2733="Y",F2733="Y",H2733&lt;&gt;"N"),"Y","N")</f>
        <v>N</v>
      </c>
      <c r="J2733">
        <v>1</v>
      </c>
      <c r="K2733">
        <v>20</v>
      </c>
      <c r="L2733">
        <v>44</v>
      </c>
      <c r="M2733" t="s">
        <v>7385</v>
      </c>
      <c r="O2733">
        <v>230</v>
      </c>
      <c r="P2733" t="s">
        <v>7386</v>
      </c>
    </row>
    <row r="2734" spans="1:16" x14ac:dyDescent="0.2">
      <c r="A2734" s="6" t="str">
        <f>LEFT(B2734, FIND("|", B2734) -1)</f>
        <v>PHRA</v>
      </c>
      <c r="B2734" s="8" t="s">
        <v>7379</v>
      </c>
      <c r="C2734" t="s">
        <v>13150</v>
      </c>
      <c r="D2734" t="s">
        <v>13</v>
      </c>
      <c r="E2734" t="s">
        <v>13</v>
      </c>
      <c r="F2734" s="3" t="s">
        <v>14</v>
      </c>
      <c r="G2734" s="5" t="s">
        <v>13</v>
      </c>
      <c r="H2734" s="5" t="s">
        <v>7380</v>
      </c>
      <c r="I2734" s="13" t="str">
        <f>IF(AND(D2734="Y",E2734="Y",F2734="Y",H2734&lt;&gt;"N"),"Y","N")</f>
        <v>N</v>
      </c>
      <c r="J2734">
        <v>0.999</v>
      </c>
      <c r="K2734">
        <v>22</v>
      </c>
      <c r="L2734">
        <v>44</v>
      </c>
      <c r="M2734" t="s">
        <v>7381</v>
      </c>
      <c r="O2734">
        <v>229</v>
      </c>
      <c r="P2734" t="s">
        <v>7382</v>
      </c>
    </row>
    <row r="2735" spans="1:16" x14ac:dyDescent="0.2">
      <c r="A2735" s="6" t="str">
        <f>LEFT(B2735, FIND("|", B2735) -1)</f>
        <v>PHRA</v>
      </c>
      <c r="B2735" s="8" t="s">
        <v>7603</v>
      </c>
      <c r="C2735" t="s">
        <v>13083</v>
      </c>
      <c r="D2735" t="s">
        <v>13</v>
      </c>
      <c r="E2735" t="s">
        <v>14</v>
      </c>
      <c r="F2735" s="3" t="s">
        <v>14</v>
      </c>
      <c r="G2735" s="5" t="s">
        <v>14</v>
      </c>
      <c r="H2735" s="5" t="s">
        <v>983</v>
      </c>
      <c r="I2735" s="13" t="str">
        <f>IF(AND(D2735="Y",E2735="Y",F2735="Y",H2735&lt;&gt;"N"),"Y","N")</f>
        <v>N</v>
      </c>
      <c r="J2735">
        <v>0.999</v>
      </c>
      <c r="K2735">
        <v>23</v>
      </c>
      <c r="L2735">
        <v>46</v>
      </c>
      <c r="M2735" t="s">
        <v>147</v>
      </c>
      <c r="O2735">
        <v>132</v>
      </c>
      <c r="P2735" t="s">
        <v>7604</v>
      </c>
    </row>
    <row r="2736" spans="1:16" x14ac:dyDescent="0.2">
      <c r="A2736" s="6" t="str">
        <f>LEFT(B2736, FIND("|", B2736) -1)</f>
        <v>PHRA</v>
      </c>
      <c r="B2736" s="8" t="s">
        <v>7402</v>
      </c>
      <c r="C2736" t="s">
        <v>13202</v>
      </c>
      <c r="D2736" t="s">
        <v>13</v>
      </c>
      <c r="E2736" t="s">
        <v>14</v>
      </c>
      <c r="F2736" s="3" t="s">
        <v>14</v>
      </c>
      <c r="G2736" s="5" t="s">
        <v>14</v>
      </c>
      <c r="H2736" s="5" t="s">
        <v>983</v>
      </c>
      <c r="I2736" s="13" t="str">
        <f>IF(AND(D2736="Y",E2736="Y",F2736="Y",H2736&lt;&gt;"N"),"Y","N")</f>
        <v>N</v>
      </c>
      <c r="J2736">
        <v>0.999</v>
      </c>
      <c r="K2736">
        <v>23</v>
      </c>
      <c r="L2736">
        <v>46</v>
      </c>
      <c r="M2736" t="s">
        <v>147</v>
      </c>
      <c r="O2736">
        <v>132</v>
      </c>
      <c r="P2736" t="s">
        <v>7403</v>
      </c>
    </row>
    <row r="2737" spans="1:16" x14ac:dyDescent="0.2">
      <c r="A2737" s="6" t="str">
        <f>LEFT(B2737, FIND("|", B2737) -1)</f>
        <v>PHRA</v>
      </c>
      <c r="B2737" s="8" t="s">
        <v>7349</v>
      </c>
      <c r="C2737" t="s">
        <v>13042</v>
      </c>
      <c r="D2737" t="s">
        <v>14</v>
      </c>
      <c r="E2737" t="s">
        <v>14</v>
      </c>
      <c r="F2737" s="3" t="s">
        <v>14</v>
      </c>
      <c r="G2737" s="5" t="s">
        <v>14</v>
      </c>
      <c r="H2737" s="5" t="s">
        <v>2592</v>
      </c>
      <c r="I2737" s="13" t="str">
        <f>IF(AND(D2737="Y",E2737="Y",F2737="Y",H2737&lt;&gt;"N"),"Y","N")</f>
        <v>N</v>
      </c>
      <c r="J2737">
        <v>0.999</v>
      </c>
      <c r="K2737">
        <v>20</v>
      </c>
      <c r="L2737" t="s">
        <v>31</v>
      </c>
      <c r="M2737" t="s">
        <v>31</v>
      </c>
      <c r="O2737">
        <v>125</v>
      </c>
      <c r="P2737" t="s">
        <v>7350</v>
      </c>
    </row>
    <row r="2738" spans="1:16" x14ac:dyDescent="0.2">
      <c r="A2738" s="6" t="str">
        <f>LEFT(B2738, FIND("|", B2738) -1)</f>
        <v>PHRA</v>
      </c>
      <c r="B2738" s="8" t="s">
        <v>7557</v>
      </c>
      <c r="C2738" t="s">
        <v>13071</v>
      </c>
      <c r="D2738" t="s">
        <v>14</v>
      </c>
      <c r="E2738" t="s">
        <v>14</v>
      </c>
      <c r="F2738" s="3" t="s">
        <v>14</v>
      </c>
      <c r="G2738" s="5" t="s">
        <v>14</v>
      </c>
      <c r="H2738" s="5" t="s">
        <v>7558</v>
      </c>
      <c r="I2738" s="13" t="str">
        <f>IF(AND(D2738="Y",E2738="Y",F2738="Y",H2738&lt;&gt;"N"),"Y","N")</f>
        <v>N</v>
      </c>
      <c r="J2738">
        <v>0.997</v>
      </c>
      <c r="K2738">
        <v>24</v>
      </c>
      <c r="L2738" t="s">
        <v>31</v>
      </c>
      <c r="M2738" t="s">
        <v>31</v>
      </c>
      <c r="O2738">
        <v>125</v>
      </c>
      <c r="P2738" t="s">
        <v>7559</v>
      </c>
    </row>
    <row r="2739" spans="1:16" x14ac:dyDescent="0.2">
      <c r="A2739" s="6" t="str">
        <f>LEFT(B2739, FIND("|", B2739) -1)</f>
        <v>PHRA</v>
      </c>
      <c r="B2739" s="8" t="s">
        <v>7855</v>
      </c>
      <c r="C2739" t="s">
        <v>13120</v>
      </c>
      <c r="D2739" t="s">
        <v>14</v>
      </c>
      <c r="E2739" t="s">
        <v>14</v>
      </c>
      <c r="F2739" s="3" t="s">
        <v>14</v>
      </c>
      <c r="G2739" s="5" t="s">
        <v>14</v>
      </c>
      <c r="H2739" s="5" t="s">
        <v>7558</v>
      </c>
      <c r="I2739" s="13" t="str">
        <f>IF(AND(D2739="Y",E2739="Y",F2739="Y",H2739&lt;&gt;"N"),"Y","N")</f>
        <v>N</v>
      </c>
      <c r="J2739">
        <v>1</v>
      </c>
      <c r="K2739">
        <v>24</v>
      </c>
      <c r="L2739" t="s">
        <v>31</v>
      </c>
      <c r="M2739" t="s">
        <v>31</v>
      </c>
      <c r="O2739">
        <v>132</v>
      </c>
      <c r="P2739" t="s">
        <v>7856</v>
      </c>
    </row>
    <row r="2740" spans="1:16" x14ac:dyDescent="0.2">
      <c r="A2740" s="6" t="str">
        <f>LEFT(B2740, FIND("|", B2740) -1)</f>
        <v>PHRA</v>
      </c>
      <c r="B2740" s="8" t="s">
        <v>7356</v>
      </c>
      <c r="C2740" t="s">
        <v>13059</v>
      </c>
      <c r="D2740" t="s">
        <v>14</v>
      </c>
      <c r="E2740" t="s">
        <v>14</v>
      </c>
      <c r="F2740" s="3" t="s">
        <v>14</v>
      </c>
      <c r="G2740" s="5" t="s">
        <v>14</v>
      </c>
      <c r="H2740" s="5" t="s">
        <v>719</v>
      </c>
      <c r="I2740" s="13" t="str">
        <f>IF(AND(D2740="Y",E2740="Y",F2740="Y",H2740&lt;&gt;"N"),"Y","N")</f>
        <v>N</v>
      </c>
      <c r="J2740">
        <v>0.999</v>
      </c>
      <c r="K2740">
        <v>20</v>
      </c>
      <c r="L2740" t="s">
        <v>31</v>
      </c>
      <c r="M2740" t="s">
        <v>31</v>
      </c>
      <c r="O2740">
        <v>125</v>
      </c>
      <c r="P2740" t="s">
        <v>7357</v>
      </c>
    </row>
    <row r="2741" spans="1:16" x14ac:dyDescent="0.2">
      <c r="A2741" s="6" t="str">
        <f>LEFT(B2741, FIND("|", B2741) -1)</f>
        <v>PHRA</v>
      </c>
      <c r="B2741" s="8" t="s">
        <v>7651</v>
      </c>
      <c r="C2741" t="s">
        <v>13022</v>
      </c>
      <c r="D2741" t="s">
        <v>14</v>
      </c>
      <c r="E2741" t="s">
        <v>14</v>
      </c>
      <c r="F2741" s="3" t="s">
        <v>14</v>
      </c>
      <c r="G2741" s="5" t="s">
        <v>14</v>
      </c>
      <c r="H2741" s="5" t="s">
        <v>2661</v>
      </c>
      <c r="I2741" s="13" t="str">
        <f>IF(AND(D2741="Y",E2741="Y",F2741="Y",H2741&lt;&gt;"N"),"Y","N")</f>
        <v>N</v>
      </c>
      <c r="J2741">
        <v>0.999</v>
      </c>
      <c r="K2741">
        <v>21</v>
      </c>
      <c r="L2741" t="s">
        <v>31</v>
      </c>
      <c r="M2741" t="s">
        <v>31</v>
      </c>
      <c r="O2741">
        <v>162</v>
      </c>
      <c r="P2741" t="s">
        <v>7652</v>
      </c>
    </row>
    <row r="2742" spans="1:16" x14ac:dyDescent="0.2">
      <c r="A2742" s="6" t="str">
        <f>LEFT(B2742, FIND("|", B2742) -1)</f>
        <v>PHRA</v>
      </c>
      <c r="B2742" s="8" t="s">
        <v>7690</v>
      </c>
      <c r="C2742" t="s">
        <v>13086</v>
      </c>
      <c r="D2742" t="s">
        <v>14</v>
      </c>
      <c r="E2742" t="s">
        <v>14</v>
      </c>
      <c r="F2742" s="3" t="s">
        <v>14</v>
      </c>
      <c r="G2742" s="5" t="s">
        <v>14</v>
      </c>
      <c r="H2742" s="5" t="s">
        <v>374</v>
      </c>
      <c r="I2742" s="13" t="str">
        <f>IF(AND(D2742="Y",E2742="Y",F2742="Y",H2742&lt;&gt;"N"),"Y","N")</f>
        <v>N</v>
      </c>
      <c r="J2742">
        <v>0.999</v>
      </c>
      <c r="K2742">
        <v>24</v>
      </c>
      <c r="L2742" t="s">
        <v>31</v>
      </c>
      <c r="M2742" t="s">
        <v>31</v>
      </c>
      <c r="O2742">
        <v>159</v>
      </c>
      <c r="P2742" t="s">
        <v>7691</v>
      </c>
    </row>
    <row r="2743" spans="1:16" x14ac:dyDescent="0.2">
      <c r="A2743" s="6" t="str">
        <f>LEFT(B2743, FIND("|", B2743) -1)</f>
        <v>PHRA</v>
      </c>
      <c r="B2743" s="8" t="s">
        <v>7800</v>
      </c>
      <c r="C2743" t="s">
        <v>13035</v>
      </c>
      <c r="D2743" t="s">
        <v>13</v>
      </c>
      <c r="E2743" t="s">
        <v>14</v>
      </c>
      <c r="F2743" s="3" t="s">
        <v>14</v>
      </c>
      <c r="G2743" s="5" t="s">
        <v>14</v>
      </c>
      <c r="H2743" s="5" t="s">
        <v>74</v>
      </c>
      <c r="I2743" s="13" t="str">
        <f>IF(AND(D2743="Y",E2743="Y",F2743="Y",H2743&lt;&gt;"N"),"Y","N")</f>
        <v>N</v>
      </c>
      <c r="J2743">
        <v>1</v>
      </c>
      <c r="K2743">
        <v>20</v>
      </c>
      <c r="L2743">
        <v>47</v>
      </c>
      <c r="M2743" t="s">
        <v>18</v>
      </c>
      <c r="N2743" t="s">
        <v>14076</v>
      </c>
      <c r="O2743">
        <v>335</v>
      </c>
      <c r="P2743" t="s">
        <v>7801</v>
      </c>
    </row>
    <row r="2744" spans="1:16" x14ac:dyDescent="0.2">
      <c r="A2744" s="6" t="str">
        <f>LEFT(B2744, FIND("|", B2744) -1)</f>
        <v>PHRA</v>
      </c>
      <c r="B2744" s="8" t="s">
        <v>7362</v>
      </c>
      <c r="C2744" t="s">
        <v>13123</v>
      </c>
      <c r="D2744" t="s">
        <v>14</v>
      </c>
      <c r="E2744" t="s">
        <v>13</v>
      </c>
      <c r="F2744" s="3" t="s">
        <v>13</v>
      </c>
      <c r="G2744" s="5" t="s">
        <v>13</v>
      </c>
      <c r="H2744" s="5" t="s">
        <v>4231</v>
      </c>
      <c r="I2744" s="13" t="str">
        <f>IF(AND(D2744="Y",E2744="Y",F2744="Y",H2744&lt;&gt;"N"),"Y","N")</f>
        <v>N</v>
      </c>
      <c r="J2744">
        <v>1</v>
      </c>
      <c r="K2744">
        <v>21</v>
      </c>
      <c r="L2744">
        <v>58</v>
      </c>
      <c r="M2744" t="s">
        <v>7363</v>
      </c>
      <c r="O2744">
        <v>162</v>
      </c>
      <c r="P2744" t="s">
        <v>7364</v>
      </c>
    </row>
    <row r="2745" spans="1:16" x14ac:dyDescent="0.2">
      <c r="A2745" s="6" t="str">
        <f>LEFT(B2745, FIND("|", B2745) -1)</f>
        <v>PHRA</v>
      </c>
      <c r="B2745" s="8" t="s">
        <v>7351</v>
      </c>
      <c r="C2745" t="s">
        <v>13060</v>
      </c>
      <c r="D2745" t="s">
        <v>13</v>
      </c>
      <c r="E2745" t="s">
        <v>14</v>
      </c>
      <c r="F2745" s="3" t="s">
        <v>14</v>
      </c>
      <c r="G2745" s="5" t="s">
        <v>14</v>
      </c>
      <c r="H2745" s="5" t="s">
        <v>608</v>
      </c>
      <c r="I2745" s="13" t="str">
        <f>IF(AND(D2745="Y",E2745="Y",F2745="Y",H2745&lt;&gt;"N"),"Y","N")</f>
        <v>N</v>
      </c>
      <c r="J2745">
        <v>1</v>
      </c>
      <c r="K2745">
        <v>25</v>
      </c>
      <c r="L2745">
        <v>42</v>
      </c>
      <c r="M2745" t="s">
        <v>297</v>
      </c>
      <c r="O2745">
        <v>358</v>
      </c>
      <c r="P2745" t="s">
        <v>7352</v>
      </c>
    </row>
    <row r="2746" spans="1:16" x14ac:dyDescent="0.2">
      <c r="A2746" s="6" t="str">
        <f>LEFT(B2746, FIND("|", B2746) -1)</f>
        <v>PHRA</v>
      </c>
      <c r="B2746" s="8" t="s">
        <v>7288</v>
      </c>
      <c r="C2746" t="s">
        <v>13192</v>
      </c>
      <c r="D2746" t="s">
        <v>13</v>
      </c>
      <c r="E2746" t="s">
        <v>13</v>
      </c>
      <c r="F2746" s="3" t="s">
        <v>14</v>
      </c>
      <c r="G2746" s="5" t="s">
        <v>13</v>
      </c>
      <c r="H2746" s="5" t="s">
        <v>3484</v>
      </c>
      <c r="I2746" s="13" t="str">
        <f>IF(AND(D2746="Y",E2746="Y",F2746="Y",H2746&lt;&gt;"N"),"Y","N")</f>
        <v>N</v>
      </c>
      <c r="J2746">
        <v>1</v>
      </c>
      <c r="K2746">
        <v>23</v>
      </c>
      <c r="L2746">
        <v>47</v>
      </c>
      <c r="M2746" t="s">
        <v>7289</v>
      </c>
      <c r="O2746">
        <v>146</v>
      </c>
      <c r="P2746" t="s">
        <v>7290</v>
      </c>
    </row>
    <row r="2747" spans="1:16" x14ac:dyDescent="0.2">
      <c r="A2747" s="6" t="str">
        <f>LEFT(B2747, FIND("|", B2747) -1)</f>
        <v>PHRA</v>
      </c>
      <c r="B2747" s="8" t="s">
        <v>7398</v>
      </c>
      <c r="C2747" t="s">
        <v>13201</v>
      </c>
      <c r="D2747" t="s">
        <v>13</v>
      </c>
      <c r="E2747" t="s">
        <v>13</v>
      </c>
      <c r="F2747" s="3" t="s">
        <v>14</v>
      </c>
      <c r="G2747" s="5" t="s">
        <v>13</v>
      </c>
      <c r="H2747" s="5" t="s">
        <v>7399</v>
      </c>
      <c r="I2747" s="13" t="str">
        <f>IF(AND(D2747="Y",E2747="Y",F2747="Y",H2747&lt;&gt;"N"),"Y","N")</f>
        <v>N</v>
      </c>
      <c r="J2747">
        <v>1</v>
      </c>
      <c r="K2747">
        <v>20</v>
      </c>
      <c r="L2747">
        <v>44</v>
      </c>
      <c r="M2747" t="s">
        <v>7400</v>
      </c>
      <c r="O2747">
        <v>230</v>
      </c>
      <c r="P2747" t="s">
        <v>7401</v>
      </c>
    </row>
    <row r="2748" spans="1:16" x14ac:dyDescent="0.2">
      <c r="A2748" s="6" t="str">
        <f>LEFT(B2748, FIND("|", B2748) -1)</f>
        <v>PHRA</v>
      </c>
      <c r="B2748" s="8" t="s">
        <v>7635</v>
      </c>
      <c r="C2748" t="s">
        <v>13063</v>
      </c>
      <c r="D2748" t="s">
        <v>13</v>
      </c>
      <c r="E2748" t="s">
        <v>13</v>
      </c>
      <c r="F2748" s="3" t="s">
        <v>14</v>
      </c>
      <c r="G2748" s="5" t="s">
        <v>13</v>
      </c>
      <c r="H2748" s="5" t="s">
        <v>512</v>
      </c>
      <c r="I2748" s="13" t="str">
        <f>IF(AND(D2748="Y",E2748="Y",F2748="Y",H2748&lt;&gt;"N"),"Y","N")</f>
        <v>N</v>
      </c>
      <c r="J2748">
        <v>1</v>
      </c>
      <c r="K2748">
        <v>18</v>
      </c>
      <c r="L2748">
        <v>40</v>
      </c>
      <c r="M2748" t="s">
        <v>7636</v>
      </c>
      <c r="O2748">
        <v>207</v>
      </c>
      <c r="P2748" t="s">
        <v>7637</v>
      </c>
    </row>
    <row r="2749" spans="1:16" x14ac:dyDescent="0.2">
      <c r="A2749" s="6" t="str">
        <f>LEFT(B2749, FIND("|", B2749) -1)</f>
        <v>PHRA</v>
      </c>
      <c r="B2749" s="8" t="s">
        <v>7435</v>
      </c>
      <c r="C2749" t="s">
        <v>13156</v>
      </c>
      <c r="D2749" t="s">
        <v>13</v>
      </c>
      <c r="E2749" t="s">
        <v>13</v>
      </c>
      <c r="F2749" s="3" t="s">
        <v>14</v>
      </c>
      <c r="G2749" s="5" t="s">
        <v>13</v>
      </c>
      <c r="H2749" s="5" t="s">
        <v>7436</v>
      </c>
      <c r="I2749" s="13" t="str">
        <f>IF(AND(D2749="Y",E2749="Y",F2749="Y",H2749&lt;&gt;"N"),"Y","N")</f>
        <v>N</v>
      </c>
      <c r="J2749">
        <v>0.999</v>
      </c>
      <c r="K2749">
        <v>23</v>
      </c>
      <c r="L2749">
        <v>55</v>
      </c>
      <c r="M2749" t="s">
        <v>7437</v>
      </c>
      <c r="O2749">
        <v>135</v>
      </c>
      <c r="P2749" t="s">
        <v>7438</v>
      </c>
    </row>
    <row r="2750" spans="1:16" x14ac:dyDescent="0.2">
      <c r="A2750" s="6" t="str">
        <f>LEFT(B2750, FIND("|", B2750) -1)</f>
        <v>PHRA</v>
      </c>
      <c r="B2750" s="8" t="s">
        <v>7293</v>
      </c>
      <c r="C2750" t="s">
        <v>13043</v>
      </c>
      <c r="D2750" t="s">
        <v>14</v>
      </c>
      <c r="E2750" t="s">
        <v>14</v>
      </c>
      <c r="F2750" s="3" t="s">
        <v>14</v>
      </c>
      <c r="G2750" s="5" t="s">
        <v>14</v>
      </c>
      <c r="H2750" s="5" t="s">
        <v>1082</v>
      </c>
      <c r="I2750" s="13" t="str">
        <f>IF(AND(D2750="Y",E2750="Y",F2750="Y",H2750&lt;&gt;"N"),"Y","N")</f>
        <v>N</v>
      </c>
      <c r="J2750">
        <v>0.999</v>
      </c>
      <c r="K2750">
        <v>23</v>
      </c>
      <c r="L2750" t="s">
        <v>31</v>
      </c>
      <c r="M2750" t="s">
        <v>31</v>
      </c>
      <c r="O2750">
        <v>128</v>
      </c>
      <c r="P2750" t="s">
        <v>7294</v>
      </c>
    </row>
    <row r="2751" spans="1:16" x14ac:dyDescent="0.2">
      <c r="A2751" s="6" t="str">
        <f>LEFT(B2751, FIND("|", B2751) -1)</f>
        <v>PHRA</v>
      </c>
      <c r="B2751" s="8" t="s">
        <v>7454</v>
      </c>
      <c r="C2751" t="s">
        <v>13085</v>
      </c>
      <c r="D2751" t="s">
        <v>13</v>
      </c>
      <c r="E2751" t="s">
        <v>14</v>
      </c>
      <c r="F2751" s="3" t="s">
        <v>14</v>
      </c>
      <c r="G2751" s="5" t="s">
        <v>14</v>
      </c>
      <c r="H2751" s="5" t="s">
        <v>839</v>
      </c>
      <c r="I2751" s="13" t="str">
        <f>IF(AND(D2751="Y",E2751="Y",F2751="Y",H2751&lt;&gt;"N"),"Y","N")</f>
        <v>N</v>
      </c>
      <c r="J2751">
        <v>1</v>
      </c>
      <c r="K2751">
        <v>21</v>
      </c>
      <c r="L2751">
        <v>45</v>
      </c>
      <c r="M2751" t="s">
        <v>71</v>
      </c>
      <c r="O2751">
        <v>127</v>
      </c>
      <c r="P2751" t="s">
        <v>7455</v>
      </c>
    </row>
    <row r="2752" spans="1:16" x14ac:dyDescent="0.2">
      <c r="A2752" s="6" t="str">
        <f>LEFT(B2752, FIND("|", B2752) -1)</f>
        <v>PHRA</v>
      </c>
      <c r="B2752" s="8" t="s">
        <v>7797</v>
      </c>
      <c r="C2752" t="s">
        <v>13008</v>
      </c>
      <c r="D2752" t="s">
        <v>13</v>
      </c>
      <c r="E2752" t="s">
        <v>14</v>
      </c>
      <c r="F2752" s="3" t="s">
        <v>14</v>
      </c>
      <c r="G2752" s="5" t="s">
        <v>14</v>
      </c>
      <c r="H2752" s="5" t="s">
        <v>7798</v>
      </c>
      <c r="I2752" s="13" t="str">
        <f>IF(AND(D2752="Y",E2752="Y",F2752="Y",H2752&lt;&gt;"N"),"Y","N")</f>
        <v>N</v>
      </c>
      <c r="J2752">
        <v>1</v>
      </c>
      <c r="K2752">
        <v>20</v>
      </c>
      <c r="L2752">
        <v>37</v>
      </c>
      <c r="M2752" t="s">
        <v>345</v>
      </c>
      <c r="O2752">
        <v>131</v>
      </c>
      <c r="P2752" t="s">
        <v>7799</v>
      </c>
    </row>
    <row r="2753" spans="1:16" x14ac:dyDescent="0.2">
      <c r="A2753" s="6" t="str">
        <f>LEFT(B2753, FIND("|", B2753) -1)</f>
        <v>PHRA</v>
      </c>
      <c r="B2753" s="8" t="s">
        <v>7371</v>
      </c>
      <c r="C2753" t="s">
        <v>13011</v>
      </c>
      <c r="D2753" t="s">
        <v>14</v>
      </c>
      <c r="E2753" t="s">
        <v>13</v>
      </c>
      <c r="F2753" s="3" t="s">
        <v>13</v>
      </c>
      <c r="G2753" s="5" t="s">
        <v>14</v>
      </c>
      <c r="H2753" s="5" t="s">
        <v>7372</v>
      </c>
      <c r="I2753" s="13" t="str">
        <f>IF(AND(D2753="Y",E2753="Y",F2753="Y",H2753&lt;&gt;"N"),"Y","N")</f>
        <v>N</v>
      </c>
      <c r="J2753">
        <v>1</v>
      </c>
      <c r="K2753">
        <v>23</v>
      </c>
      <c r="L2753">
        <v>57</v>
      </c>
      <c r="M2753" t="s">
        <v>7373</v>
      </c>
      <c r="O2753">
        <v>140</v>
      </c>
      <c r="P2753" t="s">
        <v>7374</v>
      </c>
    </row>
    <row r="2754" spans="1:16" x14ac:dyDescent="0.2">
      <c r="A2754" s="6" t="str">
        <f>LEFT(B2754, FIND("|", B2754) -1)</f>
        <v>PHRA</v>
      </c>
      <c r="B2754" s="8" t="s">
        <v>7679</v>
      </c>
      <c r="C2754" t="s">
        <v>13012</v>
      </c>
      <c r="D2754" t="s">
        <v>14</v>
      </c>
      <c r="E2754" t="s">
        <v>13</v>
      </c>
      <c r="F2754" s="3" t="s">
        <v>13</v>
      </c>
      <c r="G2754" s="5" t="s">
        <v>14</v>
      </c>
      <c r="H2754" s="5" t="s">
        <v>7372</v>
      </c>
      <c r="I2754" s="13" t="str">
        <f>IF(AND(D2754="Y",E2754="Y",F2754="Y",H2754&lt;&gt;"N"),"Y","N")</f>
        <v>N</v>
      </c>
      <c r="J2754">
        <v>1</v>
      </c>
      <c r="K2754">
        <v>23</v>
      </c>
      <c r="L2754">
        <v>57</v>
      </c>
      <c r="M2754" t="s">
        <v>7373</v>
      </c>
      <c r="O2754">
        <v>140</v>
      </c>
      <c r="P2754" t="s">
        <v>7374</v>
      </c>
    </row>
    <row r="2755" spans="1:16" x14ac:dyDescent="0.2">
      <c r="A2755" s="6" t="str">
        <f>LEFT(B2755, FIND("|", B2755) -1)</f>
        <v>PHRA</v>
      </c>
      <c r="B2755" s="8" t="s">
        <v>7516</v>
      </c>
      <c r="C2755" t="s">
        <v>13026</v>
      </c>
      <c r="D2755" t="s">
        <v>13</v>
      </c>
      <c r="E2755" t="s">
        <v>13</v>
      </c>
      <c r="F2755" s="3" t="s">
        <v>14</v>
      </c>
      <c r="G2755" s="5" t="s">
        <v>13</v>
      </c>
      <c r="H2755" s="5" t="s">
        <v>4238</v>
      </c>
      <c r="I2755" s="13" t="str">
        <f>IF(AND(D2755="Y",E2755="Y",F2755="Y",H2755&lt;&gt;"N"),"Y","N")</f>
        <v>N</v>
      </c>
      <c r="J2755">
        <v>1</v>
      </c>
      <c r="K2755">
        <v>20</v>
      </c>
      <c r="L2755">
        <v>42</v>
      </c>
      <c r="M2755" t="s">
        <v>7517</v>
      </c>
      <c r="O2755">
        <v>270</v>
      </c>
      <c r="P2755" t="s">
        <v>7518</v>
      </c>
    </row>
    <row r="2756" spans="1:16" x14ac:dyDescent="0.2">
      <c r="A2756" s="6" t="str">
        <f>LEFT(B2756, FIND("|", B2756) -1)</f>
        <v>PHRA</v>
      </c>
      <c r="B2756" s="8" t="s">
        <v>7786</v>
      </c>
      <c r="C2756" t="s">
        <v>13025</v>
      </c>
      <c r="D2756" t="s">
        <v>14</v>
      </c>
      <c r="E2756" t="s">
        <v>14</v>
      </c>
      <c r="F2756" s="3" t="s">
        <v>14</v>
      </c>
      <c r="G2756" s="5" t="s">
        <v>13</v>
      </c>
      <c r="H2756" s="5" t="s">
        <v>7787</v>
      </c>
      <c r="I2756" s="13" t="str">
        <f>IF(AND(D2756="Y",E2756="Y",F2756="Y",H2756&lt;&gt;"N"),"Y","N")</f>
        <v>N</v>
      </c>
      <c r="J2756">
        <v>1</v>
      </c>
      <c r="K2756">
        <v>20</v>
      </c>
      <c r="L2756" t="s">
        <v>31</v>
      </c>
      <c r="M2756" t="s">
        <v>31</v>
      </c>
      <c r="O2756">
        <v>286</v>
      </c>
      <c r="P2756" t="s">
        <v>7788</v>
      </c>
    </row>
    <row r="2757" spans="1:16" x14ac:dyDescent="0.2">
      <c r="A2757" s="6" t="str">
        <f>LEFT(B2757, FIND("|", B2757) -1)</f>
        <v>PHRA</v>
      </c>
      <c r="B2757" s="8" t="s">
        <v>7677</v>
      </c>
      <c r="C2757" t="s">
        <v>13034</v>
      </c>
      <c r="D2757" t="s">
        <v>13</v>
      </c>
      <c r="E2757" t="s">
        <v>14</v>
      </c>
      <c r="F2757" s="3" t="s">
        <v>14</v>
      </c>
      <c r="G2757" s="5" t="s">
        <v>14</v>
      </c>
      <c r="H2757" s="5" t="s">
        <v>334</v>
      </c>
      <c r="I2757" s="13" t="str">
        <f>IF(AND(D2757="Y",E2757="Y",F2757="Y",H2757&lt;&gt;"N"),"Y","N")</f>
        <v>N</v>
      </c>
      <c r="J2757">
        <v>1</v>
      </c>
      <c r="K2757">
        <v>26</v>
      </c>
      <c r="L2757">
        <v>36</v>
      </c>
      <c r="M2757" t="s">
        <v>192</v>
      </c>
      <c r="O2757">
        <v>118</v>
      </c>
      <c r="P2757" t="s">
        <v>7678</v>
      </c>
    </row>
    <row r="2758" spans="1:16" x14ac:dyDescent="0.2">
      <c r="A2758" s="6" t="str">
        <f>LEFT(B2758, FIND("|", B2758) -1)</f>
        <v>PHRA</v>
      </c>
      <c r="B2758" s="8" t="s">
        <v>7711</v>
      </c>
      <c r="C2758" t="s">
        <v>13175</v>
      </c>
      <c r="D2758" t="s">
        <v>14</v>
      </c>
      <c r="E2758" t="s">
        <v>13</v>
      </c>
      <c r="F2758" s="3" t="s">
        <v>13</v>
      </c>
      <c r="G2758" s="5" t="s">
        <v>14</v>
      </c>
      <c r="H2758" s="5" t="s">
        <v>7712</v>
      </c>
      <c r="I2758" s="13" t="str">
        <f>IF(AND(D2758="Y",E2758="Y",F2758="Y",H2758&lt;&gt;"N"),"Y","N")</f>
        <v>N</v>
      </c>
      <c r="J2758">
        <v>0.999</v>
      </c>
      <c r="K2758">
        <v>19</v>
      </c>
      <c r="L2758">
        <v>65</v>
      </c>
      <c r="M2758" t="s">
        <v>7713</v>
      </c>
      <c r="O2758">
        <v>159</v>
      </c>
      <c r="P2758" t="s">
        <v>7714</v>
      </c>
    </row>
    <row r="2759" spans="1:16" x14ac:dyDescent="0.2">
      <c r="A2759" s="6" t="str">
        <f>LEFT(B2759, FIND("|", B2759) -1)</f>
        <v>PHRA</v>
      </c>
      <c r="B2759" s="8" t="s">
        <v>7789</v>
      </c>
      <c r="C2759" t="s">
        <v>13046</v>
      </c>
      <c r="D2759" t="s">
        <v>14</v>
      </c>
      <c r="E2759" t="s">
        <v>13</v>
      </c>
      <c r="F2759" s="3" t="s">
        <v>13</v>
      </c>
      <c r="G2759" s="5" t="s">
        <v>14</v>
      </c>
      <c r="H2759" s="5" t="s">
        <v>7790</v>
      </c>
      <c r="I2759" s="13" t="str">
        <f>IF(AND(D2759="Y",E2759="Y",F2759="Y",H2759&lt;&gt;"N"),"Y","N")</f>
        <v>N</v>
      </c>
      <c r="J2759">
        <v>1</v>
      </c>
      <c r="K2759">
        <v>21</v>
      </c>
      <c r="L2759">
        <v>58</v>
      </c>
      <c r="M2759" t="s">
        <v>7791</v>
      </c>
      <c r="O2759">
        <v>152</v>
      </c>
      <c r="P2759" t="s">
        <v>7792</v>
      </c>
    </row>
    <row r="2760" spans="1:16" x14ac:dyDescent="0.2">
      <c r="A2760" s="6" t="str">
        <f>LEFT(B2760, FIND("|", B2760) -1)</f>
        <v>PHRA</v>
      </c>
      <c r="B2760" s="8" t="s">
        <v>7353</v>
      </c>
      <c r="C2760" t="s">
        <v>13058</v>
      </c>
      <c r="D2760" t="s">
        <v>13</v>
      </c>
      <c r="E2760" t="s">
        <v>13</v>
      </c>
      <c r="F2760" s="3" t="s">
        <v>14</v>
      </c>
      <c r="G2760" s="5" t="s">
        <v>14</v>
      </c>
      <c r="H2760" s="5" t="s">
        <v>4391</v>
      </c>
      <c r="I2760" s="13" t="str">
        <f>IF(AND(D2760="Y",E2760="Y",F2760="Y",H2760&lt;&gt;"N"),"Y","N")</f>
        <v>N</v>
      </c>
      <c r="J2760">
        <v>1</v>
      </c>
      <c r="K2760">
        <v>20</v>
      </c>
      <c r="L2760">
        <v>48</v>
      </c>
      <c r="M2760" t="s">
        <v>7354</v>
      </c>
      <c r="O2760">
        <v>176</v>
      </c>
      <c r="P2760" t="s">
        <v>7355</v>
      </c>
    </row>
    <row r="2761" spans="1:16" x14ac:dyDescent="0.2">
      <c r="A2761" s="6" t="str">
        <f>LEFT(B2761, FIND("|", B2761) -1)</f>
        <v>PHRA</v>
      </c>
      <c r="B2761" s="8" t="s">
        <v>7804</v>
      </c>
      <c r="C2761" t="s">
        <v>13062</v>
      </c>
      <c r="D2761" t="s">
        <v>13</v>
      </c>
      <c r="E2761" t="s">
        <v>14</v>
      </c>
      <c r="F2761" s="3" t="s">
        <v>14</v>
      </c>
      <c r="G2761" s="5" t="s">
        <v>14</v>
      </c>
      <c r="H2761" s="5" t="s">
        <v>7305</v>
      </c>
      <c r="I2761" s="13" t="str">
        <f>IF(AND(D2761="Y",E2761="Y",F2761="Y",H2761&lt;&gt;"N"),"Y","N")</f>
        <v>N</v>
      </c>
      <c r="J2761">
        <v>1</v>
      </c>
      <c r="K2761">
        <v>22</v>
      </c>
      <c r="L2761">
        <v>46</v>
      </c>
      <c r="M2761" t="s">
        <v>192</v>
      </c>
      <c r="O2761">
        <v>160</v>
      </c>
      <c r="P2761" t="s">
        <v>7805</v>
      </c>
    </row>
    <row r="2762" spans="1:16" x14ac:dyDescent="0.2">
      <c r="A2762" s="6" t="str">
        <f>LEFT(B2762, FIND("|", B2762) -1)</f>
        <v>PHRA</v>
      </c>
      <c r="B2762" s="8" t="s">
        <v>7342</v>
      </c>
      <c r="C2762" t="s">
        <v>13072</v>
      </c>
      <c r="D2762" t="s">
        <v>13</v>
      </c>
      <c r="E2762" t="s">
        <v>14</v>
      </c>
      <c r="F2762" s="3" t="s">
        <v>14</v>
      </c>
      <c r="G2762" s="5" t="s">
        <v>14</v>
      </c>
      <c r="H2762" s="5" t="s">
        <v>7340</v>
      </c>
      <c r="I2762" s="13" t="str">
        <f>IF(AND(D2762="Y",E2762="Y",F2762="Y",H2762&lt;&gt;"N"),"Y","N")</f>
        <v>N</v>
      </c>
      <c r="J2762">
        <v>1</v>
      </c>
      <c r="K2762">
        <v>26</v>
      </c>
      <c r="L2762">
        <v>54</v>
      </c>
      <c r="M2762" t="s">
        <v>49</v>
      </c>
      <c r="O2762">
        <v>285</v>
      </c>
      <c r="P2762" t="s">
        <v>7343</v>
      </c>
    </row>
    <row r="2763" spans="1:16" x14ac:dyDescent="0.2">
      <c r="A2763" s="6" t="str">
        <f>LEFT(B2763, FIND("|", B2763) -1)</f>
        <v>PHRA</v>
      </c>
      <c r="B2763" s="8" t="s">
        <v>7339</v>
      </c>
      <c r="C2763" t="s">
        <v>13074</v>
      </c>
      <c r="D2763" t="s">
        <v>13</v>
      </c>
      <c r="E2763" t="s">
        <v>14</v>
      </c>
      <c r="F2763" s="3" t="s">
        <v>14</v>
      </c>
      <c r="G2763" s="5" t="s">
        <v>14</v>
      </c>
      <c r="H2763" s="5" t="s">
        <v>7340</v>
      </c>
      <c r="I2763" s="13" t="str">
        <f>IF(AND(D2763="Y",E2763="Y",F2763="Y",H2763&lt;&gt;"N"),"Y","N")</f>
        <v>N</v>
      </c>
      <c r="J2763">
        <v>1</v>
      </c>
      <c r="K2763">
        <v>26</v>
      </c>
      <c r="L2763">
        <v>54</v>
      </c>
      <c r="M2763" t="s">
        <v>49</v>
      </c>
      <c r="O2763">
        <v>288</v>
      </c>
      <c r="P2763" t="s">
        <v>7341</v>
      </c>
    </row>
    <row r="2764" spans="1:16" x14ac:dyDescent="0.2">
      <c r="A2764" s="6" t="str">
        <f>LEFT(B2764, FIND("|", B2764) -1)</f>
        <v>PHRA</v>
      </c>
      <c r="B2764" s="8" t="s">
        <v>7456</v>
      </c>
      <c r="C2764" t="s">
        <v>13197</v>
      </c>
      <c r="D2764" t="s">
        <v>13</v>
      </c>
      <c r="E2764" t="s">
        <v>14</v>
      </c>
      <c r="F2764" s="3" t="s">
        <v>14</v>
      </c>
      <c r="G2764" s="5" t="s">
        <v>14</v>
      </c>
      <c r="H2764" s="5" t="s">
        <v>7340</v>
      </c>
      <c r="I2764" s="13" t="str">
        <f>IF(AND(D2764="Y",E2764="Y",F2764="Y",H2764&lt;&gt;"N"),"Y","N")</f>
        <v>N</v>
      </c>
      <c r="J2764">
        <v>1</v>
      </c>
      <c r="K2764">
        <v>26</v>
      </c>
      <c r="L2764">
        <v>54</v>
      </c>
      <c r="M2764" t="s">
        <v>49</v>
      </c>
      <c r="O2764">
        <v>261</v>
      </c>
      <c r="P2764" t="s">
        <v>7457</v>
      </c>
    </row>
    <row r="2765" spans="1:16" x14ac:dyDescent="0.2">
      <c r="A2765" s="6" t="str">
        <f>LEFT(B2765, FIND("|", B2765) -1)</f>
        <v>PHRA</v>
      </c>
      <c r="B2765" s="8" t="s">
        <v>7312</v>
      </c>
      <c r="C2765" t="s">
        <v>13090</v>
      </c>
      <c r="D2765" t="s">
        <v>14</v>
      </c>
      <c r="E2765" t="s">
        <v>14</v>
      </c>
      <c r="F2765" s="3" t="s">
        <v>14</v>
      </c>
      <c r="G2765" s="5" t="s">
        <v>14</v>
      </c>
      <c r="H2765" s="5" t="s">
        <v>1746</v>
      </c>
      <c r="I2765" s="13" t="str">
        <f>IF(AND(D2765="Y",E2765="Y",F2765="Y",H2765&lt;&gt;"N"),"Y","N")</f>
        <v>N</v>
      </c>
      <c r="J2765">
        <v>0.998</v>
      </c>
      <c r="K2765">
        <v>18</v>
      </c>
      <c r="L2765" t="s">
        <v>31</v>
      </c>
      <c r="M2765" t="s">
        <v>31</v>
      </c>
      <c r="O2765">
        <v>141</v>
      </c>
      <c r="P2765" t="s">
        <v>7313</v>
      </c>
    </row>
    <row r="2766" spans="1:16" x14ac:dyDescent="0.2">
      <c r="A2766" s="6" t="str">
        <f>LEFT(B2766, FIND("|", B2766) -1)</f>
        <v>PHRA</v>
      </c>
      <c r="B2766" s="8" t="s">
        <v>7867</v>
      </c>
      <c r="C2766" t="s">
        <v>13105</v>
      </c>
      <c r="D2766" t="s">
        <v>14</v>
      </c>
      <c r="E2766" t="s">
        <v>14</v>
      </c>
      <c r="F2766" s="3" t="s">
        <v>14</v>
      </c>
      <c r="G2766" s="5" t="s">
        <v>14</v>
      </c>
      <c r="H2766" s="5" t="s">
        <v>7868</v>
      </c>
      <c r="I2766" s="13" t="str">
        <f>IF(AND(D2766="Y",E2766="Y",F2766="Y",H2766&lt;&gt;"N"),"Y","N")</f>
        <v>N</v>
      </c>
      <c r="J2766">
        <v>1</v>
      </c>
      <c r="K2766">
        <v>25</v>
      </c>
      <c r="L2766" t="s">
        <v>31</v>
      </c>
      <c r="M2766" t="s">
        <v>31</v>
      </c>
      <c r="O2766">
        <v>160</v>
      </c>
      <c r="P2766" t="s">
        <v>7869</v>
      </c>
    </row>
    <row r="2767" spans="1:16" x14ac:dyDescent="0.2">
      <c r="A2767" s="6" t="str">
        <f>LEFT(B2767, FIND("|", B2767) -1)</f>
        <v>PHRA</v>
      </c>
      <c r="B2767" s="8" t="s">
        <v>7738</v>
      </c>
      <c r="C2767" t="s">
        <v>13124</v>
      </c>
      <c r="D2767" t="s">
        <v>13</v>
      </c>
      <c r="E2767" t="s">
        <v>14</v>
      </c>
      <c r="F2767" s="3" t="s">
        <v>14</v>
      </c>
      <c r="G2767" s="5" t="s">
        <v>14</v>
      </c>
      <c r="H2767" s="5" t="s">
        <v>7739</v>
      </c>
      <c r="I2767" s="13" t="str">
        <f>IF(AND(D2767="Y",E2767="Y",F2767="Y",H2767&lt;&gt;"N"),"Y","N")</f>
        <v>N</v>
      </c>
      <c r="J2767">
        <v>1</v>
      </c>
      <c r="K2767">
        <v>20</v>
      </c>
      <c r="L2767">
        <v>45</v>
      </c>
      <c r="M2767" t="s">
        <v>192</v>
      </c>
      <c r="O2767">
        <v>2041</v>
      </c>
      <c r="P2767" t="s">
        <v>7740</v>
      </c>
    </row>
    <row r="2768" spans="1:16" x14ac:dyDescent="0.2">
      <c r="A2768" s="6" t="str">
        <f>LEFT(B2768, FIND("|", B2768) -1)</f>
        <v>PHRA</v>
      </c>
      <c r="B2768" s="8" t="s">
        <v>7658</v>
      </c>
      <c r="C2768" t="s">
        <v>13183</v>
      </c>
      <c r="D2768" t="s">
        <v>14</v>
      </c>
      <c r="E2768" t="s">
        <v>14</v>
      </c>
      <c r="F2768" s="3" t="s">
        <v>14</v>
      </c>
      <c r="G2768" s="5" t="s">
        <v>14</v>
      </c>
      <c r="H2768" s="5" t="s">
        <v>7600</v>
      </c>
      <c r="I2768" s="13" t="str">
        <f>IF(AND(D2768="Y",E2768="Y",F2768="Y",H2768&lt;&gt;"N"),"Y","N")</f>
        <v>N</v>
      </c>
      <c r="J2768">
        <v>1</v>
      </c>
      <c r="K2768">
        <v>19</v>
      </c>
      <c r="L2768" t="s">
        <v>31</v>
      </c>
      <c r="M2768" t="s">
        <v>31</v>
      </c>
      <c r="O2768">
        <v>236</v>
      </c>
      <c r="P2768" t="s">
        <v>7659</v>
      </c>
    </row>
    <row r="2769" spans="1:16" x14ac:dyDescent="0.2">
      <c r="A2769" s="6" t="str">
        <f>LEFT(B2769, FIND("|", B2769) -1)</f>
        <v>PHRA</v>
      </c>
      <c r="B2769" s="8" t="s">
        <v>7686</v>
      </c>
      <c r="C2769" t="s">
        <v>13203</v>
      </c>
      <c r="D2769" t="s">
        <v>14</v>
      </c>
      <c r="E2769" t="s">
        <v>14</v>
      </c>
      <c r="F2769" s="3" t="s">
        <v>14</v>
      </c>
      <c r="G2769" s="5" t="s">
        <v>14</v>
      </c>
      <c r="H2769" s="5" t="s">
        <v>7600</v>
      </c>
      <c r="I2769" s="13" t="str">
        <f>IF(AND(D2769="Y",E2769="Y",F2769="Y",H2769&lt;&gt;"N"),"Y","N")</f>
        <v>N</v>
      </c>
      <c r="J2769">
        <v>1</v>
      </c>
      <c r="K2769">
        <v>21</v>
      </c>
      <c r="L2769" t="s">
        <v>31</v>
      </c>
      <c r="M2769" t="s">
        <v>31</v>
      </c>
      <c r="O2769">
        <v>236</v>
      </c>
      <c r="P2769" t="s">
        <v>7687</v>
      </c>
    </row>
    <row r="2770" spans="1:16" x14ac:dyDescent="0.2">
      <c r="A2770" s="6" t="str">
        <f>LEFT(B2770, FIND("|", B2770) -1)</f>
        <v>PHRA</v>
      </c>
      <c r="B2770" s="8" t="s">
        <v>7599</v>
      </c>
      <c r="C2770" t="s">
        <v>13143</v>
      </c>
      <c r="D2770" t="s">
        <v>13</v>
      </c>
      <c r="E2770" t="s">
        <v>13</v>
      </c>
      <c r="F2770" s="3" t="s">
        <v>14</v>
      </c>
      <c r="G2770" s="5" t="s">
        <v>14</v>
      </c>
      <c r="H2770" s="5" t="s">
        <v>7600</v>
      </c>
      <c r="I2770" s="13" t="str">
        <f>IF(AND(D2770="Y",E2770="Y",F2770="Y",H2770&lt;&gt;"N"),"Y","N")</f>
        <v>N</v>
      </c>
      <c r="J2770">
        <v>0.999</v>
      </c>
      <c r="K2770">
        <v>21</v>
      </c>
      <c r="L2770">
        <v>44</v>
      </c>
      <c r="M2770" t="s">
        <v>7601</v>
      </c>
      <c r="O2770">
        <v>235</v>
      </c>
      <c r="P2770" t="s">
        <v>7602</v>
      </c>
    </row>
    <row r="2771" spans="1:16" x14ac:dyDescent="0.2">
      <c r="A2771" s="6" t="str">
        <f>LEFT(B2771, FIND("|", B2771) -1)</f>
        <v>PHRA</v>
      </c>
      <c r="B2771" s="8" t="s">
        <v>7377</v>
      </c>
      <c r="C2771" t="s">
        <v>13151</v>
      </c>
      <c r="D2771" t="s">
        <v>13</v>
      </c>
      <c r="E2771" t="s">
        <v>14</v>
      </c>
      <c r="F2771" s="3" t="s">
        <v>14</v>
      </c>
      <c r="G2771" s="5" t="s">
        <v>14</v>
      </c>
      <c r="H2771" s="5" t="s">
        <v>832</v>
      </c>
      <c r="I2771" s="13" t="str">
        <f>IF(AND(D2771="Y",E2771="Y",F2771="Y",H2771&lt;&gt;"N"),"Y","N")</f>
        <v>N</v>
      </c>
      <c r="J2771">
        <v>1</v>
      </c>
      <c r="K2771">
        <v>24</v>
      </c>
      <c r="L2771">
        <v>33</v>
      </c>
      <c r="M2771" t="s">
        <v>192</v>
      </c>
      <c r="O2771">
        <v>202</v>
      </c>
      <c r="P2771" t="s">
        <v>7378</v>
      </c>
    </row>
    <row r="2772" spans="1:16" x14ac:dyDescent="0.2">
      <c r="A2772" s="6" t="str">
        <f>LEFT(B2772, FIND("|", B2772) -1)</f>
        <v>PHRA</v>
      </c>
      <c r="B2772" s="8" t="s">
        <v>7843</v>
      </c>
      <c r="C2772" t="s">
        <v>13173</v>
      </c>
      <c r="D2772" t="s">
        <v>14</v>
      </c>
      <c r="E2772" t="s">
        <v>14</v>
      </c>
      <c r="F2772" s="3" t="s">
        <v>14</v>
      </c>
      <c r="G2772" s="5" t="s">
        <v>14</v>
      </c>
      <c r="H2772" s="5" t="s">
        <v>3957</v>
      </c>
      <c r="I2772" s="13" t="str">
        <f>IF(AND(D2772="Y",E2772="Y",F2772="Y",H2772&lt;&gt;"N"),"Y","N")</f>
        <v>N</v>
      </c>
      <c r="J2772">
        <v>1</v>
      </c>
      <c r="K2772">
        <v>23</v>
      </c>
      <c r="L2772" t="s">
        <v>31</v>
      </c>
      <c r="M2772" t="s">
        <v>31</v>
      </c>
      <c r="O2772">
        <v>124</v>
      </c>
      <c r="P2772" t="s">
        <v>7844</v>
      </c>
    </row>
    <row r="2773" spans="1:16" x14ac:dyDescent="0.2">
      <c r="A2773" s="6" t="str">
        <f>LEFT(B2773, FIND("|", B2773) -1)</f>
        <v>PHRA</v>
      </c>
      <c r="B2773" s="8" t="s">
        <v>7629</v>
      </c>
      <c r="C2773" t="s">
        <v>13158</v>
      </c>
      <c r="D2773" t="s">
        <v>14</v>
      </c>
      <c r="E2773" t="s">
        <v>13</v>
      </c>
      <c r="F2773" s="3" t="s">
        <v>13</v>
      </c>
      <c r="G2773" s="5" t="s">
        <v>14</v>
      </c>
      <c r="H2773" s="5" t="s">
        <v>3957</v>
      </c>
      <c r="I2773" s="13" t="str">
        <f>IF(AND(D2773="Y",E2773="Y",F2773="Y",H2773&lt;&gt;"N"),"Y","N")</f>
        <v>N</v>
      </c>
      <c r="J2773">
        <v>1</v>
      </c>
      <c r="K2773">
        <v>23</v>
      </c>
      <c r="L2773">
        <v>57</v>
      </c>
      <c r="M2773" t="s">
        <v>7630</v>
      </c>
      <c r="O2773">
        <v>140</v>
      </c>
      <c r="P2773" t="s">
        <v>7631</v>
      </c>
    </row>
    <row r="2774" spans="1:16" x14ac:dyDescent="0.2">
      <c r="A2774" s="6" t="str">
        <f>LEFT(B2774, FIND("|", B2774) -1)</f>
        <v>PHRA</v>
      </c>
      <c r="B2774" s="8" t="s">
        <v>7597</v>
      </c>
      <c r="C2774" t="s">
        <v>13206</v>
      </c>
      <c r="D2774" t="s">
        <v>14</v>
      </c>
      <c r="E2774" t="s">
        <v>14</v>
      </c>
      <c r="F2774" s="3" t="s">
        <v>14</v>
      </c>
      <c r="G2774" s="5" t="s">
        <v>14</v>
      </c>
      <c r="H2774" s="5" t="s">
        <v>307</v>
      </c>
      <c r="I2774" s="13" t="str">
        <f>IF(AND(D2774="Y",E2774="Y",F2774="Y",H2774&lt;&gt;"N"),"Y","N")</f>
        <v>N</v>
      </c>
      <c r="J2774">
        <v>0.99199999999999999</v>
      </c>
      <c r="K2774">
        <v>27</v>
      </c>
      <c r="L2774" t="s">
        <v>31</v>
      </c>
      <c r="M2774" t="s">
        <v>31</v>
      </c>
      <c r="O2774">
        <v>442</v>
      </c>
      <c r="P2774" t="s">
        <v>7598</v>
      </c>
    </row>
    <row r="2775" spans="1:16" x14ac:dyDescent="0.2">
      <c r="A2775" s="6" t="str">
        <f>LEFT(B2775, FIND("|", B2775) -1)</f>
        <v>PHRA</v>
      </c>
      <c r="B2775" s="8" t="s">
        <v>7584</v>
      </c>
      <c r="C2775" t="s">
        <v>13126</v>
      </c>
      <c r="D2775" t="s">
        <v>13</v>
      </c>
      <c r="E2775" t="s">
        <v>14</v>
      </c>
      <c r="F2775" s="3" t="s">
        <v>14</v>
      </c>
      <c r="G2775" s="5" t="s">
        <v>14</v>
      </c>
      <c r="H2775" s="5" t="s">
        <v>7585</v>
      </c>
      <c r="I2775" s="13" t="str">
        <f>IF(AND(D2775="Y",E2775="Y",F2775="Y",H2775&lt;&gt;"N"),"Y","N")</f>
        <v>N</v>
      </c>
      <c r="J2775">
        <v>0.999</v>
      </c>
      <c r="K2775">
        <v>27</v>
      </c>
      <c r="L2775">
        <v>45</v>
      </c>
      <c r="M2775" t="s">
        <v>147</v>
      </c>
      <c r="O2775">
        <v>313</v>
      </c>
      <c r="P2775" t="s">
        <v>7586</v>
      </c>
    </row>
    <row r="2776" spans="1:16" x14ac:dyDescent="0.2">
      <c r="A2776" s="6" t="str">
        <f>LEFT(B2776, FIND("|", B2776) -1)</f>
        <v>PHRA</v>
      </c>
      <c r="B2776" s="8" t="s">
        <v>7732</v>
      </c>
      <c r="C2776" t="s">
        <v>13205</v>
      </c>
      <c r="D2776" t="s">
        <v>13</v>
      </c>
      <c r="E2776" t="s">
        <v>14</v>
      </c>
      <c r="F2776" s="3" t="s">
        <v>14</v>
      </c>
      <c r="G2776" s="5" t="s">
        <v>14</v>
      </c>
      <c r="H2776" s="5" t="s">
        <v>7585</v>
      </c>
      <c r="I2776" s="13" t="str">
        <f>IF(AND(D2776="Y",E2776="Y",F2776="Y",H2776&lt;&gt;"N"),"Y","N")</f>
        <v>N</v>
      </c>
      <c r="J2776">
        <v>0.999</v>
      </c>
      <c r="K2776">
        <v>27</v>
      </c>
      <c r="L2776">
        <v>45</v>
      </c>
      <c r="M2776" t="s">
        <v>147</v>
      </c>
      <c r="O2776">
        <v>214</v>
      </c>
      <c r="P2776" t="s">
        <v>7733</v>
      </c>
    </row>
    <row r="2777" spans="1:16" x14ac:dyDescent="0.2">
      <c r="A2777" s="6" t="str">
        <f>LEFT(B2777, FIND("|", B2777) -1)</f>
        <v>PHRA</v>
      </c>
      <c r="B2777" s="8" t="s">
        <v>7393</v>
      </c>
      <c r="C2777" t="s">
        <v>13015</v>
      </c>
      <c r="D2777" t="s">
        <v>13</v>
      </c>
      <c r="E2777" t="s">
        <v>14</v>
      </c>
      <c r="F2777" s="3" t="s">
        <v>14</v>
      </c>
      <c r="G2777" s="5" t="s">
        <v>14</v>
      </c>
      <c r="H2777" s="5" t="s">
        <v>580</v>
      </c>
      <c r="I2777" s="13" t="str">
        <f>IF(AND(D2777="Y",E2777="Y",F2777="Y",H2777&lt;&gt;"N"),"Y","N")</f>
        <v>N</v>
      </c>
      <c r="J2777">
        <v>0.98299999999999998</v>
      </c>
      <c r="K2777">
        <v>20</v>
      </c>
      <c r="L2777">
        <v>38</v>
      </c>
      <c r="M2777" t="s">
        <v>195</v>
      </c>
      <c r="O2777">
        <v>551</v>
      </c>
      <c r="P2777" t="s">
        <v>7394</v>
      </c>
    </row>
    <row r="2778" spans="1:16" x14ac:dyDescent="0.2">
      <c r="A2778" s="6" t="str">
        <f>LEFT(B2778, FIND("|", B2778) -1)</f>
        <v>PHRA</v>
      </c>
      <c r="B2778" s="8" t="s">
        <v>7502</v>
      </c>
      <c r="C2778" t="s">
        <v>13084</v>
      </c>
      <c r="D2778" t="s">
        <v>14</v>
      </c>
      <c r="E2778" t="s">
        <v>14</v>
      </c>
      <c r="F2778" s="3" t="s">
        <v>14</v>
      </c>
      <c r="G2778" s="5" t="s">
        <v>14</v>
      </c>
      <c r="H2778" s="5" t="s">
        <v>93</v>
      </c>
      <c r="I2778" s="13" t="str">
        <f>IF(AND(D2778="Y",E2778="Y",F2778="Y",H2778&lt;&gt;"N"),"Y","N")</f>
        <v>N</v>
      </c>
      <c r="J2778">
        <v>0.995</v>
      </c>
      <c r="K2778">
        <v>40</v>
      </c>
      <c r="L2778" t="s">
        <v>31</v>
      </c>
      <c r="M2778" t="s">
        <v>31</v>
      </c>
      <c r="O2778">
        <v>310</v>
      </c>
      <c r="P2778" t="s">
        <v>7503</v>
      </c>
    </row>
    <row r="2779" spans="1:16" x14ac:dyDescent="0.2">
      <c r="A2779" s="6" t="str">
        <f>LEFT(B2779, FIND("|", B2779) -1)</f>
        <v>PHRA</v>
      </c>
      <c r="B2779" s="8" t="s">
        <v>7546</v>
      </c>
      <c r="C2779" t="s">
        <v>13098</v>
      </c>
      <c r="D2779" t="s">
        <v>14</v>
      </c>
      <c r="E2779" t="s">
        <v>14</v>
      </c>
      <c r="F2779" s="3" t="s">
        <v>14</v>
      </c>
      <c r="G2779" s="5" t="s">
        <v>14</v>
      </c>
      <c r="H2779" s="5" t="s">
        <v>207</v>
      </c>
      <c r="I2779" s="13" t="str">
        <f>IF(AND(D2779="Y",E2779="Y",F2779="Y",H2779&lt;&gt;"N"),"Y","N")</f>
        <v>N</v>
      </c>
      <c r="J2779">
        <v>0.999</v>
      </c>
      <c r="K2779">
        <v>21</v>
      </c>
      <c r="L2779" t="s">
        <v>31</v>
      </c>
      <c r="M2779" t="s">
        <v>31</v>
      </c>
      <c r="O2779">
        <v>534</v>
      </c>
      <c r="P2779" t="s">
        <v>7547</v>
      </c>
    </row>
    <row r="2780" spans="1:16" x14ac:dyDescent="0.2">
      <c r="A2780" s="6" t="str">
        <f>LEFT(B2780, FIND("|", B2780) -1)</f>
        <v>PHRA</v>
      </c>
      <c r="B2780" s="8" t="s">
        <v>7756</v>
      </c>
      <c r="C2780" t="s">
        <v>13099</v>
      </c>
      <c r="D2780" t="s">
        <v>14</v>
      </c>
      <c r="E2780" t="s">
        <v>14</v>
      </c>
      <c r="F2780" s="3" t="s">
        <v>14</v>
      </c>
      <c r="G2780" s="5" t="s">
        <v>14</v>
      </c>
      <c r="H2780" s="5" t="s">
        <v>207</v>
      </c>
      <c r="I2780" s="13" t="str">
        <f>IF(AND(D2780="Y",E2780="Y",F2780="Y",H2780&lt;&gt;"N"),"Y","N")</f>
        <v>N</v>
      </c>
      <c r="J2780">
        <v>1</v>
      </c>
      <c r="K2780">
        <v>28</v>
      </c>
      <c r="L2780" t="s">
        <v>31</v>
      </c>
      <c r="M2780" t="s">
        <v>31</v>
      </c>
      <c r="O2780">
        <v>369</v>
      </c>
      <c r="P2780" t="s">
        <v>7757</v>
      </c>
    </row>
    <row r="2781" spans="1:16" x14ac:dyDescent="0.2">
      <c r="A2781" s="6" t="str">
        <f>LEFT(B2781, FIND("|", B2781) -1)</f>
        <v>PHRA</v>
      </c>
      <c r="B2781" s="8" t="s">
        <v>7754</v>
      </c>
      <c r="C2781" t="s">
        <v>13100</v>
      </c>
      <c r="D2781" t="s">
        <v>14</v>
      </c>
      <c r="E2781" t="s">
        <v>14</v>
      </c>
      <c r="F2781" s="3" t="s">
        <v>14</v>
      </c>
      <c r="G2781" s="5" t="s">
        <v>14</v>
      </c>
      <c r="H2781" s="5" t="s">
        <v>207</v>
      </c>
      <c r="I2781" s="13" t="str">
        <f>IF(AND(D2781="Y",E2781="Y",F2781="Y",H2781&lt;&gt;"N"),"Y","N")</f>
        <v>N</v>
      </c>
      <c r="J2781">
        <v>1</v>
      </c>
      <c r="K2781">
        <v>28</v>
      </c>
      <c r="L2781" t="s">
        <v>31</v>
      </c>
      <c r="M2781" t="s">
        <v>31</v>
      </c>
      <c r="O2781">
        <v>323</v>
      </c>
      <c r="P2781" t="s">
        <v>7755</v>
      </c>
    </row>
    <row r="2782" spans="1:16" x14ac:dyDescent="0.2">
      <c r="A2782" s="6" t="str">
        <f>LEFT(B2782, FIND("|", B2782) -1)</f>
        <v>PHRA</v>
      </c>
      <c r="B2782" s="8" t="s">
        <v>7758</v>
      </c>
      <c r="C2782" t="s">
        <v>13101</v>
      </c>
      <c r="D2782" t="s">
        <v>14</v>
      </c>
      <c r="E2782" t="s">
        <v>14</v>
      </c>
      <c r="F2782" s="3" t="s">
        <v>14</v>
      </c>
      <c r="G2782" s="5" t="s">
        <v>14</v>
      </c>
      <c r="H2782" s="5" t="s">
        <v>207</v>
      </c>
      <c r="I2782" s="13" t="str">
        <f>IF(AND(D2782="Y",E2782="Y",F2782="Y",H2782&lt;&gt;"N"),"Y","N")</f>
        <v>N</v>
      </c>
      <c r="J2782">
        <v>0.99299999999999999</v>
      </c>
      <c r="K2782">
        <v>20</v>
      </c>
      <c r="L2782" t="s">
        <v>31</v>
      </c>
      <c r="M2782" t="s">
        <v>31</v>
      </c>
      <c r="O2782">
        <v>188</v>
      </c>
      <c r="P2782" t="s">
        <v>7759</v>
      </c>
    </row>
    <row r="2783" spans="1:16" x14ac:dyDescent="0.2">
      <c r="A2783" s="6" t="str">
        <f>LEFT(B2783, FIND("|", B2783) -1)</f>
        <v>PHRA</v>
      </c>
      <c r="B2783" s="8" t="s">
        <v>7688</v>
      </c>
      <c r="C2783" t="s">
        <v>13102</v>
      </c>
      <c r="D2783" t="s">
        <v>14</v>
      </c>
      <c r="E2783" t="s">
        <v>14</v>
      </c>
      <c r="F2783" s="3" t="s">
        <v>14</v>
      </c>
      <c r="G2783" s="5" t="s">
        <v>14</v>
      </c>
      <c r="H2783" s="5" t="s">
        <v>207</v>
      </c>
      <c r="I2783" s="13" t="str">
        <f>IF(AND(D2783="Y",E2783="Y",F2783="Y",H2783&lt;&gt;"N"),"Y","N")</f>
        <v>N</v>
      </c>
      <c r="J2783">
        <v>0.995</v>
      </c>
      <c r="K2783">
        <v>22</v>
      </c>
      <c r="L2783" t="s">
        <v>31</v>
      </c>
      <c r="M2783" t="s">
        <v>31</v>
      </c>
      <c r="O2783">
        <v>535</v>
      </c>
      <c r="P2783" t="s">
        <v>7689</v>
      </c>
    </row>
    <row r="2784" spans="1:16" x14ac:dyDescent="0.2">
      <c r="A2784" s="6" t="str">
        <f>LEFT(B2784, FIND("|", B2784) -1)</f>
        <v>PHRA</v>
      </c>
      <c r="B2784" s="8" t="s">
        <v>7834</v>
      </c>
      <c r="C2784" t="s">
        <v>13103</v>
      </c>
      <c r="D2784" t="s">
        <v>14</v>
      </c>
      <c r="E2784" t="s">
        <v>14</v>
      </c>
      <c r="F2784" s="3" t="s">
        <v>14</v>
      </c>
      <c r="G2784" s="5" t="s">
        <v>14</v>
      </c>
      <c r="H2784" s="5" t="s">
        <v>207</v>
      </c>
      <c r="I2784" s="13" t="str">
        <f>IF(AND(D2784="Y",E2784="Y",F2784="Y",H2784&lt;&gt;"N"),"Y","N")</f>
        <v>N</v>
      </c>
      <c r="J2784">
        <v>1</v>
      </c>
      <c r="K2784">
        <v>17</v>
      </c>
      <c r="L2784" t="s">
        <v>31</v>
      </c>
      <c r="M2784" t="s">
        <v>31</v>
      </c>
      <c r="O2784">
        <v>540</v>
      </c>
      <c r="P2784" t="s">
        <v>7835</v>
      </c>
    </row>
    <row r="2785" spans="1:16" x14ac:dyDescent="0.2">
      <c r="A2785" s="6" t="str">
        <f>LEFT(B2785, FIND("|", B2785) -1)</f>
        <v>PHRA</v>
      </c>
      <c r="B2785" s="8" t="s">
        <v>7391</v>
      </c>
      <c r="C2785" t="s">
        <v>13106</v>
      </c>
      <c r="D2785" t="s">
        <v>14</v>
      </c>
      <c r="E2785" t="s">
        <v>14</v>
      </c>
      <c r="F2785" s="3" t="s">
        <v>14</v>
      </c>
      <c r="G2785" s="5" t="s">
        <v>14</v>
      </c>
      <c r="H2785" s="5" t="s">
        <v>207</v>
      </c>
      <c r="I2785" s="13" t="str">
        <f>IF(AND(D2785="Y",E2785="Y",F2785="Y",H2785&lt;&gt;"N"),"Y","N")</f>
        <v>N</v>
      </c>
      <c r="J2785">
        <v>0.98899999999999999</v>
      </c>
      <c r="K2785">
        <v>16</v>
      </c>
      <c r="L2785" t="s">
        <v>31</v>
      </c>
      <c r="M2785" t="s">
        <v>31</v>
      </c>
      <c r="O2785">
        <v>545</v>
      </c>
      <c r="P2785" t="s">
        <v>7392</v>
      </c>
    </row>
    <row r="2786" spans="1:16" x14ac:dyDescent="0.2">
      <c r="A2786" s="6" t="str">
        <f>LEFT(B2786, FIND("|", B2786) -1)</f>
        <v>PHRA</v>
      </c>
      <c r="B2786" s="8" t="s">
        <v>7664</v>
      </c>
      <c r="C2786" t="s">
        <v>13109</v>
      </c>
      <c r="D2786" t="s">
        <v>14</v>
      </c>
      <c r="E2786" t="s">
        <v>14</v>
      </c>
      <c r="F2786" s="3" t="s">
        <v>14</v>
      </c>
      <c r="G2786" s="5" t="s">
        <v>14</v>
      </c>
      <c r="H2786" s="5" t="s">
        <v>207</v>
      </c>
      <c r="I2786" s="13" t="str">
        <f>IF(AND(D2786="Y",E2786="Y",F2786="Y",H2786&lt;&gt;"N"),"Y","N")</f>
        <v>N</v>
      </c>
      <c r="J2786">
        <v>0.998</v>
      </c>
      <c r="K2786">
        <v>29</v>
      </c>
      <c r="L2786" t="s">
        <v>31</v>
      </c>
      <c r="M2786" t="s">
        <v>31</v>
      </c>
      <c r="O2786">
        <v>549</v>
      </c>
      <c r="P2786" t="s">
        <v>7665</v>
      </c>
    </row>
    <row r="2787" spans="1:16" x14ac:dyDescent="0.2">
      <c r="A2787" s="6" t="str">
        <f>LEFT(B2787, FIND("|", B2787) -1)</f>
        <v>PHRA</v>
      </c>
      <c r="B2787" s="8" t="s">
        <v>7662</v>
      </c>
      <c r="C2787" t="s">
        <v>13110</v>
      </c>
      <c r="D2787" t="s">
        <v>14</v>
      </c>
      <c r="E2787" t="s">
        <v>14</v>
      </c>
      <c r="F2787" s="3" t="s">
        <v>14</v>
      </c>
      <c r="G2787" s="5" t="s">
        <v>14</v>
      </c>
      <c r="H2787" s="5" t="s">
        <v>207</v>
      </c>
      <c r="I2787" s="13" t="str">
        <f>IF(AND(D2787="Y",E2787="Y",F2787="Y",H2787&lt;&gt;"N"),"Y","N")</f>
        <v>N</v>
      </c>
      <c r="J2787">
        <v>0.94299999999999995</v>
      </c>
      <c r="K2787">
        <v>49</v>
      </c>
      <c r="L2787" t="s">
        <v>31</v>
      </c>
      <c r="M2787" t="s">
        <v>31</v>
      </c>
      <c r="O2787">
        <v>279</v>
      </c>
      <c r="P2787" t="s">
        <v>7663</v>
      </c>
    </row>
    <row r="2788" spans="1:16" x14ac:dyDescent="0.2">
      <c r="A2788" s="6" t="str">
        <f>LEFT(B2788, FIND("|", B2788) -1)</f>
        <v>PHRA</v>
      </c>
      <c r="B2788" s="8" t="s">
        <v>7660</v>
      </c>
      <c r="C2788" t="s">
        <v>13111</v>
      </c>
      <c r="D2788" t="s">
        <v>14</v>
      </c>
      <c r="E2788" t="s">
        <v>14</v>
      </c>
      <c r="F2788" s="3" t="s">
        <v>14</v>
      </c>
      <c r="G2788" s="5" t="s">
        <v>14</v>
      </c>
      <c r="H2788" s="5" t="s">
        <v>207</v>
      </c>
      <c r="I2788" s="13" t="str">
        <f>IF(AND(D2788="Y",E2788="Y",F2788="Y",H2788&lt;&gt;"N"),"Y","N")</f>
        <v>N</v>
      </c>
      <c r="J2788">
        <v>0.999</v>
      </c>
      <c r="K2788">
        <v>28</v>
      </c>
      <c r="L2788" t="s">
        <v>31</v>
      </c>
      <c r="M2788" t="s">
        <v>31</v>
      </c>
      <c r="O2788">
        <v>540</v>
      </c>
      <c r="P2788" t="s">
        <v>7661</v>
      </c>
    </row>
    <row r="2789" spans="1:16" x14ac:dyDescent="0.2">
      <c r="A2789" s="6" t="str">
        <f>LEFT(B2789, FIND("|", B2789) -1)</f>
        <v>PHRA</v>
      </c>
      <c r="B2789" s="8" t="s">
        <v>7514</v>
      </c>
      <c r="C2789" t="s">
        <v>13112</v>
      </c>
      <c r="D2789" t="s">
        <v>14</v>
      </c>
      <c r="E2789" t="s">
        <v>14</v>
      </c>
      <c r="F2789" s="3" t="s">
        <v>14</v>
      </c>
      <c r="G2789" s="5" t="s">
        <v>14</v>
      </c>
      <c r="H2789" s="5" t="s">
        <v>207</v>
      </c>
      <c r="I2789" s="13" t="str">
        <f>IF(AND(D2789="Y",E2789="Y",F2789="Y",H2789&lt;&gt;"N"),"Y","N")</f>
        <v>N</v>
      </c>
      <c r="J2789">
        <v>1</v>
      </c>
      <c r="K2789">
        <v>24</v>
      </c>
      <c r="L2789" t="s">
        <v>31</v>
      </c>
      <c r="M2789" t="s">
        <v>31</v>
      </c>
      <c r="O2789">
        <v>532</v>
      </c>
      <c r="P2789" t="s">
        <v>7515</v>
      </c>
    </row>
    <row r="2790" spans="1:16" x14ac:dyDescent="0.2">
      <c r="A2790" s="6" t="str">
        <f>LEFT(B2790, FIND("|", B2790) -1)</f>
        <v>PHRA</v>
      </c>
      <c r="B2790" s="8" t="s">
        <v>7512</v>
      </c>
      <c r="C2790" t="s">
        <v>13113</v>
      </c>
      <c r="D2790" t="s">
        <v>14</v>
      </c>
      <c r="E2790" t="s">
        <v>14</v>
      </c>
      <c r="F2790" s="3" t="s">
        <v>14</v>
      </c>
      <c r="G2790" s="5" t="s">
        <v>14</v>
      </c>
      <c r="H2790" s="5" t="s">
        <v>207</v>
      </c>
      <c r="I2790" s="13" t="str">
        <f>IF(AND(D2790="Y",E2790="Y",F2790="Y",H2790&lt;&gt;"N"),"Y","N")</f>
        <v>N</v>
      </c>
      <c r="J2790">
        <v>0.999</v>
      </c>
      <c r="K2790">
        <v>24</v>
      </c>
      <c r="L2790" t="s">
        <v>31</v>
      </c>
      <c r="M2790" t="s">
        <v>31</v>
      </c>
      <c r="O2790">
        <v>534</v>
      </c>
      <c r="P2790" t="s">
        <v>7513</v>
      </c>
    </row>
    <row r="2791" spans="1:16" x14ac:dyDescent="0.2">
      <c r="A2791" s="6" t="str">
        <f>LEFT(B2791, FIND("|", B2791) -1)</f>
        <v>PHRA</v>
      </c>
      <c r="B2791" s="8" t="s">
        <v>7553</v>
      </c>
      <c r="C2791" t="s">
        <v>13114</v>
      </c>
      <c r="D2791" t="s">
        <v>14</v>
      </c>
      <c r="E2791" t="s">
        <v>14</v>
      </c>
      <c r="F2791" s="3" t="s">
        <v>14</v>
      </c>
      <c r="G2791" s="5" t="s">
        <v>14</v>
      </c>
      <c r="H2791" s="5" t="s">
        <v>207</v>
      </c>
      <c r="I2791" s="13" t="str">
        <f>IF(AND(D2791="Y",E2791="Y",F2791="Y",H2791&lt;&gt;"N"),"Y","N")</f>
        <v>N</v>
      </c>
      <c r="J2791">
        <v>0.999</v>
      </c>
      <c r="K2791">
        <v>24</v>
      </c>
      <c r="L2791" t="s">
        <v>31</v>
      </c>
      <c r="M2791" t="s">
        <v>31</v>
      </c>
      <c r="O2791">
        <v>532</v>
      </c>
      <c r="P2791" t="s">
        <v>7554</v>
      </c>
    </row>
    <row r="2792" spans="1:16" x14ac:dyDescent="0.2">
      <c r="A2792" s="6" t="str">
        <f>LEFT(B2792, FIND("|", B2792) -1)</f>
        <v>PHRA</v>
      </c>
      <c r="B2792" s="8" t="s">
        <v>7555</v>
      </c>
      <c r="C2792" t="s">
        <v>13115</v>
      </c>
      <c r="D2792" t="s">
        <v>14</v>
      </c>
      <c r="E2792" t="s">
        <v>14</v>
      </c>
      <c r="F2792" s="3" t="s">
        <v>14</v>
      </c>
      <c r="G2792" s="5" t="s">
        <v>14</v>
      </c>
      <c r="H2792" s="5" t="s">
        <v>207</v>
      </c>
      <c r="I2792" s="13" t="str">
        <f>IF(AND(D2792="Y",E2792="Y",F2792="Y",H2792&lt;&gt;"N"),"Y","N")</f>
        <v>N</v>
      </c>
      <c r="J2792">
        <v>0.999</v>
      </c>
      <c r="K2792">
        <v>22</v>
      </c>
      <c r="L2792" t="s">
        <v>31</v>
      </c>
      <c r="M2792" t="s">
        <v>31</v>
      </c>
      <c r="O2792">
        <v>526</v>
      </c>
      <c r="P2792" t="s">
        <v>7556</v>
      </c>
    </row>
    <row r="2793" spans="1:16" x14ac:dyDescent="0.2">
      <c r="A2793" s="6" t="str">
        <f>LEFT(B2793, FIND("|", B2793) -1)</f>
        <v>PHRA</v>
      </c>
      <c r="B2793" s="8" t="s">
        <v>7853</v>
      </c>
      <c r="C2793" t="s">
        <v>13119</v>
      </c>
      <c r="D2793" t="s">
        <v>14</v>
      </c>
      <c r="E2793" t="s">
        <v>14</v>
      </c>
      <c r="F2793" s="3" t="s">
        <v>14</v>
      </c>
      <c r="G2793" s="5" t="s">
        <v>14</v>
      </c>
      <c r="H2793" s="5" t="s">
        <v>207</v>
      </c>
      <c r="I2793" s="13" t="str">
        <f>IF(AND(D2793="Y",E2793="Y",F2793="Y",H2793&lt;&gt;"N"),"Y","N")</f>
        <v>N</v>
      </c>
      <c r="J2793">
        <v>0.996</v>
      </c>
      <c r="K2793">
        <v>20</v>
      </c>
      <c r="L2793" t="s">
        <v>31</v>
      </c>
      <c r="M2793" t="s">
        <v>31</v>
      </c>
      <c r="O2793">
        <v>528</v>
      </c>
      <c r="P2793" t="s">
        <v>7854</v>
      </c>
    </row>
    <row r="2794" spans="1:16" x14ac:dyDescent="0.2">
      <c r="A2794" s="6" t="str">
        <f>LEFT(B2794, FIND("|", B2794) -1)</f>
        <v>PHRA</v>
      </c>
      <c r="B2794" s="8" t="s">
        <v>7291</v>
      </c>
      <c r="C2794" t="s">
        <v>13193</v>
      </c>
      <c r="D2794" t="s">
        <v>14</v>
      </c>
      <c r="E2794" t="s">
        <v>14</v>
      </c>
      <c r="F2794" s="3" t="s">
        <v>14</v>
      </c>
      <c r="G2794" s="5" t="s">
        <v>14</v>
      </c>
      <c r="H2794" s="5" t="s">
        <v>207</v>
      </c>
      <c r="I2794" s="13" t="str">
        <f>IF(AND(D2794="Y",E2794="Y",F2794="Y",H2794&lt;&gt;"N"),"Y","N")</f>
        <v>N</v>
      </c>
      <c r="J2794">
        <v>1</v>
      </c>
      <c r="K2794">
        <v>24</v>
      </c>
      <c r="L2794" t="s">
        <v>31</v>
      </c>
      <c r="M2794" t="s">
        <v>31</v>
      </c>
      <c r="O2794">
        <v>293</v>
      </c>
      <c r="P2794" t="s">
        <v>7292</v>
      </c>
    </row>
    <row r="2795" spans="1:16" x14ac:dyDescent="0.2">
      <c r="A2795" s="6" t="str">
        <f>LEFT(B2795, FIND("|", B2795) -1)</f>
        <v>PHRA</v>
      </c>
      <c r="B2795" s="8" t="s">
        <v>7692</v>
      </c>
      <c r="C2795" t="s">
        <v>13208</v>
      </c>
      <c r="D2795" t="s">
        <v>14</v>
      </c>
      <c r="E2795" t="s">
        <v>14</v>
      </c>
      <c r="F2795" s="3" t="s">
        <v>14</v>
      </c>
      <c r="G2795" s="5" t="s">
        <v>14</v>
      </c>
      <c r="H2795" s="5" t="s">
        <v>7693</v>
      </c>
      <c r="I2795" s="13" t="str">
        <f>IF(AND(D2795="Y",E2795="Y",F2795="Y",H2795&lt;&gt;"N"),"Y","N")</f>
        <v>N</v>
      </c>
      <c r="J2795">
        <v>0.998</v>
      </c>
      <c r="K2795">
        <v>28</v>
      </c>
      <c r="L2795" t="s">
        <v>31</v>
      </c>
      <c r="M2795" t="s">
        <v>31</v>
      </c>
      <c r="O2795">
        <v>1151</v>
      </c>
      <c r="P2795" t="s">
        <v>7694</v>
      </c>
    </row>
    <row r="2796" spans="1:16" x14ac:dyDescent="0.2">
      <c r="A2796" s="6" t="str">
        <f>LEFT(B2796, FIND("|", B2796) -1)</f>
        <v>PHRA</v>
      </c>
      <c r="B2796" s="8" t="s">
        <v>7540</v>
      </c>
      <c r="C2796" t="s">
        <v>13037</v>
      </c>
      <c r="D2796" t="s">
        <v>14</v>
      </c>
      <c r="E2796" t="s">
        <v>14</v>
      </c>
      <c r="F2796" s="3" t="s">
        <v>14</v>
      </c>
      <c r="G2796" s="5" t="s">
        <v>14</v>
      </c>
      <c r="H2796" s="5" t="s">
        <v>348</v>
      </c>
      <c r="I2796" s="13" t="str">
        <f>IF(AND(D2796="Y",E2796="Y",F2796="Y",H2796&lt;&gt;"N"),"Y","N")</f>
        <v>N</v>
      </c>
      <c r="J2796">
        <v>0.999</v>
      </c>
      <c r="K2796">
        <v>17</v>
      </c>
      <c r="L2796" t="s">
        <v>31</v>
      </c>
      <c r="M2796" t="s">
        <v>31</v>
      </c>
      <c r="O2796">
        <v>508</v>
      </c>
      <c r="P2796" t="s">
        <v>7541</v>
      </c>
    </row>
    <row r="2797" spans="1:16" x14ac:dyDescent="0.2">
      <c r="A2797" s="6" t="str">
        <f>LEFT(B2797, FIND("|", B2797) -1)</f>
        <v>PHRA</v>
      </c>
      <c r="B2797" s="8" t="s">
        <v>7538</v>
      </c>
      <c r="C2797" t="s">
        <v>13038</v>
      </c>
      <c r="D2797" t="s">
        <v>14</v>
      </c>
      <c r="E2797" t="s">
        <v>14</v>
      </c>
      <c r="F2797" s="3" t="s">
        <v>14</v>
      </c>
      <c r="G2797" s="5" t="s">
        <v>14</v>
      </c>
      <c r="H2797" s="5" t="s">
        <v>348</v>
      </c>
      <c r="I2797" s="13" t="str">
        <f>IF(AND(D2797="Y",E2797="Y",F2797="Y",H2797&lt;&gt;"N"),"Y","N")</f>
        <v>N</v>
      </c>
      <c r="J2797">
        <v>1</v>
      </c>
      <c r="K2797">
        <v>19</v>
      </c>
      <c r="L2797" t="s">
        <v>31</v>
      </c>
      <c r="M2797" t="s">
        <v>31</v>
      </c>
      <c r="O2797">
        <v>503</v>
      </c>
      <c r="P2797" t="s">
        <v>7539</v>
      </c>
    </row>
    <row r="2798" spans="1:16" x14ac:dyDescent="0.2">
      <c r="A2798" s="6" t="str">
        <f>LEFT(B2798, FIND("|", B2798) -1)</f>
        <v>PHRA</v>
      </c>
      <c r="B2798" s="8" t="s">
        <v>7466</v>
      </c>
      <c r="C2798" t="s">
        <v>13082</v>
      </c>
      <c r="D2798" t="s">
        <v>14</v>
      </c>
      <c r="E2798" t="s">
        <v>14</v>
      </c>
      <c r="F2798" s="3" t="s">
        <v>14</v>
      </c>
      <c r="G2798" s="5" t="s">
        <v>14</v>
      </c>
      <c r="H2798" s="5" t="s">
        <v>899</v>
      </c>
      <c r="I2798" s="13" t="str">
        <f>IF(AND(D2798="Y",E2798="Y",F2798="Y",H2798&lt;&gt;"N"),"Y","N")</f>
        <v>N</v>
      </c>
      <c r="J2798">
        <v>0.98899999999999999</v>
      </c>
      <c r="K2798">
        <v>30</v>
      </c>
      <c r="L2798" t="s">
        <v>31</v>
      </c>
      <c r="M2798" t="s">
        <v>31</v>
      </c>
      <c r="O2798">
        <v>842</v>
      </c>
      <c r="P2798" t="s">
        <v>7467</v>
      </c>
    </row>
    <row r="2799" spans="1:16" x14ac:dyDescent="0.2">
      <c r="A2799" s="6" t="str">
        <f>LEFT(B2799, FIND("|", B2799) -1)</f>
        <v>PHRA</v>
      </c>
      <c r="B2799" s="8" t="s">
        <v>7612</v>
      </c>
      <c r="C2799" t="s">
        <v>13069</v>
      </c>
      <c r="D2799" t="s">
        <v>14</v>
      </c>
      <c r="E2799" t="s">
        <v>14</v>
      </c>
      <c r="F2799" s="3" t="s">
        <v>14</v>
      </c>
      <c r="G2799" s="5" t="s">
        <v>14</v>
      </c>
      <c r="H2799" s="5" t="s">
        <v>1637</v>
      </c>
      <c r="I2799" s="13" t="str">
        <f>IF(AND(D2799="Y",E2799="Y",F2799="Y",H2799&lt;&gt;"N"),"Y","N")</f>
        <v>N</v>
      </c>
      <c r="J2799">
        <v>0.999</v>
      </c>
      <c r="K2799">
        <v>23</v>
      </c>
      <c r="L2799" t="s">
        <v>31</v>
      </c>
      <c r="M2799" t="s">
        <v>31</v>
      </c>
      <c r="O2799">
        <v>157</v>
      </c>
      <c r="P2799" t="s">
        <v>7613</v>
      </c>
    </row>
    <row r="2800" spans="1:16" x14ac:dyDescent="0.2">
      <c r="A2800" s="6" t="str">
        <f>LEFT(B2800, FIND("|", B2800) -1)</f>
        <v>PHRA</v>
      </c>
      <c r="B2800" s="8" t="s">
        <v>7778</v>
      </c>
      <c r="C2800" t="s">
        <v>13075</v>
      </c>
      <c r="D2800" t="s">
        <v>14</v>
      </c>
      <c r="E2800" t="s">
        <v>14</v>
      </c>
      <c r="F2800" s="3" t="s">
        <v>14</v>
      </c>
      <c r="G2800" s="5" t="s">
        <v>14</v>
      </c>
      <c r="H2800" s="5" t="s">
        <v>626</v>
      </c>
      <c r="I2800" s="13" t="str">
        <f>IF(AND(D2800="Y",E2800="Y",F2800="Y",H2800&lt;&gt;"N"),"Y","N")</f>
        <v>N</v>
      </c>
      <c r="J2800">
        <v>1</v>
      </c>
      <c r="K2800">
        <v>21</v>
      </c>
      <c r="L2800" t="s">
        <v>31</v>
      </c>
      <c r="M2800" t="s">
        <v>31</v>
      </c>
      <c r="O2800">
        <v>187</v>
      </c>
      <c r="P2800" t="s">
        <v>7737</v>
      </c>
    </row>
    <row r="2801" spans="1:16" x14ac:dyDescent="0.2">
      <c r="A2801" s="6" t="str">
        <f>LEFT(B2801, FIND("|", B2801) -1)</f>
        <v>PHRA</v>
      </c>
      <c r="B2801" s="8" t="s">
        <v>7736</v>
      </c>
      <c r="C2801" t="s">
        <v>13076</v>
      </c>
      <c r="D2801" t="s">
        <v>14</v>
      </c>
      <c r="E2801" t="s">
        <v>14</v>
      </c>
      <c r="F2801" s="3" t="s">
        <v>14</v>
      </c>
      <c r="G2801" s="5" t="s">
        <v>14</v>
      </c>
      <c r="H2801" s="5" t="s">
        <v>626</v>
      </c>
      <c r="I2801" s="13" t="str">
        <f>IF(AND(D2801="Y",E2801="Y",F2801="Y",H2801&lt;&gt;"N"),"Y","N")</f>
        <v>N</v>
      </c>
      <c r="J2801">
        <v>1</v>
      </c>
      <c r="K2801">
        <v>21</v>
      </c>
      <c r="L2801" t="s">
        <v>31</v>
      </c>
      <c r="M2801" t="s">
        <v>31</v>
      </c>
      <c r="O2801">
        <v>187</v>
      </c>
      <c r="P2801" t="s">
        <v>7737</v>
      </c>
    </row>
    <row r="2802" spans="1:16" x14ac:dyDescent="0.2">
      <c r="A2802" s="6" t="str">
        <f>LEFT(B2802, FIND("|", B2802) -1)</f>
        <v>PHRU</v>
      </c>
      <c r="B2802" s="8" t="s">
        <v>7957</v>
      </c>
      <c r="C2802"/>
      <c r="D2802" t="s">
        <v>13</v>
      </c>
      <c r="E2802" t="s">
        <v>13</v>
      </c>
      <c r="F2802" s="3" t="s">
        <v>13</v>
      </c>
      <c r="G2802" s="5" t="s">
        <v>13</v>
      </c>
      <c r="H2802" s="5" t="s">
        <v>286</v>
      </c>
      <c r="I2802" s="13" t="str">
        <f>IF(AND(D2802="Y",E2802="Y",F2802="Y",H2802&lt;&gt;"N"),"Y","N")</f>
        <v>Y</v>
      </c>
      <c r="J2802">
        <v>0.99299999999999999</v>
      </c>
      <c r="K2802">
        <v>23</v>
      </c>
      <c r="L2802">
        <v>55</v>
      </c>
      <c r="M2802" t="s">
        <v>7958</v>
      </c>
      <c r="O2802">
        <v>236</v>
      </c>
      <c r="P2802" t="s">
        <v>7959</v>
      </c>
    </row>
    <row r="2803" spans="1:16" x14ac:dyDescent="0.2">
      <c r="A2803" s="6" t="str">
        <f>LEFT(B2803, FIND("|", B2803) -1)</f>
        <v>PHRU</v>
      </c>
      <c r="B2803" s="8" t="s">
        <v>7950</v>
      </c>
      <c r="C2803"/>
      <c r="D2803" t="s">
        <v>13</v>
      </c>
      <c r="E2803" t="s">
        <v>13</v>
      </c>
      <c r="F2803" s="3" t="s">
        <v>13</v>
      </c>
      <c r="G2803" s="5" t="s">
        <v>14</v>
      </c>
      <c r="H2803" s="5" t="s">
        <v>1854</v>
      </c>
      <c r="I2803" s="13" t="str">
        <f>IF(AND(D2803="Y",E2803="Y",F2803="Y",H2803&lt;&gt;"N"),"Y","N")</f>
        <v>Y</v>
      </c>
      <c r="J2803">
        <v>1</v>
      </c>
      <c r="K2803">
        <v>18</v>
      </c>
      <c r="L2803">
        <v>47</v>
      </c>
      <c r="M2803" t="s">
        <v>1855</v>
      </c>
      <c r="O2803">
        <v>146</v>
      </c>
      <c r="P2803" t="s">
        <v>7951</v>
      </c>
    </row>
    <row r="2804" spans="1:16" x14ac:dyDescent="0.2">
      <c r="A2804" s="6" t="str">
        <f>LEFT(B2804, FIND("|", B2804) -1)</f>
        <v>PHRU</v>
      </c>
      <c r="B2804" s="8" t="s">
        <v>7945</v>
      </c>
      <c r="C2804"/>
      <c r="D2804" t="s">
        <v>13</v>
      </c>
      <c r="E2804" t="s">
        <v>13</v>
      </c>
      <c r="F2804" s="3" t="s">
        <v>13</v>
      </c>
      <c r="G2804" s="5" t="s">
        <v>13</v>
      </c>
      <c r="H2804" s="5" t="s">
        <v>7946</v>
      </c>
      <c r="I2804" s="13" t="str">
        <f>IF(AND(D2804="Y",E2804="Y",F2804="Y",H2804&lt;&gt;"N"),"Y","N")</f>
        <v>Y</v>
      </c>
      <c r="J2804">
        <v>0.998</v>
      </c>
      <c r="K2804">
        <v>19</v>
      </c>
      <c r="L2804">
        <v>42</v>
      </c>
      <c r="M2804" t="s">
        <v>1925</v>
      </c>
      <c r="O2804">
        <v>915</v>
      </c>
      <c r="P2804" t="s">
        <v>7947</v>
      </c>
    </row>
    <row r="2805" spans="1:16" x14ac:dyDescent="0.2">
      <c r="A2805" s="6" t="str">
        <f>LEFT(B2805, FIND("|", B2805) -1)</f>
        <v>PHRU</v>
      </c>
      <c r="B2805" s="8" t="s">
        <v>7912</v>
      </c>
      <c r="C2805"/>
      <c r="D2805" t="s">
        <v>13</v>
      </c>
      <c r="E2805" t="s">
        <v>13</v>
      </c>
      <c r="F2805" s="3" t="s">
        <v>13</v>
      </c>
      <c r="G2805" s="5" t="s">
        <v>13</v>
      </c>
      <c r="H2805" s="5" t="s">
        <v>1928</v>
      </c>
      <c r="I2805" s="13" t="str">
        <f>IF(AND(D2805="Y",E2805="Y",F2805="Y",H2805&lt;&gt;"N"),"Y","N")</f>
        <v>Y</v>
      </c>
      <c r="J2805">
        <v>1</v>
      </c>
      <c r="K2805">
        <v>24</v>
      </c>
      <c r="L2805">
        <v>54</v>
      </c>
      <c r="M2805" t="s">
        <v>7913</v>
      </c>
      <c r="O2805">
        <v>123</v>
      </c>
      <c r="P2805" t="s">
        <v>7914</v>
      </c>
    </row>
    <row r="2806" spans="1:16" x14ac:dyDescent="0.2">
      <c r="A2806" s="6" t="str">
        <f>LEFT(B2806, FIND("|", B2806) -1)</f>
        <v>PHRU</v>
      </c>
      <c r="B2806" s="8" t="s">
        <v>7924</v>
      </c>
      <c r="C2806"/>
      <c r="D2806" t="s">
        <v>13</v>
      </c>
      <c r="E2806" t="s">
        <v>13</v>
      </c>
      <c r="F2806" s="3" t="s">
        <v>13</v>
      </c>
      <c r="G2806" s="5" t="s">
        <v>13</v>
      </c>
      <c r="H2806" s="5" t="s">
        <v>7925</v>
      </c>
      <c r="I2806" s="13" t="str">
        <f>IF(AND(D2806="Y",E2806="Y",F2806="Y",H2806&lt;&gt;"N"),"Y","N")</f>
        <v>Y</v>
      </c>
      <c r="J2806">
        <v>0.998</v>
      </c>
      <c r="K2806">
        <v>20</v>
      </c>
      <c r="L2806">
        <v>36</v>
      </c>
      <c r="M2806" t="s">
        <v>7926</v>
      </c>
      <c r="O2806">
        <v>132</v>
      </c>
      <c r="P2806" t="s">
        <v>7927</v>
      </c>
    </row>
    <row r="2807" spans="1:16" x14ac:dyDescent="0.2">
      <c r="A2807" s="6" t="str">
        <f>LEFT(B2807, FIND("|", B2807) -1)</f>
        <v>PHRU</v>
      </c>
      <c r="B2807" s="8" t="s">
        <v>7960</v>
      </c>
      <c r="C2807"/>
      <c r="D2807" t="s">
        <v>13</v>
      </c>
      <c r="E2807" t="s">
        <v>13</v>
      </c>
      <c r="F2807" s="3" t="s">
        <v>13</v>
      </c>
      <c r="G2807" s="5" t="s">
        <v>13</v>
      </c>
      <c r="H2807" s="5" t="s">
        <v>14</v>
      </c>
      <c r="I2807" s="13" t="str">
        <f>IF(AND(D2807="Y",E2807="Y",F2807="Y",H2807&lt;&gt;"N"),"Y","N")</f>
        <v>N</v>
      </c>
      <c r="J2807">
        <v>0.999</v>
      </c>
      <c r="K2807">
        <v>20</v>
      </c>
      <c r="L2807">
        <v>54</v>
      </c>
      <c r="M2807" t="s">
        <v>7961</v>
      </c>
      <c r="O2807">
        <v>150</v>
      </c>
      <c r="P2807" t="s">
        <v>7962</v>
      </c>
    </row>
    <row r="2808" spans="1:16" x14ac:dyDescent="0.2">
      <c r="A2808" s="6" t="str">
        <f>LEFT(B2808, FIND("|", B2808) -1)</f>
        <v>PHRU</v>
      </c>
      <c r="B2808" s="8" t="s">
        <v>7952</v>
      </c>
      <c r="C2808"/>
      <c r="D2808" t="s">
        <v>13</v>
      </c>
      <c r="E2808" t="s">
        <v>13</v>
      </c>
      <c r="F2808" s="3" t="s">
        <v>13</v>
      </c>
      <c r="G2808" s="5" t="s">
        <v>14</v>
      </c>
      <c r="H2808" s="5" t="s">
        <v>14</v>
      </c>
      <c r="I2808" s="13" t="str">
        <f>IF(AND(D2808="Y",E2808="Y",F2808="Y",H2808&lt;&gt;"N"),"Y","N")</f>
        <v>N</v>
      </c>
      <c r="J2808">
        <v>1</v>
      </c>
      <c r="K2808">
        <v>22</v>
      </c>
      <c r="L2808">
        <v>56</v>
      </c>
      <c r="M2808" t="s">
        <v>7953</v>
      </c>
      <c r="O2808">
        <v>157</v>
      </c>
      <c r="P2808" t="s">
        <v>7954</v>
      </c>
    </row>
    <row r="2809" spans="1:16" x14ac:dyDescent="0.2">
      <c r="A2809" s="6" t="str">
        <f>LEFT(B2809, FIND("|", B2809) -1)</f>
        <v>PHRU</v>
      </c>
      <c r="B2809" s="8" t="s">
        <v>7882</v>
      </c>
      <c r="C2809"/>
      <c r="D2809" t="s">
        <v>14</v>
      </c>
      <c r="E2809" t="s">
        <v>13</v>
      </c>
      <c r="F2809" s="3" t="s">
        <v>14</v>
      </c>
      <c r="G2809" s="5" t="s">
        <v>14</v>
      </c>
      <c r="H2809" s="5" t="s">
        <v>14</v>
      </c>
      <c r="I2809" s="13" t="str">
        <f>IF(AND(D2809="Y",E2809="Y",F2809="Y",H2809&lt;&gt;"N"),"Y","N")</f>
        <v>N</v>
      </c>
      <c r="J2809">
        <v>0.997</v>
      </c>
      <c r="K2809">
        <v>24</v>
      </c>
      <c r="L2809">
        <v>118</v>
      </c>
      <c r="M2809" t="s">
        <v>7883</v>
      </c>
      <c r="O2809">
        <v>284</v>
      </c>
      <c r="P2809" t="s">
        <v>7884</v>
      </c>
    </row>
    <row r="2810" spans="1:16" x14ac:dyDescent="0.2">
      <c r="A2810" s="6" t="str">
        <f>LEFT(B2810, FIND("|", B2810) -1)</f>
        <v>PHRU</v>
      </c>
      <c r="B2810" s="8" t="s">
        <v>7928</v>
      </c>
      <c r="C2810"/>
      <c r="D2810" t="s">
        <v>14</v>
      </c>
      <c r="E2810" t="s">
        <v>13</v>
      </c>
      <c r="F2810" s="3" t="s">
        <v>14</v>
      </c>
      <c r="G2810" s="5" t="s">
        <v>14</v>
      </c>
      <c r="H2810" s="5" t="s">
        <v>14</v>
      </c>
      <c r="I2810" s="13" t="str">
        <f>IF(AND(D2810="Y",E2810="Y",F2810="Y",H2810&lt;&gt;"N"),"Y","N")</f>
        <v>N</v>
      </c>
      <c r="J2810">
        <v>0.98299999999999998</v>
      </c>
      <c r="K2810">
        <v>16</v>
      </c>
      <c r="L2810">
        <v>27</v>
      </c>
      <c r="M2810" t="s">
        <v>7929</v>
      </c>
      <c r="O2810">
        <v>481</v>
      </c>
      <c r="P2810" t="s">
        <v>7930</v>
      </c>
    </row>
    <row r="2811" spans="1:16" x14ac:dyDescent="0.2">
      <c r="A2811" s="6" t="str">
        <f>LEFT(B2811, FIND("|", B2811) -1)</f>
        <v>PHRU</v>
      </c>
      <c r="B2811" s="8" t="s">
        <v>7905</v>
      </c>
      <c r="C2811"/>
      <c r="D2811" t="s">
        <v>13</v>
      </c>
      <c r="E2811" t="s">
        <v>14</v>
      </c>
      <c r="F2811" s="3" t="s">
        <v>14</v>
      </c>
      <c r="G2811" s="5" t="s">
        <v>14</v>
      </c>
      <c r="H2811" s="5" t="s">
        <v>14</v>
      </c>
      <c r="I2811" s="13" t="str">
        <f>IF(AND(D2811="Y",E2811="Y",F2811="Y",H2811&lt;&gt;"N"),"Y","N")</f>
        <v>N</v>
      </c>
      <c r="J2811">
        <v>0.93500000000000005</v>
      </c>
      <c r="K2811">
        <v>24</v>
      </c>
      <c r="L2811">
        <v>35</v>
      </c>
      <c r="M2811" t="s">
        <v>129</v>
      </c>
      <c r="O2811">
        <v>168</v>
      </c>
      <c r="P2811" t="s">
        <v>7906</v>
      </c>
    </row>
    <row r="2812" spans="1:16" x14ac:dyDescent="0.2">
      <c r="A2812" s="6" t="str">
        <f>LEFT(B2812, FIND("|", B2812) -1)</f>
        <v>PHRU</v>
      </c>
      <c r="B2812" s="8" t="s">
        <v>7880</v>
      </c>
      <c r="C2812"/>
      <c r="D2812" t="s">
        <v>13</v>
      </c>
      <c r="E2812" t="s">
        <v>14</v>
      </c>
      <c r="F2812" s="3" t="s">
        <v>14</v>
      </c>
      <c r="G2812" s="5" t="s">
        <v>14</v>
      </c>
      <c r="H2812" s="5" t="s">
        <v>14</v>
      </c>
      <c r="I2812" s="13" t="str">
        <f>IF(AND(D2812="Y",E2812="Y",F2812="Y",H2812&lt;&gt;"N"),"Y","N")</f>
        <v>N</v>
      </c>
      <c r="J2812">
        <v>0.998</v>
      </c>
      <c r="K2812">
        <v>18</v>
      </c>
      <c r="L2812">
        <v>36</v>
      </c>
      <c r="M2812" t="s">
        <v>24</v>
      </c>
      <c r="O2812">
        <v>149</v>
      </c>
      <c r="P2812" t="s">
        <v>7881</v>
      </c>
    </row>
    <row r="2813" spans="1:16" x14ac:dyDescent="0.2">
      <c r="A2813" s="6" t="str">
        <f>LEFT(B2813, FIND("|", B2813) -1)</f>
        <v>PHRU</v>
      </c>
      <c r="B2813" s="8" t="s">
        <v>7895</v>
      </c>
      <c r="C2813"/>
      <c r="D2813" t="s">
        <v>13</v>
      </c>
      <c r="E2813" t="s">
        <v>14</v>
      </c>
      <c r="F2813" s="3" t="s">
        <v>14</v>
      </c>
      <c r="G2813" s="5" t="s">
        <v>14</v>
      </c>
      <c r="H2813" s="5" t="s">
        <v>14</v>
      </c>
      <c r="I2813" s="13" t="str">
        <f>IF(AND(D2813="Y",E2813="Y",F2813="Y",H2813&lt;&gt;"N"),"Y","N")</f>
        <v>N</v>
      </c>
      <c r="J2813">
        <v>0.95399999999999996</v>
      </c>
      <c r="K2813">
        <v>20</v>
      </c>
      <c r="L2813">
        <v>54</v>
      </c>
      <c r="M2813" t="s">
        <v>536</v>
      </c>
      <c r="O2813">
        <v>124</v>
      </c>
      <c r="P2813" t="s">
        <v>7896</v>
      </c>
    </row>
    <row r="2814" spans="1:16" x14ac:dyDescent="0.2">
      <c r="A2814" s="6" t="str">
        <f>LEFT(B2814, FIND("|", B2814) -1)</f>
        <v>PHRU</v>
      </c>
      <c r="B2814" s="8" t="s">
        <v>7901</v>
      </c>
      <c r="C2814"/>
      <c r="D2814" t="s">
        <v>13</v>
      </c>
      <c r="E2814" t="s">
        <v>14</v>
      </c>
      <c r="F2814" s="3" t="s">
        <v>14</v>
      </c>
      <c r="G2814" s="5" t="s">
        <v>14</v>
      </c>
      <c r="H2814" s="5" t="s">
        <v>14</v>
      </c>
      <c r="I2814" s="13" t="str">
        <f>IF(AND(D2814="Y",E2814="Y",F2814="Y",H2814&lt;&gt;"N"),"Y","N")</f>
        <v>N</v>
      </c>
      <c r="J2814">
        <v>0.91</v>
      </c>
      <c r="K2814">
        <v>17</v>
      </c>
      <c r="L2814">
        <v>38</v>
      </c>
      <c r="M2814" t="s">
        <v>49</v>
      </c>
      <c r="O2814">
        <v>270</v>
      </c>
      <c r="P2814" t="s">
        <v>7902</v>
      </c>
    </row>
    <row r="2815" spans="1:16" x14ac:dyDescent="0.2">
      <c r="A2815" s="6" t="str">
        <f>LEFT(B2815, FIND("|", B2815) -1)</f>
        <v>PHRU</v>
      </c>
      <c r="B2815" s="8" t="s">
        <v>7885</v>
      </c>
      <c r="C2815"/>
      <c r="D2815" t="s">
        <v>13</v>
      </c>
      <c r="E2815" t="s">
        <v>14</v>
      </c>
      <c r="F2815" s="3" t="s">
        <v>14</v>
      </c>
      <c r="G2815" s="5" t="s">
        <v>14</v>
      </c>
      <c r="H2815" s="5" t="s">
        <v>14</v>
      </c>
      <c r="I2815" s="13" t="str">
        <f>IF(AND(D2815="Y",E2815="Y",F2815="Y",H2815&lt;&gt;"N"),"Y","N")</f>
        <v>N</v>
      </c>
      <c r="J2815">
        <v>1</v>
      </c>
      <c r="K2815">
        <v>16</v>
      </c>
      <c r="L2815">
        <v>49</v>
      </c>
      <c r="M2815" t="s">
        <v>71</v>
      </c>
      <c r="O2815">
        <v>291</v>
      </c>
      <c r="P2815" t="s">
        <v>7886</v>
      </c>
    </row>
    <row r="2816" spans="1:16" x14ac:dyDescent="0.2">
      <c r="A2816" s="6" t="str">
        <f>LEFT(B2816, FIND("|", B2816) -1)</f>
        <v>PHRU</v>
      </c>
      <c r="B2816" s="8" t="s">
        <v>7939</v>
      </c>
      <c r="C2816"/>
      <c r="D2816" t="s">
        <v>13</v>
      </c>
      <c r="E2816" t="s">
        <v>14</v>
      </c>
      <c r="F2816" s="3" t="s">
        <v>14</v>
      </c>
      <c r="G2816" s="5" t="s">
        <v>14</v>
      </c>
      <c r="H2816" s="5" t="s">
        <v>14</v>
      </c>
      <c r="I2816" s="13" t="str">
        <f>IF(AND(D2816="Y",E2816="Y",F2816="Y",H2816&lt;&gt;"N"),"Y","N")</f>
        <v>N</v>
      </c>
      <c r="J2816">
        <v>0.997</v>
      </c>
      <c r="K2816">
        <v>21</v>
      </c>
      <c r="L2816">
        <v>32</v>
      </c>
      <c r="M2816" t="s">
        <v>15</v>
      </c>
      <c r="O2816">
        <v>201</v>
      </c>
      <c r="P2816" t="s">
        <v>7940</v>
      </c>
    </row>
    <row r="2817" spans="1:16" x14ac:dyDescent="0.2">
      <c r="A2817" s="6" t="str">
        <f>LEFT(B2817, FIND("|", B2817) -1)</f>
        <v>PHRU</v>
      </c>
      <c r="B2817" s="8" t="s">
        <v>7897</v>
      </c>
      <c r="C2817"/>
      <c r="D2817" t="s">
        <v>13</v>
      </c>
      <c r="E2817" t="s">
        <v>14</v>
      </c>
      <c r="F2817" s="3" t="s">
        <v>14</v>
      </c>
      <c r="G2817" s="5" t="s">
        <v>14</v>
      </c>
      <c r="H2817" s="5" t="s">
        <v>14</v>
      </c>
      <c r="I2817" s="13" t="str">
        <f>IF(AND(D2817="Y",E2817="Y",F2817="Y",H2817&lt;&gt;"N"),"Y","N")</f>
        <v>N</v>
      </c>
      <c r="J2817">
        <v>0.997</v>
      </c>
      <c r="K2817">
        <v>25</v>
      </c>
      <c r="L2817">
        <v>39</v>
      </c>
      <c r="M2817" t="s">
        <v>24</v>
      </c>
      <c r="O2817">
        <v>138</v>
      </c>
      <c r="P2817" t="s">
        <v>7898</v>
      </c>
    </row>
    <row r="2818" spans="1:16" x14ac:dyDescent="0.2">
      <c r="A2818" s="6" t="str">
        <f>LEFT(B2818, FIND("|", B2818) -1)</f>
        <v>PHRU</v>
      </c>
      <c r="B2818" s="8" t="s">
        <v>7937</v>
      </c>
      <c r="C2818"/>
      <c r="D2818" t="s">
        <v>13</v>
      </c>
      <c r="E2818" t="s">
        <v>14</v>
      </c>
      <c r="F2818" s="3" t="s">
        <v>14</v>
      </c>
      <c r="G2818" s="5" t="s">
        <v>14</v>
      </c>
      <c r="H2818" s="5" t="s">
        <v>14</v>
      </c>
      <c r="I2818" s="13" t="str">
        <f>IF(AND(D2818="Y",E2818="Y",F2818="Y",H2818&lt;&gt;"N"),"Y","N")</f>
        <v>N</v>
      </c>
      <c r="J2818">
        <v>0.97899999999999998</v>
      </c>
      <c r="K2818">
        <v>27</v>
      </c>
      <c r="L2818">
        <v>49</v>
      </c>
      <c r="M2818" t="s">
        <v>129</v>
      </c>
      <c r="O2818">
        <v>345</v>
      </c>
      <c r="P2818" t="s">
        <v>7938</v>
      </c>
    </row>
    <row r="2819" spans="1:16" x14ac:dyDescent="0.2">
      <c r="A2819" s="6" t="str">
        <f>LEFT(B2819, FIND("|", B2819) -1)</f>
        <v>PHRU</v>
      </c>
      <c r="B2819" s="8" t="s">
        <v>7974</v>
      </c>
      <c r="C2819"/>
      <c r="D2819" t="s">
        <v>13</v>
      </c>
      <c r="E2819" t="s">
        <v>14</v>
      </c>
      <c r="F2819" s="3" t="s">
        <v>14</v>
      </c>
      <c r="G2819" s="5" t="s">
        <v>14</v>
      </c>
      <c r="H2819" s="5" t="s">
        <v>14</v>
      </c>
      <c r="I2819" s="13" t="str">
        <f>IF(AND(D2819="Y",E2819="Y",F2819="Y",H2819&lt;&gt;"N"),"Y","N")</f>
        <v>N</v>
      </c>
      <c r="J2819">
        <v>1</v>
      </c>
      <c r="K2819">
        <v>23</v>
      </c>
      <c r="L2819">
        <v>46</v>
      </c>
      <c r="M2819" t="s">
        <v>15</v>
      </c>
      <c r="O2819">
        <v>112</v>
      </c>
      <c r="P2819" t="s">
        <v>7975</v>
      </c>
    </row>
    <row r="2820" spans="1:16" x14ac:dyDescent="0.2">
      <c r="A2820" s="6" t="str">
        <f>LEFT(B2820, FIND("|", B2820) -1)</f>
        <v>PHRU</v>
      </c>
      <c r="B2820" s="8" t="s">
        <v>7931</v>
      </c>
      <c r="C2820"/>
      <c r="D2820" t="s">
        <v>13</v>
      </c>
      <c r="E2820" t="s">
        <v>14</v>
      </c>
      <c r="F2820" s="3" t="s">
        <v>14</v>
      </c>
      <c r="G2820" s="5" t="s">
        <v>14</v>
      </c>
      <c r="H2820" s="5" t="s">
        <v>14</v>
      </c>
      <c r="I2820" s="13" t="str">
        <f>IF(AND(D2820="Y",E2820="Y",F2820="Y",H2820&lt;&gt;"N"),"Y","N")</f>
        <v>N</v>
      </c>
      <c r="J2820">
        <v>1</v>
      </c>
      <c r="K2820">
        <v>20</v>
      </c>
      <c r="L2820">
        <v>34</v>
      </c>
      <c r="M2820" t="s">
        <v>154</v>
      </c>
      <c r="O2820">
        <v>162</v>
      </c>
      <c r="P2820" t="s">
        <v>7932</v>
      </c>
    </row>
    <row r="2821" spans="1:16" x14ac:dyDescent="0.2">
      <c r="A2821" s="6" t="str">
        <f>LEFT(B2821, FIND("|", B2821) -1)</f>
        <v>PHRU</v>
      </c>
      <c r="B2821" s="8" t="s">
        <v>7972</v>
      </c>
      <c r="C2821"/>
      <c r="D2821" t="s">
        <v>13</v>
      </c>
      <c r="E2821" t="s">
        <v>14</v>
      </c>
      <c r="F2821" s="3" t="s">
        <v>14</v>
      </c>
      <c r="G2821" s="5" t="s">
        <v>14</v>
      </c>
      <c r="H2821" s="5" t="s">
        <v>14</v>
      </c>
      <c r="I2821" s="13" t="str">
        <f>IF(AND(D2821="Y",E2821="Y",F2821="Y",H2821&lt;&gt;"N"),"Y","N")</f>
        <v>N</v>
      </c>
      <c r="J2821">
        <v>0.999</v>
      </c>
      <c r="K2821">
        <v>24</v>
      </c>
      <c r="L2821">
        <v>32</v>
      </c>
      <c r="M2821" t="s">
        <v>192</v>
      </c>
      <c r="O2821">
        <v>123</v>
      </c>
      <c r="P2821" t="s">
        <v>7973</v>
      </c>
    </row>
    <row r="2822" spans="1:16" x14ac:dyDescent="0.2">
      <c r="A2822" s="6" t="str">
        <f>LEFT(B2822, FIND("|", B2822) -1)</f>
        <v>PHRU</v>
      </c>
      <c r="B2822" s="8" t="s">
        <v>7919</v>
      </c>
      <c r="C2822"/>
      <c r="D2822" t="s">
        <v>13</v>
      </c>
      <c r="E2822" t="s">
        <v>14</v>
      </c>
      <c r="F2822" s="3" t="s">
        <v>14</v>
      </c>
      <c r="G2822" s="5" t="s">
        <v>14</v>
      </c>
      <c r="H2822" s="5" t="s">
        <v>14</v>
      </c>
      <c r="I2822" s="13" t="str">
        <f>IF(AND(D2822="Y",E2822="Y",F2822="Y",H2822&lt;&gt;"N"),"Y","N")</f>
        <v>N</v>
      </c>
      <c r="J2822">
        <v>0.94299999999999995</v>
      </c>
      <c r="K2822">
        <v>20</v>
      </c>
      <c r="L2822">
        <v>33</v>
      </c>
      <c r="M2822" t="s">
        <v>129</v>
      </c>
      <c r="O2822">
        <v>163</v>
      </c>
      <c r="P2822" t="s">
        <v>7920</v>
      </c>
    </row>
    <row r="2823" spans="1:16" x14ac:dyDescent="0.2">
      <c r="A2823" s="6" t="str">
        <f>LEFT(B2823, FIND("|", B2823) -1)</f>
        <v>PHRU</v>
      </c>
      <c r="B2823" s="8" t="s">
        <v>7969</v>
      </c>
      <c r="C2823"/>
      <c r="D2823" t="s">
        <v>13</v>
      </c>
      <c r="E2823" t="s">
        <v>13</v>
      </c>
      <c r="F2823" s="3" t="s">
        <v>14</v>
      </c>
      <c r="G2823" s="5" t="s">
        <v>14</v>
      </c>
      <c r="H2823" s="5" t="s">
        <v>14</v>
      </c>
      <c r="I2823" s="13" t="str">
        <f>IF(AND(D2823="Y",E2823="Y",F2823="Y",H2823&lt;&gt;"N"),"Y","N")</f>
        <v>N</v>
      </c>
      <c r="J2823">
        <v>0.999</v>
      </c>
      <c r="K2823">
        <v>24</v>
      </c>
      <c r="L2823">
        <v>39</v>
      </c>
      <c r="M2823" t="s">
        <v>1851</v>
      </c>
      <c r="O2823">
        <v>103</v>
      </c>
      <c r="P2823" t="s">
        <v>7970</v>
      </c>
    </row>
    <row r="2824" spans="1:16" x14ac:dyDescent="0.2">
      <c r="A2824" s="6" t="str">
        <f>LEFT(B2824, FIND("|", B2824) -1)</f>
        <v>PHRU</v>
      </c>
      <c r="B2824" s="8" t="s">
        <v>7907</v>
      </c>
      <c r="C2824"/>
      <c r="D2824" t="s">
        <v>13</v>
      </c>
      <c r="E2824" t="s">
        <v>13</v>
      </c>
      <c r="F2824" s="3" t="s">
        <v>14</v>
      </c>
      <c r="G2824" s="5" t="s">
        <v>14</v>
      </c>
      <c r="H2824" s="5" t="s">
        <v>14</v>
      </c>
      <c r="I2824" s="13" t="str">
        <f>IF(AND(D2824="Y",E2824="Y",F2824="Y",H2824&lt;&gt;"N"),"Y","N")</f>
        <v>N</v>
      </c>
      <c r="J2824">
        <v>1</v>
      </c>
      <c r="K2824">
        <v>23</v>
      </c>
      <c r="L2824">
        <v>46</v>
      </c>
      <c r="M2824" t="s">
        <v>7908</v>
      </c>
      <c r="N2824" t="s">
        <v>14105</v>
      </c>
      <c r="O2824">
        <v>96</v>
      </c>
      <c r="P2824" t="s">
        <v>7909</v>
      </c>
    </row>
    <row r="2825" spans="1:16" x14ac:dyDescent="0.2">
      <c r="A2825" s="6" t="str">
        <f>LEFT(B2825, FIND("|", B2825) -1)</f>
        <v>PHRU</v>
      </c>
      <c r="B2825" s="8" t="s">
        <v>7921</v>
      </c>
      <c r="C2825"/>
      <c r="D2825" t="s">
        <v>13</v>
      </c>
      <c r="E2825" t="s">
        <v>14</v>
      </c>
      <c r="F2825" s="3" t="s">
        <v>14</v>
      </c>
      <c r="G2825" s="5" t="s">
        <v>13</v>
      </c>
      <c r="H2825" s="5" t="s">
        <v>7922</v>
      </c>
      <c r="I2825" s="13" t="str">
        <f>IF(AND(D2825="Y",E2825="Y",F2825="Y",H2825&lt;&gt;"N"),"Y","N")</f>
        <v>N</v>
      </c>
      <c r="J2825">
        <v>1</v>
      </c>
      <c r="K2825">
        <v>19</v>
      </c>
      <c r="L2825">
        <v>44</v>
      </c>
      <c r="M2825" t="s">
        <v>147</v>
      </c>
      <c r="O2825">
        <v>178</v>
      </c>
      <c r="P2825" t="s">
        <v>7923</v>
      </c>
    </row>
    <row r="2826" spans="1:16" x14ac:dyDescent="0.2">
      <c r="A2826" s="6" t="str">
        <f>LEFT(B2826, FIND("|", B2826) -1)</f>
        <v>PHRU</v>
      </c>
      <c r="B2826" s="8" t="s">
        <v>7910</v>
      </c>
      <c r="C2826"/>
      <c r="D2826" t="s">
        <v>14</v>
      </c>
      <c r="E2826" t="s">
        <v>14</v>
      </c>
      <c r="F2826" s="3" t="s">
        <v>14</v>
      </c>
      <c r="G2826" s="5" t="s">
        <v>14</v>
      </c>
      <c r="H2826" s="5" t="s">
        <v>425</v>
      </c>
      <c r="I2826" s="13" t="str">
        <f>IF(AND(D2826="Y",E2826="Y",F2826="Y",H2826&lt;&gt;"N"),"Y","N")</f>
        <v>N</v>
      </c>
      <c r="J2826">
        <v>0.998</v>
      </c>
      <c r="K2826">
        <v>24</v>
      </c>
      <c r="L2826" t="s">
        <v>31</v>
      </c>
      <c r="M2826" t="s">
        <v>31</v>
      </c>
      <c r="O2826">
        <v>169</v>
      </c>
      <c r="P2826" t="s">
        <v>7911</v>
      </c>
    </row>
    <row r="2827" spans="1:16" x14ac:dyDescent="0.2">
      <c r="A2827" s="6" t="str">
        <f>LEFT(B2827, FIND("|", B2827) -1)</f>
        <v>PHRU</v>
      </c>
      <c r="B2827" s="8" t="s">
        <v>7887</v>
      </c>
      <c r="C2827"/>
      <c r="D2827" t="s">
        <v>13</v>
      </c>
      <c r="E2827" t="s">
        <v>13</v>
      </c>
      <c r="F2827" s="3" t="s">
        <v>14</v>
      </c>
      <c r="G2827" s="5" t="s">
        <v>13</v>
      </c>
      <c r="H2827" s="5" t="s">
        <v>7888</v>
      </c>
      <c r="I2827" s="13" t="str">
        <f>IF(AND(D2827="Y",E2827="Y",F2827="Y",H2827&lt;&gt;"N"),"Y","N")</f>
        <v>N</v>
      </c>
      <c r="J2827">
        <v>0.999</v>
      </c>
      <c r="K2827">
        <v>22</v>
      </c>
      <c r="L2827">
        <v>47</v>
      </c>
      <c r="M2827" t="s">
        <v>7889</v>
      </c>
      <c r="O2827">
        <v>234</v>
      </c>
      <c r="P2827" t="s">
        <v>7890</v>
      </c>
    </row>
    <row r="2828" spans="1:16" x14ac:dyDescent="0.2">
      <c r="A2828" s="6" t="str">
        <f>LEFT(B2828, FIND("|", B2828) -1)</f>
        <v>PHRU</v>
      </c>
      <c r="B2828" s="8" t="s">
        <v>7941</v>
      </c>
      <c r="C2828"/>
      <c r="D2828" t="s">
        <v>13</v>
      </c>
      <c r="E2828" t="s">
        <v>13</v>
      </c>
      <c r="F2828" s="3" t="s">
        <v>14</v>
      </c>
      <c r="G2828" s="5" t="s">
        <v>13</v>
      </c>
      <c r="H2828" s="5" t="s">
        <v>7942</v>
      </c>
      <c r="I2828" s="13" t="str">
        <f>IF(AND(D2828="Y",E2828="Y",F2828="Y",H2828&lt;&gt;"N"),"Y","N")</f>
        <v>N</v>
      </c>
      <c r="J2828">
        <v>0.998</v>
      </c>
      <c r="K2828">
        <v>24</v>
      </c>
      <c r="L2828">
        <v>53</v>
      </c>
      <c r="M2828" t="s">
        <v>7943</v>
      </c>
      <c r="O2828">
        <v>198</v>
      </c>
      <c r="P2828" t="s">
        <v>7944</v>
      </c>
    </row>
    <row r="2829" spans="1:16" x14ac:dyDescent="0.2">
      <c r="A2829" s="6" t="str">
        <f>LEFT(B2829, FIND("|", B2829) -1)</f>
        <v>PHRU</v>
      </c>
      <c r="B2829" s="8" t="s">
        <v>7955</v>
      </c>
      <c r="C2829"/>
      <c r="D2829" t="s">
        <v>13</v>
      </c>
      <c r="E2829" t="s">
        <v>14</v>
      </c>
      <c r="F2829" s="3" t="s">
        <v>14</v>
      </c>
      <c r="G2829" s="5" t="s">
        <v>14</v>
      </c>
      <c r="H2829" s="5" t="s">
        <v>7052</v>
      </c>
      <c r="I2829" s="13" t="str">
        <f>IF(AND(D2829="Y",E2829="Y",F2829="Y",H2829&lt;&gt;"N"),"Y","N")</f>
        <v>N</v>
      </c>
      <c r="J2829">
        <v>0.999</v>
      </c>
      <c r="K2829">
        <v>23</v>
      </c>
      <c r="L2829">
        <v>31</v>
      </c>
      <c r="M2829" t="s">
        <v>37</v>
      </c>
      <c r="O2829">
        <v>171</v>
      </c>
      <c r="P2829" t="s">
        <v>7956</v>
      </c>
    </row>
    <row r="2830" spans="1:16" x14ac:dyDescent="0.2">
      <c r="A2830" s="6" t="str">
        <f>LEFT(B2830, FIND("|", B2830) -1)</f>
        <v>PHRU</v>
      </c>
      <c r="B2830" s="8" t="s">
        <v>7948</v>
      </c>
      <c r="C2830"/>
      <c r="D2830" t="s">
        <v>14</v>
      </c>
      <c r="E2830" t="s">
        <v>14</v>
      </c>
      <c r="F2830" s="3" t="s">
        <v>14</v>
      </c>
      <c r="G2830" s="5" t="s">
        <v>14</v>
      </c>
      <c r="H2830" s="5" t="s">
        <v>767</v>
      </c>
      <c r="I2830" s="13" t="str">
        <f>IF(AND(D2830="Y",E2830="Y",F2830="Y",H2830&lt;&gt;"N"),"Y","N")</f>
        <v>N</v>
      </c>
      <c r="J2830">
        <v>0.999</v>
      </c>
      <c r="K2830">
        <v>20</v>
      </c>
      <c r="L2830" t="s">
        <v>31</v>
      </c>
      <c r="M2830" t="s">
        <v>31</v>
      </c>
      <c r="O2830">
        <v>168</v>
      </c>
      <c r="P2830" t="s">
        <v>7949</v>
      </c>
    </row>
    <row r="2831" spans="1:16" x14ac:dyDescent="0.2">
      <c r="A2831" s="6" t="str">
        <f>LEFT(B2831, FIND("|", B2831) -1)</f>
        <v>PHRU</v>
      </c>
      <c r="B2831" s="8" t="s">
        <v>7899</v>
      </c>
      <c r="C2831"/>
      <c r="D2831" t="s">
        <v>14</v>
      </c>
      <c r="E2831" t="s">
        <v>14</v>
      </c>
      <c r="F2831" s="3" t="s">
        <v>14</v>
      </c>
      <c r="G2831" s="5" t="s">
        <v>14</v>
      </c>
      <c r="H2831" s="5" t="s">
        <v>3675</v>
      </c>
      <c r="I2831" s="13" t="str">
        <f>IF(AND(D2831="Y",E2831="Y",F2831="Y",H2831&lt;&gt;"N"),"Y","N")</f>
        <v>N</v>
      </c>
      <c r="J2831">
        <v>0.94599999999999995</v>
      </c>
      <c r="K2831">
        <v>22</v>
      </c>
      <c r="L2831" t="s">
        <v>31</v>
      </c>
      <c r="M2831" t="s">
        <v>31</v>
      </c>
      <c r="O2831">
        <v>524</v>
      </c>
      <c r="P2831" t="s">
        <v>7900</v>
      </c>
    </row>
    <row r="2832" spans="1:16" x14ac:dyDescent="0.2">
      <c r="A2832" s="6" t="str">
        <f>LEFT(B2832, FIND("|", B2832) -1)</f>
        <v>PHRU</v>
      </c>
      <c r="B2832" s="8" t="s">
        <v>7915</v>
      </c>
      <c r="C2832"/>
      <c r="D2832" t="s">
        <v>13</v>
      </c>
      <c r="E2832" t="s">
        <v>13</v>
      </c>
      <c r="F2832" s="3" t="s">
        <v>14</v>
      </c>
      <c r="G2832" s="5" t="s">
        <v>14</v>
      </c>
      <c r="H2832" s="5" t="s">
        <v>7916</v>
      </c>
      <c r="I2832" s="13" t="str">
        <f>IF(AND(D2832="Y",E2832="Y",F2832="Y",H2832&lt;&gt;"N"),"Y","N")</f>
        <v>N</v>
      </c>
      <c r="J2832">
        <v>1</v>
      </c>
      <c r="K2832">
        <v>23</v>
      </c>
      <c r="L2832">
        <v>49</v>
      </c>
      <c r="M2832" t="s">
        <v>7917</v>
      </c>
      <c r="O2832">
        <v>135</v>
      </c>
      <c r="P2832" t="s">
        <v>7918</v>
      </c>
    </row>
    <row r="2833" spans="1:16" x14ac:dyDescent="0.2">
      <c r="A2833" s="6" t="str">
        <f>LEFT(B2833, FIND("|", B2833) -1)</f>
        <v>PHRU</v>
      </c>
      <c r="B2833" s="8" t="s">
        <v>7891</v>
      </c>
      <c r="C2833"/>
      <c r="D2833" t="s">
        <v>13</v>
      </c>
      <c r="E2833" t="s">
        <v>14</v>
      </c>
      <c r="F2833" s="3" t="s">
        <v>14</v>
      </c>
      <c r="G2833" s="5" t="s">
        <v>14</v>
      </c>
      <c r="H2833" s="5" t="s">
        <v>832</v>
      </c>
      <c r="I2833" s="13" t="str">
        <f>IF(AND(D2833="Y",E2833="Y",F2833="Y",H2833&lt;&gt;"N"),"Y","N")</f>
        <v>N</v>
      </c>
      <c r="J2833">
        <v>1</v>
      </c>
      <c r="K2833">
        <v>18</v>
      </c>
      <c r="L2833">
        <v>31</v>
      </c>
      <c r="M2833" t="s">
        <v>71</v>
      </c>
      <c r="O2833">
        <v>197</v>
      </c>
      <c r="P2833" t="s">
        <v>7892</v>
      </c>
    </row>
    <row r="2834" spans="1:16" x14ac:dyDescent="0.2">
      <c r="A2834" s="6" t="str">
        <f>LEFT(B2834, FIND("|", B2834) -1)</f>
        <v>PHRU</v>
      </c>
      <c r="B2834" s="8" t="s">
        <v>7965</v>
      </c>
      <c r="C2834"/>
      <c r="D2834" t="s">
        <v>13</v>
      </c>
      <c r="E2834" t="s">
        <v>13</v>
      </c>
      <c r="F2834" s="3" t="s">
        <v>14</v>
      </c>
      <c r="G2834" s="5" t="s">
        <v>14</v>
      </c>
      <c r="H2834" s="5" t="s">
        <v>7966</v>
      </c>
      <c r="I2834" s="13" t="str">
        <f>IF(AND(D2834="Y",E2834="Y",F2834="Y",H2834&lt;&gt;"N"),"Y","N")</f>
        <v>N</v>
      </c>
      <c r="J2834">
        <v>1</v>
      </c>
      <c r="K2834">
        <v>20</v>
      </c>
      <c r="L2834">
        <v>55</v>
      </c>
      <c r="M2834" t="s">
        <v>7967</v>
      </c>
      <c r="O2834">
        <v>150</v>
      </c>
      <c r="P2834" t="s">
        <v>7968</v>
      </c>
    </row>
    <row r="2835" spans="1:16" x14ac:dyDescent="0.2">
      <c r="A2835" s="6" t="str">
        <f>LEFT(B2835, FIND("|", B2835) -1)</f>
        <v>PHRU</v>
      </c>
      <c r="B2835" s="8" t="s">
        <v>7971</v>
      </c>
      <c r="C2835"/>
      <c r="D2835" t="s">
        <v>14</v>
      </c>
      <c r="E2835" t="s">
        <v>14</v>
      </c>
      <c r="F2835" s="3" t="s">
        <v>14</v>
      </c>
      <c r="G2835" s="5" t="s">
        <v>14</v>
      </c>
      <c r="H2835" s="5" t="s">
        <v>93</v>
      </c>
      <c r="I2835" s="13" t="str">
        <f>IF(AND(D2835="Y",E2835="Y",F2835="Y",H2835&lt;&gt;"N"),"Y","N")</f>
        <v>N</v>
      </c>
      <c r="J2835">
        <v>0.98499999999999999</v>
      </c>
      <c r="K2835">
        <v>44</v>
      </c>
      <c r="L2835" t="s">
        <v>31</v>
      </c>
      <c r="M2835" t="s">
        <v>31</v>
      </c>
      <c r="O2835">
        <v>421</v>
      </c>
      <c r="P2835" t="s">
        <v>1886</v>
      </c>
    </row>
    <row r="2836" spans="1:16" x14ac:dyDescent="0.2">
      <c r="A2836" s="6" t="str">
        <f>LEFT(B2836, FIND("|", B2836) -1)</f>
        <v>PHRU</v>
      </c>
      <c r="B2836" s="8" t="s">
        <v>7893</v>
      </c>
      <c r="C2836"/>
      <c r="D2836" t="s">
        <v>14</v>
      </c>
      <c r="E2836" t="s">
        <v>14</v>
      </c>
      <c r="F2836" s="3" t="s">
        <v>14</v>
      </c>
      <c r="G2836" s="5" t="s">
        <v>14</v>
      </c>
      <c r="H2836" s="5" t="s">
        <v>207</v>
      </c>
      <c r="I2836" s="13" t="str">
        <f>IF(AND(D2836="Y",E2836="Y",F2836="Y",H2836&lt;&gt;"N"),"Y","N")</f>
        <v>N</v>
      </c>
      <c r="J2836">
        <v>0.98599999999999999</v>
      </c>
      <c r="K2836">
        <v>24</v>
      </c>
      <c r="L2836" t="s">
        <v>31</v>
      </c>
      <c r="M2836" t="s">
        <v>31</v>
      </c>
      <c r="O2836">
        <v>528</v>
      </c>
      <c r="P2836" t="s">
        <v>7894</v>
      </c>
    </row>
    <row r="2837" spans="1:16" x14ac:dyDescent="0.2">
      <c r="A2837" s="6" t="str">
        <f>LEFT(B2837, FIND("|", B2837) -1)</f>
        <v>PHRU</v>
      </c>
      <c r="B2837" s="8" t="s">
        <v>7903</v>
      </c>
      <c r="C2837"/>
      <c r="D2837" t="s">
        <v>14</v>
      </c>
      <c r="E2837" t="s">
        <v>14</v>
      </c>
      <c r="F2837" s="3" t="s">
        <v>14</v>
      </c>
      <c r="G2837" s="5" t="s">
        <v>14</v>
      </c>
      <c r="H2837" s="5" t="s">
        <v>207</v>
      </c>
      <c r="I2837" s="13" t="str">
        <f>IF(AND(D2837="Y",E2837="Y",F2837="Y",H2837&lt;&gt;"N"),"Y","N")</f>
        <v>N</v>
      </c>
      <c r="J2837">
        <v>0.998</v>
      </c>
      <c r="K2837">
        <v>25</v>
      </c>
      <c r="L2837" t="s">
        <v>31</v>
      </c>
      <c r="M2837" t="s">
        <v>31</v>
      </c>
      <c r="O2837">
        <v>338</v>
      </c>
      <c r="P2837" t="s">
        <v>7904</v>
      </c>
    </row>
    <row r="2838" spans="1:16" x14ac:dyDescent="0.2">
      <c r="A2838" s="6" t="str">
        <f>LEFT(B2838, FIND("|", B2838) -1)</f>
        <v>PHRU</v>
      </c>
      <c r="B2838" s="8" t="s">
        <v>7933</v>
      </c>
      <c r="C2838"/>
      <c r="D2838" t="s">
        <v>13</v>
      </c>
      <c r="E2838" t="s">
        <v>13</v>
      </c>
      <c r="F2838" s="3" t="s">
        <v>14</v>
      </c>
      <c r="G2838" s="5" t="s">
        <v>14</v>
      </c>
      <c r="H2838" s="5" t="s">
        <v>7934</v>
      </c>
      <c r="I2838" s="13" t="str">
        <f>IF(AND(D2838="Y",E2838="Y",F2838="Y",H2838&lt;&gt;"N"),"Y","N")</f>
        <v>N</v>
      </c>
      <c r="J2838">
        <v>0.999</v>
      </c>
      <c r="K2838">
        <v>18</v>
      </c>
      <c r="L2838">
        <v>43</v>
      </c>
      <c r="M2838" t="s">
        <v>7935</v>
      </c>
      <c r="O2838">
        <v>164</v>
      </c>
      <c r="P2838" t="s">
        <v>7936</v>
      </c>
    </row>
    <row r="2839" spans="1:16" x14ac:dyDescent="0.2">
      <c r="A2839" s="6" t="str">
        <f>LEFT(B2839, FIND("|", B2839) -1)</f>
        <v>PHRU</v>
      </c>
      <c r="B2839" s="8" t="s">
        <v>7963</v>
      </c>
      <c r="C2839"/>
      <c r="D2839" t="s">
        <v>14</v>
      </c>
      <c r="E2839" t="s">
        <v>14</v>
      </c>
      <c r="F2839" s="3" t="s">
        <v>14</v>
      </c>
      <c r="G2839" s="5" t="s">
        <v>14</v>
      </c>
      <c r="H2839" s="5" t="s">
        <v>1919</v>
      </c>
      <c r="I2839" s="13" t="str">
        <f>IF(AND(D2839="Y",E2839="Y",F2839="Y",H2839&lt;&gt;"N"),"Y","N")</f>
        <v>N</v>
      </c>
      <c r="J2839">
        <v>0.999</v>
      </c>
      <c r="K2839">
        <v>22</v>
      </c>
      <c r="L2839" t="s">
        <v>31</v>
      </c>
      <c r="M2839" t="s">
        <v>31</v>
      </c>
      <c r="O2839">
        <v>147</v>
      </c>
      <c r="P2839" t="s">
        <v>7964</v>
      </c>
    </row>
    <row r="2840" spans="1:16" x14ac:dyDescent="0.2">
      <c r="A2840" s="6" t="str">
        <f>LEFT(B2840, FIND("|", B2840) -1)</f>
        <v>PHSO</v>
      </c>
      <c r="B2840" s="8" t="s">
        <v>8666</v>
      </c>
      <c r="C2840" t="s">
        <v>13446</v>
      </c>
      <c r="D2840" t="s">
        <v>13</v>
      </c>
      <c r="E2840" t="s">
        <v>13</v>
      </c>
      <c r="F2840" s="3" t="s">
        <v>13</v>
      </c>
      <c r="G2840" s="5" t="s">
        <v>14</v>
      </c>
      <c r="H2840" s="5" t="s">
        <v>3218</v>
      </c>
      <c r="I2840" s="13" t="str">
        <f>IF(AND(D2840="Y",E2840="Y",F2840="Y",H2840&lt;&gt;"N"),"Y","N")</f>
        <v>Y</v>
      </c>
      <c r="J2840">
        <v>1</v>
      </c>
      <c r="K2840">
        <v>20</v>
      </c>
      <c r="L2840">
        <v>37</v>
      </c>
      <c r="M2840" t="s">
        <v>8667</v>
      </c>
      <c r="O2840">
        <v>146</v>
      </c>
      <c r="P2840" t="s">
        <v>8668</v>
      </c>
    </row>
    <row r="2841" spans="1:16" x14ac:dyDescent="0.2">
      <c r="A2841" s="6" t="str">
        <f>LEFT(B2841, FIND("|", B2841) -1)</f>
        <v>PHSO</v>
      </c>
      <c r="B2841" s="8" t="s">
        <v>8501</v>
      </c>
      <c r="C2841" t="s">
        <v>13443</v>
      </c>
      <c r="D2841" t="s">
        <v>13</v>
      </c>
      <c r="E2841" t="s">
        <v>13</v>
      </c>
      <c r="F2841" s="3" t="s">
        <v>13</v>
      </c>
      <c r="G2841" s="5" t="s">
        <v>13</v>
      </c>
      <c r="H2841" s="5" t="s">
        <v>223</v>
      </c>
      <c r="I2841" s="13" t="str">
        <f>IF(AND(D2841="Y",E2841="Y",F2841="Y",H2841&lt;&gt;"N"),"Y","N")</f>
        <v>Y</v>
      </c>
      <c r="J2841">
        <v>1</v>
      </c>
      <c r="K2841">
        <v>23</v>
      </c>
      <c r="L2841">
        <v>36</v>
      </c>
      <c r="M2841" t="s">
        <v>8502</v>
      </c>
      <c r="O2841">
        <v>130</v>
      </c>
      <c r="P2841" t="s">
        <v>8503</v>
      </c>
    </row>
    <row r="2842" spans="1:16" x14ac:dyDescent="0.2">
      <c r="A2842" s="6" t="str">
        <f>LEFT(B2842, FIND("|", B2842) -1)</f>
        <v>PHSO</v>
      </c>
      <c r="B2842" s="8" t="s">
        <v>8258</v>
      </c>
      <c r="C2842" t="s">
        <v>13546</v>
      </c>
      <c r="D2842" t="s">
        <v>13</v>
      </c>
      <c r="E2842" t="s">
        <v>13</v>
      </c>
      <c r="F2842" s="3" t="s">
        <v>13</v>
      </c>
      <c r="G2842" s="5" t="s">
        <v>14</v>
      </c>
      <c r="H2842" s="5" t="s">
        <v>8259</v>
      </c>
      <c r="I2842" s="13" t="str">
        <f>IF(AND(D2842="Y",E2842="Y",F2842="Y",H2842&lt;&gt;"N"),"Y","N")</f>
        <v>Y</v>
      </c>
      <c r="J2842">
        <v>0.998</v>
      </c>
      <c r="K2842">
        <v>17</v>
      </c>
      <c r="L2842">
        <v>30</v>
      </c>
      <c r="M2842" t="s">
        <v>8260</v>
      </c>
      <c r="O2842">
        <v>116</v>
      </c>
      <c r="P2842" t="s">
        <v>8261</v>
      </c>
    </row>
    <row r="2843" spans="1:16" x14ac:dyDescent="0.2">
      <c r="A2843" s="6" t="str">
        <f>LEFT(B2843, FIND("|", B2843) -1)</f>
        <v>PHSO</v>
      </c>
      <c r="B2843" s="8" t="s">
        <v>8912</v>
      </c>
      <c r="C2843" t="s">
        <v>13532</v>
      </c>
      <c r="D2843" t="s">
        <v>13</v>
      </c>
      <c r="E2843" t="s">
        <v>13</v>
      </c>
      <c r="F2843" s="3" t="s">
        <v>13</v>
      </c>
      <c r="G2843" s="5" t="s">
        <v>14</v>
      </c>
      <c r="H2843" s="5" t="s">
        <v>8913</v>
      </c>
      <c r="I2843" s="13" t="str">
        <f>IF(AND(D2843="Y",E2843="Y",F2843="Y",H2843&lt;&gt;"N"),"Y","N")</f>
        <v>Y</v>
      </c>
      <c r="J2843">
        <v>0.96199999999999997</v>
      </c>
      <c r="K2843">
        <v>24</v>
      </c>
      <c r="L2843">
        <v>56</v>
      </c>
      <c r="M2843" t="s">
        <v>8914</v>
      </c>
      <c r="O2843">
        <v>159</v>
      </c>
      <c r="P2843" t="s">
        <v>8915</v>
      </c>
    </row>
    <row r="2844" spans="1:16" x14ac:dyDescent="0.2">
      <c r="A2844" s="6" t="str">
        <f>LEFT(B2844, FIND("|", B2844) -1)</f>
        <v>PHSO</v>
      </c>
      <c r="B2844" s="8" t="s">
        <v>8582</v>
      </c>
      <c r="C2844" t="s">
        <v>13253</v>
      </c>
      <c r="D2844" t="s">
        <v>13</v>
      </c>
      <c r="E2844" t="s">
        <v>13</v>
      </c>
      <c r="F2844" s="3" t="s">
        <v>13</v>
      </c>
      <c r="G2844" s="5" t="s">
        <v>13</v>
      </c>
      <c r="H2844" s="5" t="s">
        <v>3237</v>
      </c>
      <c r="I2844" s="13" t="str">
        <f>IF(AND(D2844="Y",E2844="Y",F2844="Y",H2844&lt;&gt;"N"),"Y","N")</f>
        <v>Y</v>
      </c>
      <c r="J2844">
        <v>1</v>
      </c>
      <c r="K2844">
        <v>20</v>
      </c>
      <c r="L2844">
        <v>46</v>
      </c>
      <c r="M2844" t="s">
        <v>7132</v>
      </c>
      <c r="O2844">
        <v>124</v>
      </c>
      <c r="P2844" t="s">
        <v>8583</v>
      </c>
    </row>
    <row r="2845" spans="1:16" x14ac:dyDescent="0.2">
      <c r="A2845" s="6" t="str">
        <f>LEFT(B2845, FIND("|", B2845) -1)</f>
        <v>PHSO</v>
      </c>
      <c r="B2845" s="8" t="s">
        <v>8109</v>
      </c>
      <c r="C2845" t="s">
        <v>13590</v>
      </c>
      <c r="D2845" t="s">
        <v>13</v>
      </c>
      <c r="E2845" t="s">
        <v>13</v>
      </c>
      <c r="F2845" s="3" t="s">
        <v>13</v>
      </c>
      <c r="G2845" s="5" t="s">
        <v>14</v>
      </c>
      <c r="H2845" s="5" t="s">
        <v>1854</v>
      </c>
      <c r="I2845" s="13" t="str">
        <f>IF(AND(D2845="Y",E2845="Y",F2845="Y",H2845&lt;&gt;"N"),"Y","N")</f>
        <v>Y</v>
      </c>
      <c r="J2845">
        <v>1</v>
      </c>
      <c r="K2845">
        <v>21</v>
      </c>
      <c r="L2845">
        <v>47</v>
      </c>
      <c r="M2845" t="s">
        <v>8110</v>
      </c>
      <c r="O2845">
        <v>146</v>
      </c>
      <c r="P2845" t="s">
        <v>8111</v>
      </c>
    </row>
    <row r="2846" spans="1:16" x14ac:dyDescent="0.2">
      <c r="A2846" s="6" t="str">
        <f>LEFT(B2846, FIND("|", B2846) -1)</f>
        <v>PHSO</v>
      </c>
      <c r="B2846" s="8" t="s">
        <v>9128</v>
      </c>
      <c r="C2846" t="s">
        <v>13402</v>
      </c>
      <c r="D2846" t="s">
        <v>13</v>
      </c>
      <c r="E2846" t="s">
        <v>13</v>
      </c>
      <c r="F2846" s="3" t="s">
        <v>13</v>
      </c>
      <c r="G2846" s="5" t="s">
        <v>13</v>
      </c>
      <c r="H2846" s="5" t="s">
        <v>9129</v>
      </c>
      <c r="I2846" s="13" t="str">
        <f>IF(AND(D2846="Y",E2846="Y",F2846="Y",H2846&lt;&gt;"N"),"Y","N")</f>
        <v>Y</v>
      </c>
      <c r="J2846">
        <v>0.999</v>
      </c>
      <c r="K2846">
        <v>23</v>
      </c>
      <c r="L2846">
        <v>52</v>
      </c>
      <c r="M2846" t="s">
        <v>9130</v>
      </c>
      <c r="O2846">
        <v>593</v>
      </c>
      <c r="P2846" t="s">
        <v>9131</v>
      </c>
    </row>
    <row r="2847" spans="1:16" x14ac:dyDescent="0.2">
      <c r="A2847" s="6" t="str">
        <f>LEFT(B2847, FIND("|", B2847) -1)</f>
        <v>PHSO</v>
      </c>
      <c r="B2847" s="8" t="s">
        <v>9174</v>
      </c>
      <c r="C2847" t="s">
        <v>13411</v>
      </c>
      <c r="D2847" t="s">
        <v>13</v>
      </c>
      <c r="E2847" t="s">
        <v>13</v>
      </c>
      <c r="F2847" s="3" t="s">
        <v>13</v>
      </c>
      <c r="G2847" s="5" t="s">
        <v>13</v>
      </c>
      <c r="H2847" s="5" t="s">
        <v>9175</v>
      </c>
      <c r="I2847" s="13" t="str">
        <f>IF(AND(D2847="Y",E2847="Y",F2847="Y",H2847&lt;&gt;"N"),"Y","N")</f>
        <v>Y</v>
      </c>
      <c r="J2847">
        <v>0.999</v>
      </c>
      <c r="K2847">
        <v>20</v>
      </c>
      <c r="L2847">
        <v>42</v>
      </c>
      <c r="M2847" t="s">
        <v>7040</v>
      </c>
      <c r="O2847">
        <v>600</v>
      </c>
      <c r="P2847" t="s">
        <v>9176</v>
      </c>
    </row>
    <row r="2848" spans="1:16" x14ac:dyDescent="0.2">
      <c r="A2848" s="6" t="str">
        <f>LEFT(B2848, FIND("|", B2848) -1)</f>
        <v>PHSO</v>
      </c>
      <c r="B2848" s="8" t="s">
        <v>9064</v>
      </c>
      <c r="C2848" t="s">
        <v>13416</v>
      </c>
      <c r="D2848" t="s">
        <v>13</v>
      </c>
      <c r="E2848" t="s">
        <v>13</v>
      </c>
      <c r="F2848" s="3" t="s">
        <v>13</v>
      </c>
      <c r="G2848" s="5" t="s">
        <v>13</v>
      </c>
      <c r="H2848" s="5" t="s">
        <v>9065</v>
      </c>
      <c r="I2848" s="13" t="str">
        <f>IF(AND(D2848="Y",E2848="Y",F2848="Y",H2848&lt;&gt;"N"),"Y","N")</f>
        <v>Y</v>
      </c>
      <c r="J2848">
        <v>1</v>
      </c>
      <c r="K2848">
        <v>19</v>
      </c>
      <c r="L2848">
        <v>44</v>
      </c>
      <c r="M2848" t="s">
        <v>7096</v>
      </c>
      <c r="O2848">
        <v>456</v>
      </c>
      <c r="P2848" t="s">
        <v>9066</v>
      </c>
    </row>
    <row r="2849" spans="1:16" x14ac:dyDescent="0.2">
      <c r="A2849" s="6" t="str">
        <f>LEFT(B2849, FIND("|", B2849) -1)</f>
        <v>PHSO</v>
      </c>
      <c r="B2849" s="8" t="s">
        <v>9204</v>
      </c>
      <c r="C2849" t="s">
        <v>13403</v>
      </c>
      <c r="D2849" t="s">
        <v>13</v>
      </c>
      <c r="E2849" t="s">
        <v>13</v>
      </c>
      <c r="F2849" s="3" t="s">
        <v>13</v>
      </c>
      <c r="G2849" s="5" t="s">
        <v>13</v>
      </c>
      <c r="H2849" s="5" t="s">
        <v>9205</v>
      </c>
      <c r="I2849" s="13" t="str">
        <f>IF(AND(D2849="Y",E2849="Y",F2849="Y",H2849&lt;&gt;"N"),"Y","N")</f>
        <v>Y</v>
      </c>
      <c r="J2849">
        <v>1</v>
      </c>
      <c r="K2849">
        <v>21</v>
      </c>
      <c r="L2849">
        <v>50</v>
      </c>
      <c r="M2849" t="s">
        <v>9130</v>
      </c>
      <c r="O2849">
        <v>593</v>
      </c>
      <c r="P2849" t="s">
        <v>9206</v>
      </c>
    </row>
    <row r="2850" spans="1:16" x14ac:dyDescent="0.2">
      <c r="A2850" s="6" t="str">
        <f>LEFT(B2850, FIND("|", B2850) -1)</f>
        <v>PHSO</v>
      </c>
      <c r="B2850" s="8" t="s">
        <v>9070</v>
      </c>
      <c r="C2850" t="s">
        <v>13414</v>
      </c>
      <c r="D2850" t="s">
        <v>13</v>
      </c>
      <c r="E2850" t="s">
        <v>13</v>
      </c>
      <c r="F2850" s="3" t="s">
        <v>13</v>
      </c>
      <c r="G2850" s="5" t="s">
        <v>13</v>
      </c>
      <c r="H2850" s="5" t="s">
        <v>9071</v>
      </c>
      <c r="I2850" s="13" t="str">
        <f>IF(AND(D2850="Y",E2850="Y",F2850="Y",H2850&lt;&gt;"N"),"Y","N")</f>
        <v>Y</v>
      </c>
      <c r="J2850">
        <v>0.996</v>
      </c>
      <c r="K2850">
        <v>19</v>
      </c>
      <c r="L2850">
        <v>48</v>
      </c>
      <c r="M2850" t="s">
        <v>9072</v>
      </c>
      <c r="O2850">
        <v>403</v>
      </c>
      <c r="P2850" t="s">
        <v>9073</v>
      </c>
    </row>
    <row r="2851" spans="1:16" x14ac:dyDescent="0.2">
      <c r="A2851" s="6" t="str">
        <f>LEFT(B2851, FIND("|", B2851) -1)</f>
        <v>PHSO</v>
      </c>
      <c r="B2851" s="8" t="s">
        <v>8570</v>
      </c>
      <c r="C2851" t="s">
        <v>13569</v>
      </c>
      <c r="D2851" t="s">
        <v>13</v>
      </c>
      <c r="E2851" t="s">
        <v>13</v>
      </c>
      <c r="F2851" s="3" t="s">
        <v>13</v>
      </c>
      <c r="G2851" s="5" t="s">
        <v>13</v>
      </c>
      <c r="H2851" s="5" t="s">
        <v>8571</v>
      </c>
      <c r="I2851" s="13" t="str">
        <f>IF(AND(D2851="Y",E2851="Y",F2851="Y",H2851&lt;&gt;"N"),"Y","N")</f>
        <v>Y</v>
      </c>
      <c r="J2851">
        <v>1</v>
      </c>
      <c r="K2851">
        <v>20</v>
      </c>
      <c r="L2851">
        <v>45</v>
      </c>
      <c r="M2851" t="s">
        <v>7030</v>
      </c>
      <c r="O2851">
        <v>313</v>
      </c>
      <c r="P2851" t="s">
        <v>8572</v>
      </c>
    </row>
    <row r="2852" spans="1:16" x14ac:dyDescent="0.2">
      <c r="A2852" s="6" t="str">
        <f>LEFT(B2852, FIND("|", B2852) -1)</f>
        <v>PHSO</v>
      </c>
      <c r="B2852" s="8" t="s">
        <v>8112</v>
      </c>
      <c r="C2852" t="s">
        <v>13572</v>
      </c>
      <c r="D2852" t="s">
        <v>13</v>
      </c>
      <c r="E2852" t="s">
        <v>13</v>
      </c>
      <c r="F2852" s="3" t="s">
        <v>13</v>
      </c>
      <c r="G2852" s="5" t="s">
        <v>13</v>
      </c>
      <c r="H2852" s="5" t="s">
        <v>8113</v>
      </c>
      <c r="I2852" s="13" t="str">
        <f>IF(AND(D2852="Y",E2852="Y",F2852="Y",H2852&lt;&gt;"N"),"Y","N")</f>
        <v>Y</v>
      </c>
      <c r="J2852">
        <v>1</v>
      </c>
      <c r="K2852">
        <v>19</v>
      </c>
      <c r="L2852">
        <v>41</v>
      </c>
      <c r="M2852" t="s">
        <v>8114</v>
      </c>
      <c r="O2852">
        <v>332</v>
      </c>
      <c r="P2852" t="s">
        <v>8115</v>
      </c>
    </row>
    <row r="2853" spans="1:16" x14ac:dyDescent="0.2">
      <c r="A2853" s="6" t="str">
        <f>LEFT(B2853, FIND("|", B2853) -1)</f>
        <v>PHSO</v>
      </c>
      <c r="B2853" s="8" t="s">
        <v>8071</v>
      </c>
      <c r="C2853" t="s">
        <v>13415</v>
      </c>
      <c r="D2853" t="s">
        <v>13</v>
      </c>
      <c r="E2853" t="s">
        <v>13</v>
      </c>
      <c r="F2853" s="3" t="s">
        <v>13</v>
      </c>
      <c r="G2853" s="5" t="s">
        <v>13</v>
      </c>
      <c r="H2853" s="5" t="s">
        <v>8072</v>
      </c>
      <c r="I2853" s="13" t="str">
        <f>IF(AND(D2853="Y",E2853="Y",F2853="Y",H2853&lt;&gt;"N"),"Y","N")</f>
        <v>Y</v>
      </c>
      <c r="J2853">
        <v>1</v>
      </c>
      <c r="K2853">
        <v>20</v>
      </c>
      <c r="L2853">
        <v>43</v>
      </c>
      <c r="M2853" t="s">
        <v>8073</v>
      </c>
      <c r="O2853">
        <v>287</v>
      </c>
      <c r="P2853" t="s">
        <v>8074</v>
      </c>
    </row>
    <row r="2854" spans="1:16" x14ac:dyDescent="0.2">
      <c r="A2854" s="6" t="str">
        <f>LEFT(B2854, FIND("|", B2854) -1)</f>
        <v>PHSO</v>
      </c>
      <c r="B2854" s="8" t="s">
        <v>7976</v>
      </c>
      <c r="C2854" t="s">
        <v>13390</v>
      </c>
      <c r="D2854" t="s">
        <v>13</v>
      </c>
      <c r="E2854" t="s">
        <v>13</v>
      </c>
      <c r="F2854" s="3" t="s">
        <v>13</v>
      </c>
      <c r="G2854" s="5" t="s">
        <v>13</v>
      </c>
      <c r="H2854" s="5" t="s">
        <v>7977</v>
      </c>
      <c r="I2854" s="13" t="str">
        <f>IF(AND(D2854="Y",E2854="Y",F2854="Y",H2854&lt;&gt;"N"),"Y","N")</f>
        <v>Y</v>
      </c>
      <c r="J2854">
        <v>0.997</v>
      </c>
      <c r="K2854">
        <v>20</v>
      </c>
      <c r="L2854">
        <v>52</v>
      </c>
      <c r="M2854" t="s">
        <v>7978</v>
      </c>
      <c r="O2854">
        <v>290</v>
      </c>
      <c r="P2854" t="s">
        <v>7979</v>
      </c>
    </row>
    <row r="2855" spans="1:16" x14ac:dyDescent="0.2">
      <c r="A2855" s="6" t="str">
        <f>LEFT(B2855, FIND("|", B2855) -1)</f>
        <v>PHSO</v>
      </c>
      <c r="B2855" s="8" t="s">
        <v>8106</v>
      </c>
      <c r="C2855" t="s">
        <v>13407</v>
      </c>
      <c r="D2855" t="s">
        <v>13</v>
      </c>
      <c r="E2855" t="s">
        <v>13</v>
      </c>
      <c r="F2855" s="3" t="s">
        <v>13</v>
      </c>
      <c r="G2855" s="5" t="s">
        <v>13</v>
      </c>
      <c r="H2855" s="5" t="s">
        <v>8107</v>
      </c>
      <c r="I2855" s="13" t="str">
        <f>IF(AND(D2855="Y",E2855="Y",F2855="Y",H2855&lt;&gt;"N"),"Y","N")</f>
        <v>Y</v>
      </c>
      <c r="J2855">
        <v>1</v>
      </c>
      <c r="K2855">
        <v>23</v>
      </c>
      <c r="L2855">
        <v>45</v>
      </c>
      <c r="M2855" t="s">
        <v>6981</v>
      </c>
      <c r="O2855">
        <v>392</v>
      </c>
      <c r="P2855" t="s">
        <v>8108</v>
      </c>
    </row>
    <row r="2856" spans="1:16" x14ac:dyDescent="0.2">
      <c r="A2856" s="6" t="str">
        <f>LEFT(B2856, FIND("|", B2856) -1)</f>
        <v>PHSO</v>
      </c>
      <c r="B2856" s="8" t="s">
        <v>8123</v>
      </c>
      <c r="C2856" t="s">
        <v>13573</v>
      </c>
      <c r="D2856" t="s">
        <v>13</v>
      </c>
      <c r="E2856" t="s">
        <v>13</v>
      </c>
      <c r="F2856" s="3" t="s">
        <v>13</v>
      </c>
      <c r="G2856" s="5" t="s">
        <v>13</v>
      </c>
      <c r="H2856" s="5" t="s">
        <v>8124</v>
      </c>
      <c r="I2856" s="13" t="str">
        <f>IF(AND(D2856="Y",E2856="Y",F2856="Y",H2856&lt;&gt;"N"),"Y","N")</f>
        <v>Y</v>
      </c>
      <c r="J2856">
        <v>1</v>
      </c>
      <c r="K2856">
        <v>23</v>
      </c>
      <c r="L2856">
        <v>39</v>
      </c>
      <c r="M2856" t="s">
        <v>8125</v>
      </c>
      <c r="O2856">
        <v>224</v>
      </c>
      <c r="P2856" t="s">
        <v>8126</v>
      </c>
    </row>
    <row r="2857" spans="1:16" x14ac:dyDescent="0.2">
      <c r="A2857" s="6" t="str">
        <f>LEFT(B2857, FIND("|", B2857) -1)</f>
        <v>PHSO</v>
      </c>
      <c r="B2857" s="8" t="s">
        <v>8273</v>
      </c>
      <c r="C2857" t="s">
        <v>13541</v>
      </c>
      <c r="D2857" t="s">
        <v>13</v>
      </c>
      <c r="E2857" t="s">
        <v>13</v>
      </c>
      <c r="F2857" s="3" t="s">
        <v>13</v>
      </c>
      <c r="G2857" s="5" t="s">
        <v>13</v>
      </c>
      <c r="H2857" s="5" t="s">
        <v>8274</v>
      </c>
      <c r="I2857" s="13" t="str">
        <f>IF(AND(D2857="Y",E2857="Y",F2857="Y",H2857&lt;&gt;"N"),"Y","N")</f>
        <v>Y</v>
      </c>
      <c r="J2857">
        <v>1</v>
      </c>
      <c r="K2857">
        <v>24</v>
      </c>
      <c r="L2857">
        <v>46</v>
      </c>
      <c r="M2857" t="s">
        <v>8275</v>
      </c>
      <c r="O2857">
        <v>324</v>
      </c>
      <c r="P2857" t="s">
        <v>8276</v>
      </c>
    </row>
    <row r="2858" spans="1:16" x14ac:dyDescent="0.2">
      <c r="A2858" s="6" t="str">
        <f>LEFT(B2858, FIND("|", B2858) -1)</f>
        <v>PHSO</v>
      </c>
      <c r="B2858" s="8" t="s">
        <v>9243</v>
      </c>
      <c r="C2858" t="s">
        <v>13646</v>
      </c>
      <c r="D2858" t="s">
        <v>13</v>
      </c>
      <c r="E2858" t="s">
        <v>13</v>
      </c>
      <c r="F2858" s="3" t="s">
        <v>13</v>
      </c>
      <c r="G2858" s="5" t="s">
        <v>13</v>
      </c>
      <c r="H2858" s="5" t="s">
        <v>8274</v>
      </c>
      <c r="I2858" s="13" t="str">
        <f>IF(AND(D2858="Y",E2858="Y",F2858="Y",H2858&lt;&gt;"N"),"Y","N")</f>
        <v>Y</v>
      </c>
      <c r="J2858">
        <v>1</v>
      </c>
      <c r="K2858">
        <v>24</v>
      </c>
      <c r="L2858">
        <v>46</v>
      </c>
      <c r="M2858" t="s">
        <v>8275</v>
      </c>
      <c r="O2858">
        <v>324</v>
      </c>
      <c r="P2858" t="s">
        <v>8276</v>
      </c>
    </row>
    <row r="2859" spans="1:16" x14ac:dyDescent="0.2">
      <c r="A2859" s="6" t="str">
        <f>LEFT(B2859, FIND("|", B2859) -1)</f>
        <v>PHSO</v>
      </c>
      <c r="B2859" s="8" t="s">
        <v>9229</v>
      </c>
      <c r="C2859" t="s">
        <v>13563</v>
      </c>
      <c r="D2859" t="s">
        <v>13</v>
      </c>
      <c r="E2859" t="s">
        <v>13</v>
      </c>
      <c r="F2859" s="3" t="s">
        <v>13</v>
      </c>
      <c r="G2859" s="5" t="s">
        <v>13</v>
      </c>
      <c r="H2859" s="5" t="s">
        <v>9230</v>
      </c>
      <c r="I2859" s="13" t="str">
        <f>IF(AND(D2859="Y",E2859="Y",F2859="Y",H2859&lt;&gt;"N"),"Y","N")</f>
        <v>Y</v>
      </c>
      <c r="J2859">
        <v>0.999</v>
      </c>
      <c r="K2859">
        <v>20</v>
      </c>
      <c r="L2859">
        <v>50</v>
      </c>
      <c r="M2859" t="s">
        <v>9231</v>
      </c>
      <c r="O2859">
        <v>366</v>
      </c>
      <c r="P2859" t="s">
        <v>9232</v>
      </c>
    </row>
    <row r="2860" spans="1:16" x14ac:dyDescent="0.2">
      <c r="A2860" s="6" t="str">
        <f>LEFT(B2860, FIND("|", B2860) -1)</f>
        <v>PHSO</v>
      </c>
      <c r="B2860" s="8" t="s">
        <v>8722</v>
      </c>
      <c r="C2860" t="s">
        <v>13523</v>
      </c>
      <c r="D2860" t="s">
        <v>13</v>
      </c>
      <c r="E2860" t="s">
        <v>13</v>
      </c>
      <c r="F2860" s="3" t="s">
        <v>13</v>
      </c>
      <c r="G2860" s="5" t="s">
        <v>13</v>
      </c>
      <c r="H2860" s="5" t="s">
        <v>8723</v>
      </c>
      <c r="I2860" s="13" t="str">
        <f>IF(AND(D2860="Y",E2860="Y",F2860="Y",H2860&lt;&gt;"N"),"Y","N")</f>
        <v>Y</v>
      </c>
      <c r="J2860">
        <v>1</v>
      </c>
      <c r="K2860">
        <v>20</v>
      </c>
      <c r="L2860">
        <v>41</v>
      </c>
      <c r="M2860" t="s">
        <v>8724</v>
      </c>
      <c r="O2860">
        <v>181</v>
      </c>
      <c r="P2860" t="s">
        <v>8725</v>
      </c>
    </row>
    <row r="2861" spans="1:16" x14ac:dyDescent="0.2">
      <c r="A2861" s="6" t="str">
        <f>LEFT(B2861, FIND("|", B2861) -1)</f>
        <v>PHSO</v>
      </c>
      <c r="B2861" s="8" t="s">
        <v>8061</v>
      </c>
      <c r="C2861" t="s">
        <v>13343</v>
      </c>
      <c r="D2861" t="s">
        <v>13</v>
      </c>
      <c r="E2861" t="s">
        <v>13</v>
      </c>
      <c r="F2861" s="3" t="s">
        <v>13</v>
      </c>
      <c r="G2861" s="5" t="s">
        <v>13</v>
      </c>
      <c r="H2861" s="5" t="s">
        <v>8062</v>
      </c>
      <c r="I2861" s="13" t="str">
        <f>IF(AND(D2861="Y",E2861="Y",F2861="Y",H2861&lt;&gt;"N"),"Y","N")</f>
        <v>Y</v>
      </c>
      <c r="J2861">
        <v>1</v>
      </c>
      <c r="K2861">
        <v>20</v>
      </c>
      <c r="L2861">
        <v>47</v>
      </c>
      <c r="M2861" t="s">
        <v>8063</v>
      </c>
      <c r="O2861">
        <v>227</v>
      </c>
      <c r="P2861" t="s">
        <v>8064</v>
      </c>
    </row>
    <row r="2862" spans="1:16" x14ac:dyDescent="0.2">
      <c r="A2862" s="6" t="str">
        <f>LEFT(B2862, FIND("|", B2862) -1)</f>
        <v>PHSO</v>
      </c>
      <c r="B2862" s="8" t="s">
        <v>8295</v>
      </c>
      <c r="C2862" t="s">
        <v>13622</v>
      </c>
      <c r="D2862" t="s">
        <v>13</v>
      </c>
      <c r="E2862" t="s">
        <v>13</v>
      </c>
      <c r="F2862" s="3" t="s">
        <v>13</v>
      </c>
      <c r="G2862" s="5" t="s">
        <v>13</v>
      </c>
      <c r="H2862" s="5" t="s">
        <v>3516</v>
      </c>
      <c r="I2862" s="13" t="str">
        <f>IF(AND(D2862="Y",E2862="Y",F2862="Y",H2862&lt;&gt;"N"),"Y","N")</f>
        <v>Y</v>
      </c>
      <c r="J2862">
        <v>1</v>
      </c>
      <c r="K2862">
        <v>20</v>
      </c>
      <c r="L2862">
        <v>51</v>
      </c>
      <c r="M2862" t="s">
        <v>8296</v>
      </c>
      <c r="O2862">
        <v>131</v>
      </c>
      <c r="P2862" t="s">
        <v>8297</v>
      </c>
    </row>
    <row r="2863" spans="1:16" x14ac:dyDescent="0.2">
      <c r="A2863" s="6" t="str">
        <f>LEFT(B2863, FIND("|", B2863) -1)</f>
        <v>PHSO</v>
      </c>
      <c r="B2863" s="8" t="s">
        <v>8806</v>
      </c>
      <c r="C2863" t="s">
        <v>13608</v>
      </c>
      <c r="D2863" t="s">
        <v>13</v>
      </c>
      <c r="E2863" t="s">
        <v>13</v>
      </c>
      <c r="F2863" s="3" t="s">
        <v>13</v>
      </c>
      <c r="G2863" s="5" t="s">
        <v>14</v>
      </c>
      <c r="H2863" s="5" t="s">
        <v>972</v>
      </c>
      <c r="I2863" s="13" t="str">
        <f>IF(AND(D2863="Y",E2863="Y",F2863="Y",H2863&lt;&gt;"N"),"Y","N")</f>
        <v>Y</v>
      </c>
      <c r="J2863">
        <v>1</v>
      </c>
      <c r="K2863">
        <v>21</v>
      </c>
      <c r="L2863">
        <v>48</v>
      </c>
      <c r="M2863" t="s">
        <v>8807</v>
      </c>
      <c r="O2863">
        <v>176</v>
      </c>
      <c r="P2863" t="s">
        <v>8808</v>
      </c>
    </row>
    <row r="2864" spans="1:16" x14ac:dyDescent="0.2">
      <c r="A2864" s="6" t="str">
        <f>LEFT(B2864, FIND("|", B2864) -1)</f>
        <v>PHSO</v>
      </c>
      <c r="B2864" s="8" t="s">
        <v>8075</v>
      </c>
      <c r="C2864" t="s">
        <v>13520</v>
      </c>
      <c r="D2864" t="s">
        <v>13</v>
      </c>
      <c r="E2864" t="s">
        <v>13</v>
      </c>
      <c r="F2864" s="3" t="s">
        <v>13</v>
      </c>
      <c r="G2864" s="5" t="s">
        <v>13</v>
      </c>
      <c r="H2864" s="5" t="s">
        <v>8076</v>
      </c>
      <c r="I2864" s="13" t="str">
        <f>IF(AND(D2864="Y",E2864="Y",F2864="Y",H2864&lt;&gt;"N"),"Y","N")</f>
        <v>Y</v>
      </c>
      <c r="J2864">
        <v>1</v>
      </c>
      <c r="K2864">
        <v>21</v>
      </c>
      <c r="L2864">
        <v>42</v>
      </c>
      <c r="M2864" t="s">
        <v>8077</v>
      </c>
      <c r="O2864">
        <v>245</v>
      </c>
      <c r="P2864" t="s">
        <v>8078</v>
      </c>
    </row>
    <row r="2865" spans="1:16" x14ac:dyDescent="0.2">
      <c r="A2865" s="6" t="str">
        <f>LEFT(B2865, FIND("|", B2865) -1)</f>
        <v>PHSO</v>
      </c>
      <c r="B2865" s="8" t="s">
        <v>9042</v>
      </c>
      <c r="C2865" t="s">
        <v>13477</v>
      </c>
      <c r="D2865" t="s">
        <v>13</v>
      </c>
      <c r="E2865" t="s">
        <v>13</v>
      </c>
      <c r="F2865" s="3" t="s">
        <v>13</v>
      </c>
      <c r="G2865" s="5" t="s">
        <v>13</v>
      </c>
      <c r="H2865" s="5" t="s">
        <v>544</v>
      </c>
      <c r="I2865" s="13" t="str">
        <f>IF(AND(D2865="Y",E2865="Y",F2865="Y",H2865&lt;&gt;"N"),"Y","N")</f>
        <v>Y</v>
      </c>
      <c r="J2865">
        <v>1</v>
      </c>
      <c r="K2865">
        <v>20</v>
      </c>
      <c r="L2865">
        <v>39</v>
      </c>
      <c r="M2865" t="s">
        <v>9043</v>
      </c>
      <c r="O2865">
        <v>191</v>
      </c>
      <c r="P2865" t="s">
        <v>9044</v>
      </c>
    </row>
    <row r="2866" spans="1:16" x14ac:dyDescent="0.2">
      <c r="A2866" s="6" t="str">
        <f>LEFT(B2866, FIND("|", B2866) -1)</f>
        <v>PHSO</v>
      </c>
      <c r="B2866" s="8" t="s">
        <v>8948</v>
      </c>
      <c r="C2866" t="s">
        <v>13266</v>
      </c>
      <c r="D2866" t="s">
        <v>13</v>
      </c>
      <c r="E2866" t="s">
        <v>13</v>
      </c>
      <c r="F2866" s="3" t="s">
        <v>13</v>
      </c>
      <c r="G2866" s="5" t="s">
        <v>14</v>
      </c>
      <c r="H2866" s="5" t="s">
        <v>1147</v>
      </c>
      <c r="I2866" s="13" t="str">
        <f>IF(AND(D2866="Y",E2866="Y",F2866="Y",H2866&lt;&gt;"N"),"Y","N")</f>
        <v>Y</v>
      </c>
      <c r="J2866">
        <v>0.998</v>
      </c>
      <c r="K2866">
        <v>21</v>
      </c>
      <c r="L2866">
        <v>55</v>
      </c>
      <c r="M2866" t="s">
        <v>8949</v>
      </c>
      <c r="O2866">
        <v>150</v>
      </c>
      <c r="P2866" t="s">
        <v>8950</v>
      </c>
    </row>
    <row r="2867" spans="1:16" x14ac:dyDescent="0.2">
      <c r="A2867" s="6" t="str">
        <f>LEFT(B2867, FIND("|", B2867) -1)</f>
        <v>PHSO</v>
      </c>
      <c r="B2867" s="8" t="s">
        <v>8791</v>
      </c>
      <c r="C2867" t="s">
        <v>13497</v>
      </c>
      <c r="D2867" t="s">
        <v>13</v>
      </c>
      <c r="E2867" t="s">
        <v>13</v>
      </c>
      <c r="F2867" s="3" t="s">
        <v>13</v>
      </c>
      <c r="G2867" s="5" t="s">
        <v>13</v>
      </c>
      <c r="H2867" s="5" t="s">
        <v>835</v>
      </c>
      <c r="I2867" s="13" t="str">
        <f>IF(AND(D2867="Y",E2867="Y",F2867="Y",H2867&lt;&gt;"N"),"Y","N")</f>
        <v>Y</v>
      </c>
      <c r="J2867">
        <v>1</v>
      </c>
      <c r="K2867">
        <v>22</v>
      </c>
      <c r="L2867">
        <v>41</v>
      </c>
      <c r="M2867" t="s">
        <v>8792</v>
      </c>
      <c r="O2867">
        <v>146</v>
      </c>
      <c r="P2867" t="s">
        <v>8793</v>
      </c>
    </row>
    <row r="2868" spans="1:16" x14ac:dyDescent="0.2">
      <c r="A2868" s="6" t="str">
        <f>LEFT(B2868, FIND("|", B2868) -1)</f>
        <v>PHSO</v>
      </c>
      <c r="B2868" s="8" t="s">
        <v>8794</v>
      </c>
      <c r="C2868" t="s">
        <v>13495</v>
      </c>
      <c r="D2868" t="s">
        <v>13</v>
      </c>
      <c r="E2868" t="s">
        <v>13</v>
      </c>
      <c r="F2868" s="3" t="s">
        <v>13</v>
      </c>
      <c r="G2868" s="5" t="s">
        <v>13</v>
      </c>
      <c r="H2868" s="5" t="s">
        <v>1810</v>
      </c>
      <c r="I2868" s="13" t="str">
        <f>IF(AND(D2868="Y",E2868="Y",F2868="Y",H2868&lt;&gt;"N"),"Y","N")</f>
        <v>Y</v>
      </c>
      <c r="J2868">
        <v>1</v>
      </c>
      <c r="K2868">
        <v>23</v>
      </c>
      <c r="L2868">
        <v>44</v>
      </c>
      <c r="M2868" t="s">
        <v>6961</v>
      </c>
      <c r="O2868">
        <v>141</v>
      </c>
      <c r="P2868" t="s">
        <v>8795</v>
      </c>
    </row>
    <row r="2869" spans="1:16" x14ac:dyDescent="0.2">
      <c r="A2869" s="6" t="str">
        <f>LEFT(B2869, FIND("|", B2869) -1)</f>
        <v>PHSO</v>
      </c>
      <c r="B2869" s="8" t="s">
        <v>8687</v>
      </c>
      <c r="C2869" t="s">
        <v>13583</v>
      </c>
      <c r="D2869" t="s">
        <v>13</v>
      </c>
      <c r="E2869" t="s">
        <v>13</v>
      </c>
      <c r="F2869" s="3" t="s">
        <v>13</v>
      </c>
      <c r="G2869" s="5" t="s">
        <v>13</v>
      </c>
      <c r="H2869" s="5" t="s">
        <v>8688</v>
      </c>
      <c r="I2869" s="13" t="str">
        <f>IF(AND(D2869="Y",E2869="Y",F2869="Y",H2869&lt;&gt;"N"),"Y","N")</f>
        <v>Y</v>
      </c>
      <c r="J2869">
        <v>0.998</v>
      </c>
      <c r="K2869">
        <v>18</v>
      </c>
      <c r="L2869">
        <v>47</v>
      </c>
      <c r="M2869" t="s">
        <v>8689</v>
      </c>
      <c r="O2869">
        <v>236</v>
      </c>
      <c r="P2869" t="s">
        <v>8690</v>
      </c>
    </row>
    <row r="2870" spans="1:16" x14ac:dyDescent="0.2">
      <c r="A2870" s="6" t="str">
        <f>LEFT(B2870, FIND("|", B2870) -1)</f>
        <v>PHSO</v>
      </c>
      <c r="B2870" s="8" t="s">
        <v>9060</v>
      </c>
      <c r="C2870" t="s">
        <v>13333</v>
      </c>
      <c r="D2870" t="s">
        <v>13</v>
      </c>
      <c r="E2870" t="s">
        <v>13</v>
      </c>
      <c r="F2870" s="3" t="s">
        <v>13</v>
      </c>
      <c r="G2870" s="5" t="s">
        <v>14</v>
      </c>
      <c r="H2870" s="5" t="s">
        <v>9061</v>
      </c>
      <c r="I2870" s="13" t="str">
        <f>IF(AND(D2870="Y",E2870="Y",F2870="Y",H2870&lt;&gt;"N"),"Y","N")</f>
        <v>Y</v>
      </c>
      <c r="J2870">
        <v>1</v>
      </c>
      <c r="K2870">
        <v>22</v>
      </c>
      <c r="L2870">
        <v>40</v>
      </c>
      <c r="M2870" t="s">
        <v>9062</v>
      </c>
      <c r="O2870">
        <v>223</v>
      </c>
      <c r="P2870" t="s">
        <v>9063</v>
      </c>
    </row>
    <row r="2871" spans="1:16" x14ac:dyDescent="0.2">
      <c r="A2871" s="6" t="str">
        <f>LEFT(B2871, FIND("|", B2871) -1)</f>
        <v>PHSO</v>
      </c>
      <c r="B2871" s="8" t="s">
        <v>8373</v>
      </c>
      <c r="C2871" t="s">
        <v>13452</v>
      </c>
      <c r="D2871" t="s">
        <v>13</v>
      </c>
      <c r="E2871" t="s">
        <v>13</v>
      </c>
      <c r="F2871" s="3" t="s">
        <v>13</v>
      </c>
      <c r="G2871" s="5" t="s">
        <v>14</v>
      </c>
      <c r="H2871" s="5" t="s">
        <v>8374</v>
      </c>
      <c r="I2871" s="13" t="str">
        <f>IF(AND(D2871="Y",E2871="Y",F2871="Y",H2871&lt;&gt;"N"),"Y","N")</f>
        <v>Y</v>
      </c>
      <c r="J2871">
        <v>1</v>
      </c>
      <c r="K2871">
        <v>24</v>
      </c>
      <c r="L2871">
        <v>32</v>
      </c>
      <c r="M2871" t="s">
        <v>8375</v>
      </c>
      <c r="O2871">
        <v>232</v>
      </c>
      <c r="P2871" t="s">
        <v>8376</v>
      </c>
    </row>
    <row r="2872" spans="1:16" x14ac:dyDescent="0.2">
      <c r="A2872" s="6" t="str">
        <f>LEFT(B2872, FIND("|", B2872) -1)</f>
        <v>PHSO</v>
      </c>
      <c r="B2872" s="8" t="s">
        <v>8683</v>
      </c>
      <c r="C2872" t="s">
        <v>13453</v>
      </c>
      <c r="D2872" t="s">
        <v>13</v>
      </c>
      <c r="E2872" t="s">
        <v>13</v>
      </c>
      <c r="F2872" s="3" t="s">
        <v>13</v>
      </c>
      <c r="G2872" s="5" t="s">
        <v>14</v>
      </c>
      <c r="H2872" s="5" t="s">
        <v>8684</v>
      </c>
      <c r="I2872" s="13" t="str">
        <f>IF(AND(D2872="Y",E2872="Y",F2872="Y",H2872&lt;&gt;"N"),"Y","N")</f>
        <v>Y</v>
      </c>
      <c r="J2872">
        <v>0.998</v>
      </c>
      <c r="K2872">
        <v>18</v>
      </c>
      <c r="L2872">
        <v>43</v>
      </c>
      <c r="M2872" t="s">
        <v>8685</v>
      </c>
      <c r="O2872">
        <v>248</v>
      </c>
      <c r="P2872" t="s">
        <v>8686</v>
      </c>
    </row>
    <row r="2873" spans="1:16" x14ac:dyDescent="0.2">
      <c r="A2873" s="6" t="str">
        <f>LEFT(B2873, FIND("|", B2873) -1)</f>
        <v>PHSO</v>
      </c>
      <c r="B2873" s="8" t="s">
        <v>8455</v>
      </c>
      <c r="C2873" t="s">
        <v>13433</v>
      </c>
      <c r="D2873" t="s">
        <v>13</v>
      </c>
      <c r="E2873" t="s">
        <v>13</v>
      </c>
      <c r="F2873" s="3" t="s">
        <v>13</v>
      </c>
      <c r="G2873" s="5" t="s">
        <v>13</v>
      </c>
      <c r="H2873" s="5" t="s">
        <v>8456</v>
      </c>
      <c r="I2873" s="13" t="str">
        <f>IF(AND(D2873="Y",E2873="Y",F2873="Y",H2873&lt;&gt;"N"),"Y","N")</f>
        <v>Y</v>
      </c>
      <c r="J2873">
        <v>1</v>
      </c>
      <c r="K2873">
        <v>21</v>
      </c>
      <c r="L2873">
        <v>42</v>
      </c>
      <c r="M2873" t="s">
        <v>8457</v>
      </c>
      <c r="O2873">
        <v>166</v>
      </c>
      <c r="P2873" t="s">
        <v>8458</v>
      </c>
    </row>
    <row r="2874" spans="1:16" x14ac:dyDescent="0.2">
      <c r="A2874" s="6" t="str">
        <f>LEFT(B2874, FIND("|", B2874) -1)</f>
        <v>PHSO</v>
      </c>
      <c r="B2874" s="8" t="s">
        <v>8178</v>
      </c>
      <c r="C2874" t="s">
        <v>13336</v>
      </c>
      <c r="D2874" t="s">
        <v>13</v>
      </c>
      <c r="E2874" t="s">
        <v>13</v>
      </c>
      <c r="F2874" s="3" t="s">
        <v>13</v>
      </c>
      <c r="G2874" s="5" t="s">
        <v>13</v>
      </c>
      <c r="H2874" s="5" t="s">
        <v>789</v>
      </c>
      <c r="I2874" s="13" t="str">
        <f>IF(AND(D2874="Y",E2874="Y",F2874="Y",H2874&lt;&gt;"N"),"Y","N")</f>
        <v>Y</v>
      </c>
      <c r="J2874">
        <v>0.999</v>
      </c>
      <c r="K2874">
        <v>22</v>
      </c>
      <c r="L2874">
        <v>51</v>
      </c>
      <c r="M2874" t="s">
        <v>6964</v>
      </c>
      <c r="O2874">
        <v>148</v>
      </c>
      <c r="P2874" t="s">
        <v>8179</v>
      </c>
    </row>
    <row r="2875" spans="1:16" x14ac:dyDescent="0.2">
      <c r="A2875" s="6" t="str">
        <f>LEFT(B2875, FIND("|", B2875) -1)</f>
        <v>PHSO</v>
      </c>
      <c r="B2875" s="8" t="s">
        <v>8920</v>
      </c>
      <c r="C2875" t="s">
        <v>13219</v>
      </c>
      <c r="D2875" t="s">
        <v>13</v>
      </c>
      <c r="E2875" t="s">
        <v>13</v>
      </c>
      <c r="F2875" s="3" t="s">
        <v>13</v>
      </c>
      <c r="G2875" s="5" t="s">
        <v>13</v>
      </c>
      <c r="H2875" s="5" t="s">
        <v>8921</v>
      </c>
      <c r="I2875" s="13" t="str">
        <f>IF(AND(D2875="Y",E2875="Y",F2875="Y",H2875&lt;&gt;"N"),"Y","N")</f>
        <v>Y</v>
      </c>
      <c r="J2875">
        <v>0.999</v>
      </c>
      <c r="K2875">
        <v>20</v>
      </c>
      <c r="L2875">
        <v>38</v>
      </c>
      <c r="M2875" t="s">
        <v>8922</v>
      </c>
      <c r="O2875">
        <v>237</v>
      </c>
      <c r="P2875" t="s">
        <v>8923</v>
      </c>
    </row>
    <row r="2876" spans="1:16" x14ac:dyDescent="0.2">
      <c r="A2876" s="6" t="str">
        <f>LEFT(B2876, FIND("|", B2876) -1)</f>
        <v>PHSO</v>
      </c>
      <c r="B2876" s="8" t="s">
        <v>8459</v>
      </c>
      <c r="C2876" t="s">
        <v>13248</v>
      </c>
      <c r="D2876" t="s">
        <v>13</v>
      </c>
      <c r="E2876" t="s">
        <v>13</v>
      </c>
      <c r="F2876" s="3" t="s">
        <v>13</v>
      </c>
      <c r="G2876" s="5" t="s">
        <v>13</v>
      </c>
      <c r="H2876" s="5" t="s">
        <v>3140</v>
      </c>
      <c r="I2876" s="13" t="str">
        <f>IF(AND(D2876="Y",E2876="Y",F2876="Y",H2876&lt;&gt;"N"),"Y","N")</f>
        <v>Y</v>
      </c>
      <c r="J2876">
        <v>1</v>
      </c>
      <c r="K2876">
        <v>19</v>
      </c>
      <c r="L2876">
        <v>39</v>
      </c>
      <c r="M2876" t="s">
        <v>8460</v>
      </c>
      <c r="O2876">
        <v>123</v>
      </c>
      <c r="P2876" t="s">
        <v>8461</v>
      </c>
    </row>
    <row r="2877" spans="1:16" x14ac:dyDescent="0.2">
      <c r="A2877" s="6" t="str">
        <f>LEFT(B2877, FIND("|", B2877) -1)</f>
        <v>PHSO</v>
      </c>
      <c r="B2877" s="8" t="s">
        <v>8386</v>
      </c>
      <c r="C2877" t="s">
        <v>13404</v>
      </c>
      <c r="D2877" t="s">
        <v>13</v>
      </c>
      <c r="E2877" t="s">
        <v>13</v>
      </c>
      <c r="F2877" s="3" t="s">
        <v>13</v>
      </c>
      <c r="G2877" s="5" t="s">
        <v>13</v>
      </c>
      <c r="H2877" s="5" t="s">
        <v>8387</v>
      </c>
      <c r="I2877" s="13" t="str">
        <f>IF(AND(D2877="Y",E2877="Y",F2877="Y",H2877&lt;&gt;"N"),"Y","N")</f>
        <v>Y</v>
      </c>
      <c r="J2877">
        <v>0.999</v>
      </c>
      <c r="K2877">
        <v>20</v>
      </c>
      <c r="L2877">
        <v>38</v>
      </c>
      <c r="M2877" t="s">
        <v>8388</v>
      </c>
      <c r="O2877">
        <v>219</v>
      </c>
      <c r="P2877" t="s">
        <v>8389</v>
      </c>
    </row>
    <row r="2878" spans="1:16" x14ac:dyDescent="0.2">
      <c r="A2878" s="6" t="str">
        <f>LEFT(B2878, FIND("|", B2878) -1)</f>
        <v>PHSO</v>
      </c>
      <c r="B2878" s="8" t="s">
        <v>8802</v>
      </c>
      <c r="C2878" t="s">
        <v>13304</v>
      </c>
      <c r="D2878" t="s">
        <v>13</v>
      </c>
      <c r="E2878" t="s">
        <v>13</v>
      </c>
      <c r="F2878" s="3" t="s">
        <v>13</v>
      </c>
      <c r="G2878" s="5" t="s">
        <v>13</v>
      </c>
      <c r="H2878" s="5" t="s">
        <v>8803</v>
      </c>
      <c r="I2878" s="13" t="str">
        <f>IF(AND(D2878="Y",E2878="Y",F2878="Y",H2878&lt;&gt;"N"),"Y","N")</f>
        <v>Y</v>
      </c>
      <c r="J2878">
        <v>1</v>
      </c>
      <c r="K2878">
        <v>23</v>
      </c>
      <c r="L2878">
        <v>53</v>
      </c>
      <c r="M2878" t="s">
        <v>8804</v>
      </c>
      <c r="O2878">
        <v>176</v>
      </c>
      <c r="P2878" t="s">
        <v>8805</v>
      </c>
    </row>
    <row r="2879" spans="1:16" x14ac:dyDescent="0.2">
      <c r="A2879" s="6" t="str">
        <f>LEFT(B2879, FIND("|", B2879) -1)</f>
        <v>PHSO</v>
      </c>
      <c r="B2879" s="8" t="s">
        <v>8759</v>
      </c>
      <c r="C2879" t="s">
        <v>13312</v>
      </c>
      <c r="D2879" t="s">
        <v>13</v>
      </c>
      <c r="E2879" t="s">
        <v>13</v>
      </c>
      <c r="F2879" s="3" t="s">
        <v>13</v>
      </c>
      <c r="G2879" s="5" t="s">
        <v>14</v>
      </c>
      <c r="H2879" s="5" t="s">
        <v>4182</v>
      </c>
      <c r="I2879" s="13" t="str">
        <f>IF(AND(D2879="Y",E2879="Y",F2879="Y",H2879&lt;&gt;"N"),"Y","N")</f>
        <v>Y</v>
      </c>
      <c r="J2879">
        <v>1</v>
      </c>
      <c r="K2879">
        <v>21</v>
      </c>
      <c r="L2879">
        <v>33</v>
      </c>
      <c r="M2879" t="s">
        <v>8760</v>
      </c>
      <c r="O2879">
        <v>273</v>
      </c>
      <c r="P2879" t="s">
        <v>8761</v>
      </c>
    </row>
    <row r="2880" spans="1:16" x14ac:dyDescent="0.2">
      <c r="A2880" s="6" t="str">
        <f>LEFT(B2880, FIND("|", B2880) -1)</f>
        <v>PHSO</v>
      </c>
      <c r="B2880" s="8" t="s">
        <v>8193</v>
      </c>
      <c r="C2880" t="s">
        <v>13356</v>
      </c>
      <c r="D2880" t="s">
        <v>13</v>
      </c>
      <c r="E2880" t="s">
        <v>13</v>
      </c>
      <c r="F2880" s="3" t="s">
        <v>13</v>
      </c>
      <c r="G2880" s="5" t="s">
        <v>14</v>
      </c>
      <c r="H2880" s="5" t="s">
        <v>2690</v>
      </c>
      <c r="I2880" s="13" t="str">
        <f>IF(AND(D2880="Y",E2880="Y",F2880="Y",H2880&lt;&gt;"N"),"Y","N")</f>
        <v>Y</v>
      </c>
      <c r="J2880">
        <v>1</v>
      </c>
      <c r="K2880">
        <v>20</v>
      </c>
      <c r="L2880">
        <v>41</v>
      </c>
      <c r="M2880" t="s">
        <v>7047</v>
      </c>
      <c r="O2880">
        <v>101</v>
      </c>
      <c r="P2880" t="s">
        <v>8194</v>
      </c>
    </row>
    <row r="2881" spans="1:16" x14ac:dyDescent="0.2">
      <c r="A2881" s="6" t="str">
        <f>LEFT(B2881, FIND("|", B2881) -1)</f>
        <v>PHSO</v>
      </c>
      <c r="B2881" s="8" t="s">
        <v>8849</v>
      </c>
      <c r="C2881" t="s">
        <v>13449</v>
      </c>
      <c r="D2881" t="s">
        <v>13</v>
      </c>
      <c r="E2881" t="s">
        <v>13</v>
      </c>
      <c r="F2881" s="3" t="s">
        <v>13</v>
      </c>
      <c r="G2881" s="5" t="s">
        <v>14</v>
      </c>
      <c r="H2881" s="5" t="s">
        <v>8850</v>
      </c>
      <c r="I2881" s="13" t="str">
        <f>IF(AND(D2881="Y",E2881="Y",F2881="Y",H2881&lt;&gt;"N"),"Y","N")</f>
        <v>Y</v>
      </c>
      <c r="J2881">
        <v>0.998</v>
      </c>
      <c r="K2881">
        <v>25</v>
      </c>
      <c r="L2881">
        <v>48</v>
      </c>
      <c r="M2881" t="s">
        <v>8851</v>
      </c>
      <c r="O2881">
        <v>125</v>
      </c>
      <c r="P2881" t="s">
        <v>8852</v>
      </c>
    </row>
    <row r="2882" spans="1:16" x14ac:dyDescent="0.2">
      <c r="A2882" s="6" t="str">
        <f>LEFT(B2882, FIND("|", B2882) -1)</f>
        <v>PHSO</v>
      </c>
      <c r="B2882" s="8" t="s">
        <v>8472</v>
      </c>
      <c r="C2882" t="s">
        <v>13397</v>
      </c>
      <c r="D2882" t="s">
        <v>13</v>
      </c>
      <c r="E2882" t="s">
        <v>13</v>
      </c>
      <c r="F2882" s="3" t="s">
        <v>13</v>
      </c>
      <c r="G2882" s="5" t="s">
        <v>13</v>
      </c>
      <c r="H2882" s="5" t="s">
        <v>472</v>
      </c>
      <c r="I2882" s="13" t="str">
        <f>IF(AND(D2882="Y",E2882="Y",F2882="Y",H2882&lt;&gt;"N"),"Y","N")</f>
        <v>Y</v>
      </c>
      <c r="J2882">
        <v>0.999</v>
      </c>
      <c r="K2882">
        <v>20</v>
      </c>
      <c r="L2882">
        <v>43</v>
      </c>
      <c r="M2882" t="s">
        <v>8473</v>
      </c>
      <c r="O2882">
        <v>143</v>
      </c>
      <c r="P2882" t="s">
        <v>8474</v>
      </c>
    </row>
    <row r="2883" spans="1:16" x14ac:dyDescent="0.2">
      <c r="A2883" s="6" t="str">
        <f>LEFT(B2883, FIND("|", B2883) -1)</f>
        <v>PHSO</v>
      </c>
      <c r="B2883" s="8" t="s">
        <v>8632</v>
      </c>
      <c r="C2883" t="s">
        <v>13651</v>
      </c>
      <c r="D2883" t="s">
        <v>13</v>
      </c>
      <c r="E2883" t="s">
        <v>13</v>
      </c>
      <c r="F2883" s="3" t="s">
        <v>13</v>
      </c>
      <c r="G2883" s="5" t="s">
        <v>14</v>
      </c>
      <c r="H2883" s="5" t="s">
        <v>472</v>
      </c>
      <c r="I2883" s="13" t="str">
        <f>IF(AND(D2883="Y",E2883="Y",F2883="Y",H2883&lt;&gt;"N"),"Y","N")</f>
        <v>Y</v>
      </c>
      <c r="J2883">
        <v>0.999</v>
      </c>
      <c r="K2883">
        <v>20</v>
      </c>
      <c r="L2883">
        <v>43</v>
      </c>
      <c r="M2883" t="s">
        <v>8473</v>
      </c>
      <c r="O2883">
        <v>123</v>
      </c>
      <c r="P2883" t="s">
        <v>8633</v>
      </c>
    </row>
    <row r="2884" spans="1:16" x14ac:dyDescent="0.2">
      <c r="A2884" s="6" t="str">
        <f>LEFT(B2884, FIND("|", B2884) -1)</f>
        <v>PHSO</v>
      </c>
      <c r="B2884" s="8" t="s">
        <v>8321</v>
      </c>
      <c r="C2884" t="s">
        <v>13455</v>
      </c>
      <c r="D2884" t="s">
        <v>13</v>
      </c>
      <c r="E2884" t="s">
        <v>13</v>
      </c>
      <c r="F2884" s="3" t="s">
        <v>13</v>
      </c>
      <c r="G2884" s="5" t="s">
        <v>14</v>
      </c>
      <c r="H2884" s="5" t="s">
        <v>3607</v>
      </c>
      <c r="I2884" s="13" t="str">
        <f>IF(AND(D2884="Y",E2884="Y",F2884="Y",H2884&lt;&gt;"N"),"Y","N")</f>
        <v>Y</v>
      </c>
      <c r="J2884">
        <v>1</v>
      </c>
      <c r="K2884">
        <v>25</v>
      </c>
      <c r="L2884">
        <v>48</v>
      </c>
      <c r="M2884" t="s">
        <v>8322</v>
      </c>
      <c r="O2884">
        <v>124</v>
      </c>
      <c r="P2884" t="s">
        <v>8323</v>
      </c>
    </row>
    <row r="2885" spans="1:16" x14ac:dyDescent="0.2">
      <c r="A2885" s="6" t="str">
        <f>LEFT(B2885, FIND("|", B2885) -1)</f>
        <v>PHSO</v>
      </c>
      <c r="B2885" s="8" t="s">
        <v>8327</v>
      </c>
      <c r="C2885" t="s">
        <v>13490</v>
      </c>
      <c r="D2885" t="s">
        <v>13</v>
      </c>
      <c r="E2885" t="s">
        <v>13</v>
      </c>
      <c r="F2885" s="3" t="s">
        <v>13</v>
      </c>
      <c r="G2885" s="5" t="s">
        <v>14</v>
      </c>
      <c r="H2885" s="5" t="s">
        <v>8328</v>
      </c>
      <c r="I2885" s="13" t="str">
        <f>IF(AND(D2885="Y",E2885="Y",F2885="Y",H2885&lt;&gt;"N"),"Y","N")</f>
        <v>Y</v>
      </c>
      <c r="J2885">
        <v>1</v>
      </c>
      <c r="K2885">
        <v>20</v>
      </c>
      <c r="L2885">
        <v>42</v>
      </c>
      <c r="M2885" t="s">
        <v>8329</v>
      </c>
      <c r="O2885">
        <v>166</v>
      </c>
      <c r="P2885" t="s">
        <v>8330</v>
      </c>
    </row>
    <row r="2886" spans="1:16" x14ac:dyDescent="0.2">
      <c r="A2886" s="6" t="str">
        <f>LEFT(B2886, FIND("|", B2886) -1)</f>
        <v>PHSO</v>
      </c>
      <c r="B2886" s="8" t="s">
        <v>8069</v>
      </c>
      <c r="C2886" t="s">
        <v>13527</v>
      </c>
      <c r="D2886" t="s">
        <v>13</v>
      </c>
      <c r="E2886" t="s">
        <v>13</v>
      </c>
      <c r="F2886" s="3" t="s">
        <v>13</v>
      </c>
      <c r="G2886" s="5" t="s">
        <v>14</v>
      </c>
      <c r="H2886" s="5" t="s">
        <v>8066</v>
      </c>
      <c r="I2886" s="13" t="str">
        <f>IF(AND(D2886="Y",E2886="Y",F2886="Y",H2886&lt;&gt;"N"),"Y","N")</f>
        <v>Y</v>
      </c>
      <c r="J2886">
        <v>1</v>
      </c>
      <c r="K2886">
        <v>20</v>
      </c>
      <c r="L2886">
        <v>51</v>
      </c>
      <c r="M2886" t="s">
        <v>8067</v>
      </c>
      <c r="O2886">
        <v>110</v>
      </c>
      <c r="P2886" t="s">
        <v>8070</v>
      </c>
    </row>
    <row r="2887" spans="1:16" x14ac:dyDescent="0.2">
      <c r="A2887" s="6" t="str">
        <f>LEFT(B2887, FIND("|", B2887) -1)</f>
        <v>PHSO</v>
      </c>
      <c r="B2887" s="8" t="s">
        <v>8065</v>
      </c>
      <c r="C2887" t="s">
        <v>13528</v>
      </c>
      <c r="D2887" t="s">
        <v>13</v>
      </c>
      <c r="E2887" t="s">
        <v>13</v>
      </c>
      <c r="F2887" s="3" t="s">
        <v>13</v>
      </c>
      <c r="G2887" s="5" t="s">
        <v>14</v>
      </c>
      <c r="H2887" s="5" t="s">
        <v>8066</v>
      </c>
      <c r="I2887" s="13" t="str">
        <f>IF(AND(D2887="Y",E2887="Y",F2887="Y",H2887&lt;&gt;"N"),"Y","N")</f>
        <v>Y</v>
      </c>
      <c r="J2887">
        <v>1</v>
      </c>
      <c r="K2887">
        <v>20</v>
      </c>
      <c r="L2887">
        <v>51</v>
      </c>
      <c r="M2887" t="s">
        <v>8067</v>
      </c>
      <c r="O2887">
        <v>110</v>
      </c>
      <c r="P2887" t="s">
        <v>8068</v>
      </c>
    </row>
    <row r="2888" spans="1:16" x14ac:dyDescent="0.2">
      <c r="A2888" s="6" t="str">
        <f>LEFT(B2888, FIND("|", B2888) -1)</f>
        <v>PHSO</v>
      </c>
      <c r="B2888" s="8" t="s">
        <v>9123</v>
      </c>
      <c r="C2888" t="s">
        <v>13229</v>
      </c>
      <c r="D2888" t="s">
        <v>13</v>
      </c>
      <c r="E2888" t="s">
        <v>13</v>
      </c>
      <c r="F2888" s="3" t="s">
        <v>13</v>
      </c>
      <c r="G2888" s="5" t="s">
        <v>13</v>
      </c>
      <c r="H2888" s="5" t="s">
        <v>7057</v>
      </c>
      <c r="I2888" s="13" t="str">
        <f>IF(AND(D2888="Y",E2888="Y",F2888="Y",H2888&lt;&gt;"N"),"Y","N")</f>
        <v>Y</v>
      </c>
      <c r="J2888">
        <v>1</v>
      </c>
      <c r="K2888">
        <v>23</v>
      </c>
      <c r="L2888">
        <v>54</v>
      </c>
      <c r="M2888" t="s">
        <v>9124</v>
      </c>
      <c r="O2888">
        <v>191</v>
      </c>
      <c r="P2888" t="s">
        <v>9125</v>
      </c>
    </row>
    <row r="2889" spans="1:16" x14ac:dyDescent="0.2">
      <c r="A2889" s="6" t="str">
        <f>LEFT(B2889, FIND("|", B2889) -1)</f>
        <v>PHSO</v>
      </c>
      <c r="B2889" s="8" t="s">
        <v>8462</v>
      </c>
      <c r="C2889" t="s">
        <v>13247</v>
      </c>
      <c r="D2889" t="s">
        <v>13</v>
      </c>
      <c r="E2889" t="s">
        <v>13</v>
      </c>
      <c r="F2889" s="3" t="s">
        <v>13</v>
      </c>
      <c r="G2889" s="5" t="s">
        <v>13</v>
      </c>
      <c r="H2889" s="5" t="s">
        <v>4408</v>
      </c>
      <c r="I2889" s="13" t="str">
        <f>IF(AND(D2889="Y",E2889="Y",F2889="Y",H2889&lt;&gt;"N"),"Y","N")</f>
        <v>Y</v>
      </c>
      <c r="J2889">
        <v>0.997</v>
      </c>
      <c r="K2889">
        <v>20</v>
      </c>
      <c r="L2889">
        <v>52</v>
      </c>
      <c r="M2889" t="s">
        <v>8463</v>
      </c>
      <c r="O2889">
        <v>125</v>
      </c>
      <c r="P2889" t="s">
        <v>8464</v>
      </c>
    </row>
    <row r="2890" spans="1:16" x14ac:dyDescent="0.2">
      <c r="A2890" s="6" t="str">
        <f>LEFT(B2890, FIND("|", B2890) -1)</f>
        <v>PHSO</v>
      </c>
      <c r="B2890" s="8" t="s">
        <v>8408</v>
      </c>
      <c r="C2890" t="s">
        <v>13577</v>
      </c>
      <c r="D2890" t="s">
        <v>13</v>
      </c>
      <c r="E2890" t="s">
        <v>13</v>
      </c>
      <c r="F2890" s="3" t="s">
        <v>13</v>
      </c>
      <c r="G2890" s="5" t="s">
        <v>14</v>
      </c>
      <c r="H2890" s="5" t="s">
        <v>4178</v>
      </c>
      <c r="I2890" s="13" t="str">
        <f>IF(AND(D2890="Y",E2890="Y",F2890="Y",H2890&lt;&gt;"N"),"Y","N")</f>
        <v>Y</v>
      </c>
      <c r="J2890">
        <v>1</v>
      </c>
      <c r="K2890">
        <v>23</v>
      </c>
      <c r="L2890">
        <v>49</v>
      </c>
      <c r="M2890" t="s">
        <v>8409</v>
      </c>
      <c r="O2890">
        <v>144</v>
      </c>
      <c r="P2890" t="s">
        <v>8410</v>
      </c>
    </row>
    <row r="2891" spans="1:16" x14ac:dyDescent="0.2">
      <c r="A2891" s="6" t="str">
        <f>LEFT(B2891, FIND("|", B2891) -1)</f>
        <v>PHSO</v>
      </c>
      <c r="B2891" s="8" t="s">
        <v>8433</v>
      </c>
      <c r="C2891" t="s">
        <v>13391</v>
      </c>
      <c r="D2891" t="s">
        <v>13</v>
      </c>
      <c r="E2891" t="s">
        <v>13</v>
      </c>
      <c r="F2891" s="3" t="s">
        <v>13</v>
      </c>
      <c r="G2891" s="5" t="s">
        <v>14</v>
      </c>
      <c r="H2891" s="5" t="s">
        <v>8434</v>
      </c>
      <c r="I2891" s="13" t="str">
        <f>IF(AND(D2891="Y",E2891="Y",F2891="Y",H2891&lt;&gt;"N"),"Y","N")</f>
        <v>Y</v>
      </c>
      <c r="J2891">
        <v>0.997</v>
      </c>
      <c r="K2891">
        <v>21</v>
      </c>
      <c r="L2891">
        <v>54</v>
      </c>
      <c r="M2891" t="s">
        <v>8435</v>
      </c>
      <c r="O2891">
        <v>140</v>
      </c>
      <c r="P2891" t="s">
        <v>8436</v>
      </c>
    </row>
    <row r="2892" spans="1:16" x14ac:dyDescent="0.2">
      <c r="A2892" s="6" t="str">
        <f>LEFT(B2892, FIND("|", B2892) -1)</f>
        <v>PHSO</v>
      </c>
      <c r="B2892" s="8" t="s">
        <v>8024</v>
      </c>
      <c r="C2892" t="s">
        <v>13486</v>
      </c>
      <c r="D2892" t="s">
        <v>13</v>
      </c>
      <c r="E2892" t="s">
        <v>13</v>
      </c>
      <c r="F2892" s="3" t="s">
        <v>13</v>
      </c>
      <c r="G2892" s="5" t="s">
        <v>14</v>
      </c>
      <c r="H2892" s="5" t="s">
        <v>8025</v>
      </c>
      <c r="I2892" s="13" t="str">
        <f>IF(AND(D2892="Y",E2892="Y",F2892="Y",H2892&lt;&gt;"N"),"Y","N")</f>
        <v>Y</v>
      </c>
      <c r="J2892">
        <v>0.99399999999999999</v>
      </c>
      <c r="K2892">
        <v>21</v>
      </c>
      <c r="L2892">
        <v>54</v>
      </c>
      <c r="M2892" t="s">
        <v>8026</v>
      </c>
      <c r="O2892">
        <v>130</v>
      </c>
      <c r="P2892" t="s">
        <v>8027</v>
      </c>
    </row>
    <row r="2893" spans="1:16" x14ac:dyDescent="0.2">
      <c r="A2893" s="6" t="str">
        <f>LEFT(B2893, FIND("|", B2893) -1)</f>
        <v>PHSO</v>
      </c>
      <c r="B2893" s="8" t="s">
        <v>8221</v>
      </c>
      <c r="C2893" t="s">
        <v>13601</v>
      </c>
      <c r="D2893" t="s">
        <v>13</v>
      </c>
      <c r="E2893" t="s">
        <v>13</v>
      </c>
      <c r="F2893" s="3" t="s">
        <v>13</v>
      </c>
      <c r="G2893" s="5" t="s">
        <v>14</v>
      </c>
      <c r="H2893" s="5" t="s">
        <v>1154</v>
      </c>
      <c r="I2893" s="13" t="str">
        <f>IF(AND(D2893="Y",E2893="Y",F2893="Y",H2893&lt;&gt;"N"),"Y","N")</f>
        <v>Y</v>
      </c>
      <c r="J2893">
        <v>0.999</v>
      </c>
      <c r="K2893">
        <v>20</v>
      </c>
      <c r="L2893">
        <v>51</v>
      </c>
      <c r="M2893" t="s">
        <v>8222</v>
      </c>
      <c r="O2893">
        <v>82</v>
      </c>
      <c r="P2893" t="s">
        <v>8223</v>
      </c>
    </row>
    <row r="2894" spans="1:16" x14ac:dyDescent="0.2">
      <c r="A2894" s="6" t="str">
        <f>LEFT(B2894, FIND("|", B2894) -1)</f>
        <v>PHSO</v>
      </c>
      <c r="B2894" s="8" t="s">
        <v>8889</v>
      </c>
      <c r="C2894" t="s">
        <v>13234</v>
      </c>
      <c r="D2894" t="s">
        <v>13</v>
      </c>
      <c r="E2894" t="s">
        <v>13</v>
      </c>
      <c r="F2894" s="3" t="s">
        <v>13</v>
      </c>
      <c r="G2894" s="5" t="s">
        <v>14</v>
      </c>
      <c r="H2894" s="5" t="s">
        <v>8890</v>
      </c>
      <c r="I2894" s="13" t="str">
        <f>IF(AND(D2894="Y",E2894="Y",F2894="Y",H2894&lt;&gt;"N"),"Y","N")</f>
        <v>Y</v>
      </c>
      <c r="J2894">
        <v>1</v>
      </c>
      <c r="K2894">
        <v>24</v>
      </c>
      <c r="L2894">
        <v>51</v>
      </c>
      <c r="M2894" t="s">
        <v>8891</v>
      </c>
      <c r="O2894">
        <v>150</v>
      </c>
      <c r="P2894" t="s">
        <v>8892</v>
      </c>
    </row>
    <row r="2895" spans="1:16" x14ac:dyDescent="0.2">
      <c r="A2895" s="6" t="str">
        <f>LEFT(B2895, FIND("|", B2895) -1)</f>
        <v>PHSO</v>
      </c>
      <c r="B2895" s="8" t="s">
        <v>8861</v>
      </c>
      <c r="C2895" t="s">
        <v>13418</v>
      </c>
      <c r="D2895" t="s">
        <v>13</v>
      </c>
      <c r="E2895" t="s">
        <v>13</v>
      </c>
      <c r="F2895" s="3" t="s">
        <v>13</v>
      </c>
      <c r="G2895" s="5" t="s">
        <v>13</v>
      </c>
      <c r="H2895" s="5" t="s">
        <v>8862</v>
      </c>
      <c r="I2895" s="13" t="str">
        <f>IF(AND(D2895="Y",E2895="Y",F2895="Y",H2895&lt;&gt;"N"),"Y","N")</f>
        <v>Y</v>
      </c>
      <c r="J2895">
        <v>1</v>
      </c>
      <c r="K2895">
        <v>20</v>
      </c>
      <c r="L2895">
        <v>45</v>
      </c>
      <c r="M2895" t="s">
        <v>8863</v>
      </c>
      <c r="O2895">
        <v>177</v>
      </c>
      <c r="P2895" t="s">
        <v>8864</v>
      </c>
    </row>
    <row r="2896" spans="1:16" x14ac:dyDescent="0.2">
      <c r="A2896" s="6" t="str">
        <f>LEFT(B2896, FIND("|", B2896) -1)</f>
        <v>PHSO</v>
      </c>
      <c r="B2896" s="8" t="s">
        <v>9111</v>
      </c>
      <c r="C2896" t="s">
        <v>13301</v>
      </c>
      <c r="D2896" t="s">
        <v>13</v>
      </c>
      <c r="E2896" t="s">
        <v>13</v>
      </c>
      <c r="F2896" s="3" t="s">
        <v>13</v>
      </c>
      <c r="G2896" s="5" t="s">
        <v>14</v>
      </c>
      <c r="H2896" s="5" t="s">
        <v>7705</v>
      </c>
      <c r="I2896" s="13" t="str">
        <f>IF(AND(D2896="Y",E2896="Y",F2896="Y",H2896&lt;&gt;"N"),"Y","N")</f>
        <v>Y</v>
      </c>
      <c r="J2896">
        <v>0.998</v>
      </c>
      <c r="K2896">
        <v>19</v>
      </c>
      <c r="L2896">
        <v>50</v>
      </c>
      <c r="M2896" t="s">
        <v>9112</v>
      </c>
      <c r="O2896">
        <v>164</v>
      </c>
      <c r="P2896" t="s">
        <v>9113</v>
      </c>
    </row>
    <row r="2897" spans="1:16" x14ac:dyDescent="0.2">
      <c r="A2897" s="6" t="str">
        <f>LEFT(B2897, FIND("|", B2897) -1)</f>
        <v>PHSO</v>
      </c>
      <c r="B2897" s="8" t="s">
        <v>9002</v>
      </c>
      <c r="C2897" t="s">
        <v>13242</v>
      </c>
      <c r="D2897" t="s">
        <v>13</v>
      </c>
      <c r="E2897" t="s">
        <v>13</v>
      </c>
      <c r="F2897" s="3" t="s">
        <v>13</v>
      </c>
      <c r="G2897" s="5" t="s">
        <v>13</v>
      </c>
      <c r="H2897" s="5" t="s">
        <v>1746</v>
      </c>
      <c r="I2897" s="13" t="str">
        <f>IF(AND(D2897="Y",E2897="Y",F2897="Y",H2897&lt;&gt;"N"),"Y","N")</f>
        <v>Y</v>
      </c>
      <c r="J2897">
        <v>1</v>
      </c>
      <c r="K2897">
        <v>23</v>
      </c>
      <c r="L2897">
        <v>47</v>
      </c>
      <c r="M2897" t="s">
        <v>7184</v>
      </c>
      <c r="O2897">
        <v>140</v>
      </c>
      <c r="P2897" t="s">
        <v>9003</v>
      </c>
    </row>
    <row r="2898" spans="1:16" x14ac:dyDescent="0.2">
      <c r="A2898" s="6" t="str">
        <f>LEFT(B2898, FIND("|", B2898) -1)</f>
        <v>PHSO</v>
      </c>
      <c r="B2898" s="8" t="s">
        <v>8938</v>
      </c>
      <c r="C2898" t="s">
        <v>13243</v>
      </c>
      <c r="D2898" t="s">
        <v>13</v>
      </c>
      <c r="E2898" t="s">
        <v>13</v>
      </c>
      <c r="F2898" s="3" t="s">
        <v>13</v>
      </c>
      <c r="G2898" s="5" t="s">
        <v>13</v>
      </c>
      <c r="H2898" s="5" t="s">
        <v>1746</v>
      </c>
      <c r="I2898" s="13" t="str">
        <f>IF(AND(D2898="Y",E2898="Y",F2898="Y",H2898&lt;&gt;"N"),"Y","N")</f>
        <v>Y</v>
      </c>
      <c r="J2898">
        <v>1</v>
      </c>
      <c r="K2898">
        <v>23</v>
      </c>
      <c r="L2898">
        <v>47</v>
      </c>
      <c r="M2898" t="s">
        <v>7184</v>
      </c>
      <c r="O2898">
        <v>140</v>
      </c>
      <c r="P2898" t="s">
        <v>8939</v>
      </c>
    </row>
    <row r="2899" spans="1:16" x14ac:dyDescent="0.2">
      <c r="A2899" s="6" t="str">
        <f>LEFT(B2899, FIND("|", B2899) -1)</f>
        <v>PHSO</v>
      </c>
      <c r="B2899" s="8" t="s">
        <v>8638</v>
      </c>
      <c r="C2899" t="s">
        <v>13245</v>
      </c>
      <c r="D2899" t="s">
        <v>13</v>
      </c>
      <c r="E2899" t="s">
        <v>13</v>
      </c>
      <c r="F2899" s="3" t="s">
        <v>13</v>
      </c>
      <c r="G2899" s="5" t="s">
        <v>13</v>
      </c>
      <c r="H2899" s="5" t="s">
        <v>1880</v>
      </c>
      <c r="I2899" s="13" t="str">
        <f>IF(AND(D2899="Y",E2899="Y",F2899="Y",H2899&lt;&gt;"N"),"Y","N")</f>
        <v>Y</v>
      </c>
      <c r="J2899">
        <v>1</v>
      </c>
      <c r="K2899">
        <v>23</v>
      </c>
      <c r="L2899">
        <v>50</v>
      </c>
      <c r="M2899" t="s">
        <v>8639</v>
      </c>
      <c r="O2899">
        <v>147</v>
      </c>
      <c r="P2899" t="s">
        <v>8640</v>
      </c>
    </row>
    <row r="2900" spans="1:16" x14ac:dyDescent="0.2">
      <c r="A2900" s="6" t="str">
        <f>LEFT(B2900, FIND("|", B2900) -1)</f>
        <v>PHSO</v>
      </c>
      <c r="B2900" s="8" t="s">
        <v>8289</v>
      </c>
      <c r="C2900" t="s">
        <v>13249</v>
      </c>
      <c r="D2900" t="s">
        <v>13</v>
      </c>
      <c r="E2900" t="s">
        <v>13</v>
      </c>
      <c r="F2900" s="3" t="s">
        <v>13</v>
      </c>
      <c r="G2900" s="5" t="s">
        <v>13</v>
      </c>
      <c r="H2900" s="5" t="s">
        <v>8290</v>
      </c>
      <c r="I2900" s="13" t="str">
        <f>IF(AND(D2900="Y",E2900="Y",F2900="Y",H2900&lt;&gt;"N"),"Y","N")</f>
        <v>Y</v>
      </c>
      <c r="J2900">
        <v>1</v>
      </c>
      <c r="K2900">
        <v>20</v>
      </c>
      <c r="L2900">
        <v>37</v>
      </c>
      <c r="M2900" t="s">
        <v>8291</v>
      </c>
      <c r="O2900">
        <v>126</v>
      </c>
      <c r="P2900" t="s">
        <v>8292</v>
      </c>
    </row>
    <row r="2901" spans="1:16" x14ac:dyDescent="0.2">
      <c r="A2901" s="6" t="str">
        <f>LEFT(B2901, FIND("|", B2901) -1)</f>
        <v>PHSO</v>
      </c>
      <c r="B2901" s="8" t="s">
        <v>8588</v>
      </c>
      <c r="C2901" t="s">
        <v>13250</v>
      </c>
      <c r="D2901" t="s">
        <v>13</v>
      </c>
      <c r="E2901" t="s">
        <v>13</v>
      </c>
      <c r="F2901" s="3" t="s">
        <v>13</v>
      </c>
      <c r="G2901" s="5" t="s">
        <v>14</v>
      </c>
      <c r="H2901" s="5" t="s">
        <v>8589</v>
      </c>
      <c r="I2901" s="13" t="str">
        <f>IF(AND(D2901="Y",E2901="Y",F2901="Y",H2901&lt;&gt;"N"),"Y","N")</f>
        <v>Y</v>
      </c>
      <c r="J2901">
        <v>1</v>
      </c>
      <c r="K2901">
        <v>22</v>
      </c>
      <c r="L2901">
        <v>50</v>
      </c>
      <c r="M2901" t="s">
        <v>8590</v>
      </c>
      <c r="O2901">
        <v>146</v>
      </c>
      <c r="P2901" t="s">
        <v>8591</v>
      </c>
    </row>
    <row r="2902" spans="1:16" x14ac:dyDescent="0.2">
      <c r="A2902" s="6" t="str">
        <f>LEFT(B2902, FIND("|", B2902) -1)</f>
        <v>PHSO</v>
      </c>
      <c r="B2902" s="8" t="s">
        <v>8002</v>
      </c>
      <c r="C2902" t="s">
        <v>13597</v>
      </c>
      <c r="D2902" t="s">
        <v>13</v>
      </c>
      <c r="E2902" t="s">
        <v>13</v>
      </c>
      <c r="F2902" s="3" t="s">
        <v>13</v>
      </c>
      <c r="G2902" s="5" t="s">
        <v>14</v>
      </c>
      <c r="H2902" s="5" t="s">
        <v>8003</v>
      </c>
      <c r="I2902" s="13" t="str">
        <f>IF(AND(D2902="Y",E2902="Y",F2902="Y",H2902&lt;&gt;"N"),"Y","N")</f>
        <v>Y</v>
      </c>
      <c r="J2902">
        <v>1</v>
      </c>
      <c r="K2902">
        <v>21</v>
      </c>
      <c r="L2902">
        <v>42</v>
      </c>
      <c r="M2902" t="s">
        <v>8004</v>
      </c>
      <c r="O2902">
        <v>163</v>
      </c>
      <c r="P2902" t="s">
        <v>8005</v>
      </c>
    </row>
    <row r="2903" spans="1:16" x14ac:dyDescent="0.2">
      <c r="A2903" s="6" t="str">
        <f>LEFT(B2903, FIND("|", B2903) -1)</f>
        <v>PHSO</v>
      </c>
      <c r="B2903" s="8" t="s">
        <v>9177</v>
      </c>
      <c r="C2903" t="s">
        <v>13410</v>
      </c>
      <c r="D2903" t="s">
        <v>13</v>
      </c>
      <c r="E2903" t="s">
        <v>13</v>
      </c>
      <c r="F2903" s="3" t="s">
        <v>13</v>
      </c>
      <c r="G2903" s="5" t="s">
        <v>13</v>
      </c>
      <c r="H2903" s="5" t="s">
        <v>9178</v>
      </c>
      <c r="I2903" s="13" t="str">
        <f>IF(AND(D2903="Y",E2903="Y",F2903="Y",H2903&lt;&gt;"N"),"Y","N")</f>
        <v>Y</v>
      </c>
      <c r="J2903">
        <v>1</v>
      </c>
      <c r="K2903">
        <v>20</v>
      </c>
      <c r="L2903">
        <v>43</v>
      </c>
      <c r="M2903" t="s">
        <v>7044</v>
      </c>
      <c r="O2903">
        <v>229</v>
      </c>
      <c r="P2903" t="s">
        <v>9179</v>
      </c>
    </row>
    <row r="2904" spans="1:16" x14ac:dyDescent="0.2">
      <c r="A2904" s="6" t="str">
        <f>LEFT(B2904, FIND("|", B2904) -1)</f>
        <v>PHSO</v>
      </c>
      <c r="B2904" s="8" t="s">
        <v>8283</v>
      </c>
      <c r="C2904" t="s">
        <v>13259</v>
      </c>
      <c r="D2904" t="s">
        <v>13</v>
      </c>
      <c r="E2904" t="s">
        <v>13</v>
      </c>
      <c r="F2904" s="3" t="s">
        <v>13</v>
      </c>
      <c r="G2904" s="5" t="s">
        <v>13</v>
      </c>
      <c r="H2904" s="5" t="s">
        <v>8284</v>
      </c>
      <c r="I2904" s="13" t="str">
        <f>IF(AND(D2904="Y",E2904="Y",F2904="Y",H2904&lt;&gt;"N"),"Y","N")</f>
        <v>Y</v>
      </c>
      <c r="J2904">
        <v>1</v>
      </c>
      <c r="K2904">
        <v>19</v>
      </c>
      <c r="L2904">
        <v>34</v>
      </c>
      <c r="M2904" t="s">
        <v>8285</v>
      </c>
      <c r="O2904">
        <v>205</v>
      </c>
      <c r="P2904" t="s">
        <v>8286</v>
      </c>
    </row>
    <row r="2905" spans="1:16" x14ac:dyDescent="0.2">
      <c r="A2905" s="6" t="str">
        <f>LEFT(B2905, FIND("|", B2905) -1)</f>
        <v>PHSO</v>
      </c>
      <c r="B2905" s="8" t="s">
        <v>8134</v>
      </c>
      <c r="C2905" t="s">
        <v>13549</v>
      </c>
      <c r="D2905" t="s">
        <v>13</v>
      </c>
      <c r="E2905" t="s">
        <v>13</v>
      </c>
      <c r="F2905" s="3" t="s">
        <v>13</v>
      </c>
      <c r="G2905" s="5" t="s">
        <v>14</v>
      </c>
      <c r="H2905" s="5" t="s">
        <v>8135</v>
      </c>
      <c r="I2905" s="13" t="str">
        <f>IF(AND(D2905="Y",E2905="Y",F2905="Y",H2905&lt;&gt;"N"),"Y","N")</f>
        <v>Y</v>
      </c>
      <c r="J2905">
        <v>1</v>
      </c>
      <c r="K2905">
        <v>20</v>
      </c>
      <c r="L2905">
        <v>30</v>
      </c>
      <c r="M2905" t="s">
        <v>8136</v>
      </c>
      <c r="O2905">
        <v>126</v>
      </c>
      <c r="P2905" t="s">
        <v>8137</v>
      </c>
    </row>
    <row r="2906" spans="1:16" x14ac:dyDescent="0.2">
      <c r="A2906" s="6" t="str">
        <f>LEFT(B2906, FIND("|", B2906) -1)</f>
        <v>PHSO</v>
      </c>
      <c r="B2906" s="8" t="s">
        <v>8317</v>
      </c>
      <c r="C2906" t="s">
        <v>13507</v>
      </c>
      <c r="D2906" t="s">
        <v>13</v>
      </c>
      <c r="E2906" t="s">
        <v>13</v>
      </c>
      <c r="F2906" s="3" t="s">
        <v>13</v>
      </c>
      <c r="G2906" s="5" t="s">
        <v>13</v>
      </c>
      <c r="H2906" s="5" t="s">
        <v>8318</v>
      </c>
      <c r="I2906" s="13" t="str">
        <f>IF(AND(D2906="Y",E2906="Y",F2906="Y",H2906&lt;&gt;"N"),"Y","N")</f>
        <v>Y</v>
      </c>
      <c r="J2906">
        <v>0.98499999999999999</v>
      </c>
      <c r="K2906">
        <v>29</v>
      </c>
      <c r="L2906">
        <v>55</v>
      </c>
      <c r="M2906" t="s">
        <v>8319</v>
      </c>
      <c r="O2906">
        <v>156</v>
      </c>
      <c r="P2906" t="s">
        <v>8320</v>
      </c>
    </row>
    <row r="2907" spans="1:16" x14ac:dyDescent="0.2">
      <c r="A2907" s="6" t="str">
        <f>LEFT(B2907, FIND("|", B2907) -1)</f>
        <v>PHSO</v>
      </c>
      <c r="B2907" s="8" t="s">
        <v>8916</v>
      </c>
      <c r="C2907" t="s">
        <v>13531</v>
      </c>
      <c r="D2907" t="s">
        <v>13</v>
      </c>
      <c r="E2907" t="s">
        <v>13</v>
      </c>
      <c r="F2907" s="3" t="s">
        <v>13</v>
      </c>
      <c r="G2907" s="5" t="s">
        <v>14</v>
      </c>
      <c r="H2907" s="5" t="s">
        <v>8917</v>
      </c>
      <c r="I2907" s="13" t="str">
        <f>IF(AND(D2907="Y",E2907="Y",F2907="Y",H2907&lt;&gt;"N"),"Y","N")</f>
        <v>Y</v>
      </c>
      <c r="J2907">
        <v>1</v>
      </c>
      <c r="K2907">
        <v>20</v>
      </c>
      <c r="L2907">
        <v>43</v>
      </c>
      <c r="M2907" t="s">
        <v>8918</v>
      </c>
      <c r="O2907">
        <v>167</v>
      </c>
      <c r="P2907" t="s">
        <v>8919</v>
      </c>
    </row>
    <row r="2908" spans="1:16" x14ac:dyDescent="0.2">
      <c r="A2908" s="6" t="str">
        <f>LEFT(B2908, FIND("|", B2908) -1)</f>
        <v>PHSO</v>
      </c>
      <c r="B2908" s="8" t="s">
        <v>8669</v>
      </c>
      <c r="C2908" t="s">
        <v>13423</v>
      </c>
      <c r="D2908" t="s">
        <v>13</v>
      </c>
      <c r="E2908" t="s">
        <v>13</v>
      </c>
      <c r="F2908" s="3" t="s">
        <v>13</v>
      </c>
      <c r="G2908" s="5" t="s">
        <v>13</v>
      </c>
      <c r="H2908" s="5" t="s">
        <v>6646</v>
      </c>
      <c r="I2908" s="13" t="str">
        <f>IF(AND(D2908="Y",E2908="Y",F2908="Y",H2908&lt;&gt;"N"),"Y","N")</f>
        <v>Y</v>
      </c>
      <c r="J2908">
        <v>1</v>
      </c>
      <c r="K2908">
        <v>20</v>
      </c>
      <c r="L2908">
        <v>48</v>
      </c>
      <c r="M2908" t="s">
        <v>8670</v>
      </c>
      <c r="O2908">
        <v>251</v>
      </c>
      <c r="P2908" t="s">
        <v>8671</v>
      </c>
    </row>
    <row r="2909" spans="1:16" x14ac:dyDescent="0.2">
      <c r="A2909" s="6" t="str">
        <f>LEFT(B2909, FIND("|", B2909) -1)</f>
        <v>PHSO</v>
      </c>
      <c r="B2909" s="8" t="s">
        <v>8672</v>
      </c>
      <c r="C2909" t="s">
        <v>13424</v>
      </c>
      <c r="D2909" t="s">
        <v>13</v>
      </c>
      <c r="E2909" t="s">
        <v>13</v>
      </c>
      <c r="F2909" s="3" t="s">
        <v>13</v>
      </c>
      <c r="G2909" s="5" t="s">
        <v>13</v>
      </c>
      <c r="H2909" s="5" t="s">
        <v>8673</v>
      </c>
      <c r="I2909" s="13" t="str">
        <f>IF(AND(D2909="Y",E2909="Y",F2909="Y",H2909&lt;&gt;"N"),"Y","N")</f>
        <v>Y</v>
      </c>
      <c r="J2909">
        <v>1</v>
      </c>
      <c r="K2909">
        <v>17</v>
      </c>
      <c r="L2909">
        <v>43</v>
      </c>
      <c r="M2909" t="s">
        <v>8674</v>
      </c>
      <c r="O2909">
        <v>258</v>
      </c>
      <c r="P2909" t="s">
        <v>8675</v>
      </c>
    </row>
    <row r="2910" spans="1:16" x14ac:dyDescent="0.2">
      <c r="A2910" s="6" t="str">
        <f>LEFT(B2910, FIND("|", B2910) -1)</f>
        <v>PHSO</v>
      </c>
      <c r="B2910" s="8" t="s">
        <v>8468</v>
      </c>
      <c r="C2910" t="s">
        <v>13216</v>
      </c>
      <c r="D2910" t="s">
        <v>13</v>
      </c>
      <c r="E2910" t="s">
        <v>13</v>
      </c>
      <c r="F2910" s="3" t="s">
        <v>13</v>
      </c>
      <c r="G2910" s="5" t="s">
        <v>14</v>
      </c>
      <c r="H2910" s="5" t="s">
        <v>8469</v>
      </c>
      <c r="I2910" s="13" t="str">
        <f>IF(AND(D2910="Y",E2910="Y",F2910="Y",H2910&lt;&gt;"N"),"Y","N")</f>
        <v>Y</v>
      </c>
      <c r="J2910">
        <v>1</v>
      </c>
      <c r="K2910">
        <v>19</v>
      </c>
      <c r="L2910">
        <v>48</v>
      </c>
      <c r="M2910" t="s">
        <v>8470</v>
      </c>
      <c r="O2910">
        <v>196</v>
      </c>
      <c r="P2910" t="s">
        <v>8471</v>
      </c>
    </row>
    <row r="2911" spans="1:16" x14ac:dyDescent="0.2">
      <c r="A2911" s="6" t="str">
        <f>LEFT(B2911, FIND("|", B2911) -1)</f>
        <v>PHSO</v>
      </c>
      <c r="B2911" s="8" t="s">
        <v>8311</v>
      </c>
      <c r="C2911" t="s">
        <v>13485</v>
      </c>
      <c r="D2911" t="s">
        <v>13</v>
      </c>
      <c r="E2911" t="s">
        <v>13</v>
      </c>
      <c r="F2911" s="3" t="s">
        <v>13</v>
      </c>
      <c r="G2911" s="5" t="s">
        <v>14</v>
      </c>
      <c r="H2911" s="5" t="s">
        <v>8312</v>
      </c>
      <c r="I2911" s="13" t="str">
        <f>IF(AND(D2911="Y",E2911="Y",F2911="Y",H2911&lt;&gt;"N"),"Y","N")</f>
        <v>Y</v>
      </c>
      <c r="J2911">
        <v>0.99299999999999999</v>
      </c>
      <c r="K2911">
        <v>20</v>
      </c>
      <c r="L2911">
        <v>53</v>
      </c>
      <c r="M2911" t="s">
        <v>8313</v>
      </c>
      <c r="O2911">
        <v>81</v>
      </c>
      <c r="P2911" t="s">
        <v>8314</v>
      </c>
    </row>
    <row r="2912" spans="1:16" x14ac:dyDescent="0.2">
      <c r="A2912" s="6" t="str">
        <f>LEFT(B2912, FIND("|", B2912) -1)</f>
        <v>PHSO</v>
      </c>
      <c r="B2912" s="8" t="s">
        <v>8402</v>
      </c>
      <c r="C2912" t="s">
        <v>13489</v>
      </c>
      <c r="D2912" t="s">
        <v>13</v>
      </c>
      <c r="E2912" t="s">
        <v>13</v>
      </c>
      <c r="F2912" s="3" t="s">
        <v>13</v>
      </c>
      <c r="G2912" s="5" t="s">
        <v>14</v>
      </c>
      <c r="H2912" s="5" t="s">
        <v>8403</v>
      </c>
      <c r="I2912" s="13" t="str">
        <f>IF(AND(D2912="Y",E2912="Y",F2912="Y",H2912&lt;&gt;"N"),"Y","N")</f>
        <v>Y</v>
      </c>
      <c r="J2912">
        <v>0.998</v>
      </c>
      <c r="K2912">
        <v>23</v>
      </c>
      <c r="L2912">
        <v>48</v>
      </c>
      <c r="M2912" t="s">
        <v>8404</v>
      </c>
      <c r="O2912">
        <v>189</v>
      </c>
      <c r="P2912" t="s">
        <v>8405</v>
      </c>
    </row>
    <row r="2913" spans="1:16" x14ac:dyDescent="0.2">
      <c r="A2913" s="6" t="str">
        <f>LEFT(B2913, FIND("|", B2913) -1)</f>
        <v>PHSO</v>
      </c>
      <c r="B2913" s="8" t="s">
        <v>9048</v>
      </c>
      <c r="C2913" t="s">
        <v>13213</v>
      </c>
      <c r="D2913" t="s">
        <v>13</v>
      </c>
      <c r="E2913" t="s">
        <v>13</v>
      </c>
      <c r="F2913" s="3" t="s">
        <v>13</v>
      </c>
      <c r="G2913" s="5" t="s">
        <v>14</v>
      </c>
      <c r="H2913" s="5" t="s">
        <v>9049</v>
      </c>
      <c r="I2913" s="13" t="str">
        <f>IF(AND(D2913="Y",E2913="Y",F2913="Y",H2913&lt;&gt;"N"),"Y","N")</f>
        <v>Y</v>
      </c>
      <c r="J2913">
        <v>0.99199999999999999</v>
      </c>
      <c r="K2913">
        <v>17</v>
      </c>
      <c r="L2913">
        <v>48</v>
      </c>
      <c r="M2913" t="s">
        <v>9050</v>
      </c>
      <c r="O2913">
        <v>98</v>
      </c>
      <c r="P2913" t="s">
        <v>9051</v>
      </c>
    </row>
    <row r="2914" spans="1:16" x14ac:dyDescent="0.2">
      <c r="A2914" s="6" t="str">
        <f>LEFT(B2914, FIND("|", B2914) -1)</f>
        <v>PHSO</v>
      </c>
      <c r="B2914" s="8" t="s">
        <v>8641</v>
      </c>
      <c r="C2914" t="s">
        <v>13212</v>
      </c>
      <c r="D2914" t="s">
        <v>13</v>
      </c>
      <c r="E2914" t="s">
        <v>13</v>
      </c>
      <c r="F2914" s="3" t="s">
        <v>13</v>
      </c>
      <c r="G2914" s="5" t="s">
        <v>14</v>
      </c>
      <c r="H2914" s="5" t="s">
        <v>8642</v>
      </c>
      <c r="I2914" s="13" t="str">
        <f>IF(AND(D2914="Y",E2914="Y",F2914="Y",H2914&lt;&gt;"N"),"Y","N")</f>
        <v>Y</v>
      </c>
      <c r="J2914">
        <v>0.99299999999999999</v>
      </c>
      <c r="K2914">
        <v>25</v>
      </c>
      <c r="L2914">
        <v>48</v>
      </c>
      <c r="M2914" t="s">
        <v>8643</v>
      </c>
      <c r="O2914">
        <v>102</v>
      </c>
      <c r="P2914" t="s">
        <v>8644</v>
      </c>
    </row>
    <row r="2915" spans="1:16" x14ac:dyDescent="0.2">
      <c r="A2915" s="6" t="str">
        <f>LEFT(B2915, FIND("|", B2915) -1)</f>
        <v>PHSO</v>
      </c>
      <c r="B2915" s="8" t="s">
        <v>8040</v>
      </c>
      <c r="C2915" t="s">
        <v>13361</v>
      </c>
      <c r="D2915" t="s">
        <v>13</v>
      </c>
      <c r="E2915" t="s">
        <v>13</v>
      </c>
      <c r="F2915" s="3" t="s">
        <v>13</v>
      </c>
      <c r="G2915" s="5" t="s">
        <v>14</v>
      </c>
      <c r="H2915" s="5" t="s">
        <v>7091</v>
      </c>
      <c r="I2915" s="13" t="str">
        <f>IF(AND(D2915="Y",E2915="Y",F2915="Y",H2915&lt;&gt;"N"),"Y","N")</f>
        <v>Y</v>
      </c>
      <c r="J2915">
        <v>0.99</v>
      </c>
      <c r="K2915">
        <v>23</v>
      </c>
      <c r="L2915">
        <v>44</v>
      </c>
      <c r="M2915" t="s">
        <v>8041</v>
      </c>
      <c r="O2915">
        <v>144</v>
      </c>
      <c r="P2915" t="s">
        <v>8042</v>
      </c>
    </row>
    <row r="2916" spans="1:16" x14ac:dyDescent="0.2">
      <c r="A2916" s="6" t="str">
        <f>LEFT(B2916, FIND("|", B2916) -1)</f>
        <v>PHSO</v>
      </c>
      <c r="B2916" s="8" t="s">
        <v>8043</v>
      </c>
      <c r="C2916" t="s">
        <v>13362</v>
      </c>
      <c r="D2916" t="s">
        <v>13</v>
      </c>
      <c r="E2916" t="s">
        <v>13</v>
      </c>
      <c r="F2916" s="3" t="s">
        <v>13</v>
      </c>
      <c r="G2916" s="5" t="s">
        <v>14</v>
      </c>
      <c r="H2916" s="5" t="s">
        <v>7091</v>
      </c>
      <c r="I2916" s="13" t="str">
        <f>IF(AND(D2916="Y",E2916="Y",F2916="Y",H2916&lt;&gt;"N"),"Y","N")</f>
        <v>Y</v>
      </c>
      <c r="J2916">
        <v>0.99</v>
      </c>
      <c r="K2916">
        <v>23</v>
      </c>
      <c r="L2916">
        <v>44</v>
      </c>
      <c r="M2916" t="s">
        <v>8044</v>
      </c>
      <c r="O2916">
        <v>798</v>
      </c>
      <c r="P2916" t="s">
        <v>8045</v>
      </c>
    </row>
    <row r="2917" spans="1:16" x14ac:dyDescent="0.2">
      <c r="A2917" s="6" t="str">
        <f>LEFT(B2917, FIND("|", B2917) -1)</f>
        <v>PHSO</v>
      </c>
      <c r="B2917" s="8" t="s">
        <v>8626</v>
      </c>
      <c r="C2917" t="s">
        <v>13372</v>
      </c>
      <c r="D2917" t="s">
        <v>13</v>
      </c>
      <c r="E2917" t="s">
        <v>13</v>
      </c>
      <c r="F2917" s="3" t="s">
        <v>13</v>
      </c>
      <c r="G2917" s="5" t="s">
        <v>14</v>
      </c>
      <c r="H2917" s="5" t="s">
        <v>8627</v>
      </c>
      <c r="I2917" s="13" t="str">
        <f>IF(AND(D2917="Y",E2917="Y",F2917="Y",H2917&lt;&gt;"N"),"Y","N")</f>
        <v>Y</v>
      </c>
      <c r="J2917">
        <v>1</v>
      </c>
      <c r="K2917">
        <v>20</v>
      </c>
      <c r="L2917">
        <v>50</v>
      </c>
      <c r="M2917" t="s">
        <v>8628</v>
      </c>
      <c r="O2917">
        <v>166</v>
      </c>
      <c r="P2917" t="s">
        <v>8629</v>
      </c>
    </row>
    <row r="2918" spans="1:16" x14ac:dyDescent="0.2">
      <c r="A2918" s="6" t="str">
        <f>LEFT(B2918, FIND("|", B2918) -1)</f>
        <v>PHSO</v>
      </c>
      <c r="B2918" s="8" t="s">
        <v>8624</v>
      </c>
      <c r="C2918" t="s">
        <v>13373</v>
      </c>
      <c r="D2918" t="s">
        <v>13</v>
      </c>
      <c r="E2918" t="s">
        <v>13</v>
      </c>
      <c r="F2918" s="3" t="s">
        <v>13</v>
      </c>
      <c r="G2918" s="5" t="s">
        <v>14</v>
      </c>
      <c r="H2918" s="5" t="s">
        <v>7222</v>
      </c>
      <c r="I2918" s="13" t="str">
        <f>IF(AND(D2918="Y",E2918="Y",F2918="Y",H2918&lt;&gt;"N"),"Y","N")</f>
        <v>Y</v>
      </c>
      <c r="J2918">
        <v>1</v>
      </c>
      <c r="K2918">
        <v>22</v>
      </c>
      <c r="L2918">
        <v>30</v>
      </c>
      <c r="M2918" t="s">
        <v>7223</v>
      </c>
      <c r="O2918">
        <v>127</v>
      </c>
      <c r="P2918" t="s">
        <v>8625</v>
      </c>
    </row>
    <row r="2919" spans="1:16" x14ac:dyDescent="0.2">
      <c r="A2919" s="6" t="str">
        <f>LEFT(B2919, FIND("|", B2919) -1)</f>
        <v>PHSO</v>
      </c>
      <c r="B2919" s="8" t="s">
        <v>8251</v>
      </c>
      <c r="C2919" t="s">
        <v>13548</v>
      </c>
      <c r="D2919" t="s">
        <v>13</v>
      </c>
      <c r="E2919" t="s">
        <v>13</v>
      </c>
      <c r="F2919" s="3" t="s">
        <v>13</v>
      </c>
      <c r="G2919" s="5" t="s">
        <v>14</v>
      </c>
      <c r="H2919" s="5" t="s">
        <v>8252</v>
      </c>
      <c r="I2919" s="13" t="str">
        <f>IF(AND(D2919="Y",E2919="Y",F2919="Y",H2919&lt;&gt;"N"),"Y","N")</f>
        <v>Y</v>
      </c>
      <c r="J2919">
        <v>1</v>
      </c>
      <c r="K2919">
        <v>20</v>
      </c>
      <c r="L2919">
        <v>47</v>
      </c>
      <c r="M2919" t="s">
        <v>8253</v>
      </c>
      <c r="O2919">
        <v>134</v>
      </c>
      <c r="P2919" t="s">
        <v>8254</v>
      </c>
    </row>
    <row r="2920" spans="1:16" x14ac:dyDescent="0.2">
      <c r="A2920" s="6" t="str">
        <f>LEFT(B2920, FIND("|", B2920) -1)</f>
        <v>PHSO</v>
      </c>
      <c r="B2920" s="8" t="s">
        <v>8976</v>
      </c>
      <c r="C2920" t="s">
        <v>13581</v>
      </c>
      <c r="D2920" t="s">
        <v>13</v>
      </c>
      <c r="E2920" t="s">
        <v>13</v>
      </c>
      <c r="F2920" s="3" t="s">
        <v>13</v>
      </c>
      <c r="G2920" s="5" t="s">
        <v>14</v>
      </c>
      <c r="H2920" s="5" t="s">
        <v>8977</v>
      </c>
      <c r="I2920" s="13" t="str">
        <f>IF(AND(D2920="Y",E2920="Y",F2920="Y",H2920&lt;&gt;"N"),"Y","N")</f>
        <v>Y</v>
      </c>
      <c r="J2920">
        <v>1</v>
      </c>
      <c r="K2920">
        <v>21</v>
      </c>
      <c r="L2920">
        <v>53</v>
      </c>
      <c r="M2920" t="s">
        <v>8978</v>
      </c>
      <c r="O2920">
        <v>175</v>
      </c>
      <c r="P2920" t="s">
        <v>8979</v>
      </c>
    </row>
    <row r="2921" spans="1:16" x14ac:dyDescent="0.2">
      <c r="A2921" s="6" t="str">
        <f>LEFT(B2921, FIND("|", B2921) -1)</f>
        <v>PHSO</v>
      </c>
      <c r="B2921" s="8" t="s">
        <v>9267</v>
      </c>
      <c r="C2921" t="s">
        <v>13330</v>
      </c>
      <c r="D2921" t="s">
        <v>13</v>
      </c>
      <c r="E2921" t="s">
        <v>13</v>
      </c>
      <c r="F2921" s="3" t="s">
        <v>13</v>
      </c>
      <c r="G2921" s="5" t="s">
        <v>14</v>
      </c>
      <c r="H2921" s="5" t="s">
        <v>8516</v>
      </c>
      <c r="I2921" s="13" t="str">
        <f>IF(AND(D2921="Y",E2921="Y",F2921="Y",H2921&lt;&gt;"N"),"Y","N")</f>
        <v>Y</v>
      </c>
      <c r="J2921">
        <v>1</v>
      </c>
      <c r="K2921">
        <v>20</v>
      </c>
      <c r="L2921">
        <v>44</v>
      </c>
      <c r="M2921" t="s">
        <v>8517</v>
      </c>
      <c r="O2921">
        <v>143</v>
      </c>
      <c r="P2921" t="s">
        <v>9268</v>
      </c>
    </row>
    <row r="2922" spans="1:16" x14ac:dyDescent="0.2">
      <c r="A2922" s="6" t="str">
        <f>LEFT(B2922, FIND("|", B2922) -1)</f>
        <v>PHSO</v>
      </c>
      <c r="B2922" s="8" t="s">
        <v>8515</v>
      </c>
      <c r="C2922" t="s">
        <v>13652</v>
      </c>
      <c r="D2922" t="s">
        <v>13</v>
      </c>
      <c r="E2922" t="s">
        <v>13</v>
      </c>
      <c r="F2922" s="3" t="s">
        <v>13</v>
      </c>
      <c r="G2922" s="5" t="s">
        <v>14</v>
      </c>
      <c r="H2922" s="5" t="s">
        <v>8516</v>
      </c>
      <c r="I2922" s="13" t="str">
        <f>IF(AND(D2922="Y",E2922="Y",F2922="Y",H2922&lt;&gt;"N"),"Y","N")</f>
        <v>Y</v>
      </c>
      <c r="J2922">
        <v>1</v>
      </c>
      <c r="K2922">
        <v>20</v>
      </c>
      <c r="L2922">
        <v>44</v>
      </c>
      <c r="M2922" t="s">
        <v>8517</v>
      </c>
      <c r="O2922">
        <v>143</v>
      </c>
      <c r="P2922" t="s">
        <v>8518</v>
      </c>
    </row>
    <row r="2923" spans="1:16" x14ac:dyDescent="0.2">
      <c r="A2923" s="6" t="str">
        <f>LEFT(B2923, FIND("|", B2923) -1)</f>
        <v>PHSO</v>
      </c>
      <c r="B2923" s="8" t="s">
        <v>8730</v>
      </c>
      <c r="C2923" t="s">
        <v>13300</v>
      </c>
      <c r="D2923" t="s">
        <v>13</v>
      </c>
      <c r="E2923" t="s">
        <v>13</v>
      </c>
      <c r="F2923" s="3" t="s">
        <v>13</v>
      </c>
      <c r="G2923" s="5" t="s">
        <v>14</v>
      </c>
      <c r="H2923" s="5" t="s">
        <v>8731</v>
      </c>
      <c r="I2923" s="13" t="str">
        <f>IF(AND(D2923="Y",E2923="Y",F2923="Y",H2923&lt;&gt;"N"),"Y","N")</f>
        <v>Y</v>
      </c>
      <c r="J2923">
        <v>1</v>
      </c>
      <c r="K2923">
        <v>19</v>
      </c>
      <c r="L2923">
        <v>42</v>
      </c>
      <c r="M2923" t="s">
        <v>8732</v>
      </c>
      <c r="N2923" t="s">
        <v>14097</v>
      </c>
      <c r="O2923">
        <v>136</v>
      </c>
      <c r="P2923" t="s">
        <v>8733</v>
      </c>
    </row>
    <row r="2924" spans="1:16" x14ac:dyDescent="0.2">
      <c r="A2924" s="6" t="str">
        <f>LEFT(B2924, FIND("|", B2924) -1)</f>
        <v>PHSO</v>
      </c>
      <c r="B2924" s="8" t="s">
        <v>8905</v>
      </c>
      <c r="C2924" t="s">
        <v>13612</v>
      </c>
      <c r="D2924" t="s">
        <v>13</v>
      </c>
      <c r="E2924" t="s">
        <v>13</v>
      </c>
      <c r="F2924" s="3" t="s">
        <v>13</v>
      </c>
      <c r="G2924" s="5" t="s">
        <v>14</v>
      </c>
      <c r="H2924" s="5" t="s">
        <v>8906</v>
      </c>
      <c r="I2924" s="13" t="str">
        <f>IF(AND(D2924="Y",E2924="Y",F2924="Y",H2924&lt;&gt;"N"),"Y","N")</f>
        <v>Y</v>
      </c>
      <c r="J2924">
        <v>0.999</v>
      </c>
      <c r="K2924">
        <v>23</v>
      </c>
      <c r="L2924">
        <v>47</v>
      </c>
      <c r="M2924" t="s">
        <v>8907</v>
      </c>
      <c r="O2924">
        <v>690</v>
      </c>
      <c r="P2924" t="s">
        <v>8908</v>
      </c>
    </row>
    <row r="2925" spans="1:16" x14ac:dyDescent="0.2">
      <c r="A2925" s="6" t="str">
        <f>LEFT(B2925, FIND("|", B2925) -1)</f>
        <v>PHSO</v>
      </c>
      <c r="B2925" s="8" t="s">
        <v>8482</v>
      </c>
      <c r="C2925" t="s">
        <v>13579</v>
      </c>
      <c r="D2925" t="s">
        <v>13</v>
      </c>
      <c r="E2925" t="s">
        <v>13</v>
      </c>
      <c r="F2925" s="3" t="s">
        <v>13</v>
      </c>
      <c r="G2925" s="5" t="s">
        <v>14</v>
      </c>
      <c r="H2925" s="5" t="s">
        <v>8483</v>
      </c>
      <c r="I2925" s="13" t="str">
        <f>IF(AND(D2925="Y",E2925="Y",F2925="Y",H2925&lt;&gt;"N"),"Y","N")</f>
        <v>Y</v>
      </c>
      <c r="J2925">
        <v>1</v>
      </c>
      <c r="K2925">
        <v>20</v>
      </c>
      <c r="L2925">
        <v>48</v>
      </c>
      <c r="M2925" t="s">
        <v>8484</v>
      </c>
      <c r="O2925">
        <v>149</v>
      </c>
      <c r="P2925" t="s">
        <v>8485</v>
      </c>
    </row>
    <row r="2926" spans="1:16" x14ac:dyDescent="0.2">
      <c r="A2926" s="6" t="str">
        <f>LEFT(B2926, FIND("|", B2926) -1)</f>
        <v>PHSO</v>
      </c>
      <c r="B2926" s="8" t="s">
        <v>9082</v>
      </c>
      <c r="C2926" t="s">
        <v>13306</v>
      </c>
      <c r="D2926" t="s">
        <v>13</v>
      </c>
      <c r="E2926" t="s">
        <v>13</v>
      </c>
      <c r="F2926" s="3" t="s">
        <v>13</v>
      </c>
      <c r="G2926" s="5" t="s">
        <v>14</v>
      </c>
      <c r="H2926" s="5" t="s">
        <v>8384</v>
      </c>
      <c r="I2926" s="13" t="str">
        <f>IF(AND(D2926="Y",E2926="Y",F2926="Y",H2926&lt;&gt;"N"),"Y","N")</f>
        <v>Y</v>
      </c>
      <c r="J2926">
        <v>1</v>
      </c>
      <c r="K2926">
        <v>23</v>
      </c>
      <c r="L2926">
        <v>53</v>
      </c>
      <c r="M2926" t="s">
        <v>9083</v>
      </c>
      <c r="O2926">
        <v>170</v>
      </c>
      <c r="P2926" t="s">
        <v>9084</v>
      </c>
    </row>
    <row r="2927" spans="1:16" x14ac:dyDescent="0.2">
      <c r="A2927" s="6" t="str">
        <f>LEFT(B2927, FIND("|", B2927) -1)</f>
        <v>PHSO</v>
      </c>
      <c r="B2927" s="8" t="s">
        <v>8982</v>
      </c>
      <c r="C2927" t="s">
        <v>13540</v>
      </c>
      <c r="D2927" t="s">
        <v>13</v>
      </c>
      <c r="E2927" t="s">
        <v>13</v>
      </c>
      <c r="F2927" s="3" t="s">
        <v>13</v>
      </c>
      <c r="G2927" s="5" t="s">
        <v>14</v>
      </c>
      <c r="H2927" s="5" t="s">
        <v>8983</v>
      </c>
      <c r="I2927" s="13" t="str">
        <f>IF(AND(D2927="Y",E2927="Y",F2927="Y",H2927&lt;&gt;"N"),"Y","N")</f>
        <v>Y</v>
      </c>
      <c r="J2927">
        <v>1</v>
      </c>
      <c r="K2927">
        <v>20</v>
      </c>
      <c r="L2927">
        <v>40</v>
      </c>
      <c r="M2927" t="s">
        <v>8984</v>
      </c>
      <c r="O2927">
        <v>120</v>
      </c>
      <c r="P2927" t="s">
        <v>8985</v>
      </c>
    </row>
    <row r="2928" spans="1:16" x14ac:dyDescent="0.2">
      <c r="A2928" s="6" t="str">
        <f>LEFT(B2928, FIND("|", B2928) -1)</f>
        <v>PHSO</v>
      </c>
      <c r="B2928" s="8" t="s">
        <v>8006</v>
      </c>
      <c r="C2928" t="s">
        <v>13534</v>
      </c>
      <c r="D2928" t="s">
        <v>13</v>
      </c>
      <c r="E2928" t="s">
        <v>13</v>
      </c>
      <c r="F2928" s="3" t="s">
        <v>13</v>
      </c>
      <c r="G2928" s="5" t="s">
        <v>14</v>
      </c>
      <c r="H2928" s="5" t="s">
        <v>8007</v>
      </c>
      <c r="I2928" s="13" t="str">
        <f>IF(AND(D2928="Y",E2928="Y",F2928="Y",H2928&lt;&gt;"N"),"Y","N")</f>
        <v>Y</v>
      </c>
      <c r="J2928">
        <v>1</v>
      </c>
      <c r="K2928">
        <v>18</v>
      </c>
      <c r="L2928">
        <v>48</v>
      </c>
      <c r="M2928" t="s">
        <v>8008</v>
      </c>
      <c r="O2928">
        <v>115</v>
      </c>
      <c r="P2928" t="s">
        <v>8009</v>
      </c>
    </row>
    <row r="2929" spans="1:16" x14ac:dyDescent="0.2">
      <c r="A2929" s="6" t="str">
        <f>LEFT(B2929, FIND("|", B2929) -1)</f>
        <v>PHSO</v>
      </c>
      <c r="B2929" s="8" t="s">
        <v>9248</v>
      </c>
      <c r="C2929" t="s">
        <v>13536</v>
      </c>
      <c r="D2929" t="s">
        <v>13</v>
      </c>
      <c r="E2929" t="s">
        <v>13</v>
      </c>
      <c r="F2929" s="3" t="s">
        <v>13</v>
      </c>
      <c r="G2929" s="5" t="s">
        <v>14</v>
      </c>
      <c r="H2929" s="5" t="s">
        <v>8007</v>
      </c>
      <c r="I2929" s="13" t="str">
        <f>IF(AND(D2929="Y",E2929="Y",F2929="Y",H2929&lt;&gt;"N"),"Y","N")</f>
        <v>Y</v>
      </c>
      <c r="J2929">
        <v>1</v>
      </c>
      <c r="K2929">
        <v>20</v>
      </c>
      <c r="L2929">
        <v>50</v>
      </c>
      <c r="M2929" t="s">
        <v>9249</v>
      </c>
      <c r="O2929">
        <v>119</v>
      </c>
      <c r="P2929" t="s">
        <v>9250</v>
      </c>
    </row>
    <row r="2930" spans="1:16" x14ac:dyDescent="0.2">
      <c r="A2930" s="6" t="str">
        <f>LEFT(B2930, FIND("|", B2930) -1)</f>
        <v>PHSO</v>
      </c>
      <c r="B2930" s="8" t="s">
        <v>8885</v>
      </c>
      <c r="C2930" t="s">
        <v>13233</v>
      </c>
      <c r="D2930" t="s">
        <v>13</v>
      </c>
      <c r="E2930" t="s">
        <v>13</v>
      </c>
      <c r="F2930" s="3" t="s">
        <v>13</v>
      </c>
      <c r="G2930" s="5" t="s">
        <v>14</v>
      </c>
      <c r="H2930" s="5" t="s">
        <v>8886</v>
      </c>
      <c r="I2930" s="13" t="str">
        <f>IF(AND(D2930="Y",E2930="Y",F2930="Y",H2930&lt;&gt;"N"),"Y","N")</f>
        <v>Y</v>
      </c>
      <c r="J2930">
        <v>0.999</v>
      </c>
      <c r="K2930">
        <v>20</v>
      </c>
      <c r="L2930">
        <v>41</v>
      </c>
      <c r="M2930" t="s">
        <v>8887</v>
      </c>
      <c r="O2930">
        <v>146</v>
      </c>
      <c r="P2930" t="s">
        <v>8888</v>
      </c>
    </row>
    <row r="2931" spans="1:16" x14ac:dyDescent="0.2">
      <c r="A2931" s="6" t="str">
        <f>LEFT(B2931, FIND("|", B2931) -1)</f>
        <v>PHSO</v>
      </c>
      <c r="B2931" s="8" t="s">
        <v>9092</v>
      </c>
      <c r="C2931" t="s">
        <v>13436</v>
      </c>
      <c r="D2931" t="s">
        <v>13</v>
      </c>
      <c r="E2931" t="s">
        <v>13</v>
      </c>
      <c r="F2931" s="3" t="s">
        <v>13</v>
      </c>
      <c r="G2931" s="5" t="s">
        <v>14</v>
      </c>
      <c r="H2931" s="5" t="s">
        <v>9093</v>
      </c>
      <c r="I2931" s="13" t="str">
        <f>IF(AND(D2931="Y",E2931="Y",F2931="Y",H2931&lt;&gt;"N"),"Y","N")</f>
        <v>Y</v>
      </c>
      <c r="J2931">
        <v>0.998</v>
      </c>
      <c r="K2931">
        <v>23</v>
      </c>
      <c r="L2931">
        <v>47</v>
      </c>
      <c r="M2931" t="s">
        <v>9094</v>
      </c>
      <c r="O2931">
        <v>161</v>
      </c>
      <c r="P2931" t="s">
        <v>9095</v>
      </c>
    </row>
    <row r="2932" spans="1:16" x14ac:dyDescent="0.2">
      <c r="A2932" s="6" t="str">
        <f>LEFT(B2932, FIND("|", B2932) -1)</f>
        <v>PHSO</v>
      </c>
      <c r="B2932" s="8" t="s">
        <v>9078</v>
      </c>
      <c r="C2932" t="s">
        <v>13434</v>
      </c>
      <c r="D2932" t="s">
        <v>13</v>
      </c>
      <c r="E2932" t="s">
        <v>13</v>
      </c>
      <c r="F2932" s="3" t="s">
        <v>13</v>
      </c>
      <c r="G2932" s="5" t="s">
        <v>14</v>
      </c>
      <c r="H2932" s="5" t="s">
        <v>3894</v>
      </c>
      <c r="I2932" s="13" t="str">
        <f>IF(AND(D2932="Y",E2932="Y",F2932="Y",H2932&lt;&gt;"N"),"Y","N")</f>
        <v>Y</v>
      </c>
      <c r="J2932">
        <v>1</v>
      </c>
      <c r="K2932">
        <v>24</v>
      </c>
      <c r="L2932">
        <v>53</v>
      </c>
      <c r="M2932" t="s">
        <v>7232</v>
      </c>
      <c r="O2932">
        <v>137</v>
      </c>
      <c r="P2932" t="s">
        <v>9079</v>
      </c>
    </row>
    <row r="2933" spans="1:16" x14ac:dyDescent="0.2">
      <c r="A2933" s="6" t="str">
        <f>LEFT(B2933, FIND("|", B2933) -1)</f>
        <v>PHSO</v>
      </c>
      <c r="B2933" s="8" t="s">
        <v>9263</v>
      </c>
      <c r="C2933" t="s">
        <v>13295</v>
      </c>
      <c r="D2933" t="s">
        <v>13</v>
      </c>
      <c r="E2933" t="s">
        <v>13</v>
      </c>
      <c r="F2933" s="3" t="s">
        <v>13</v>
      </c>
      <c r="G2933" s="5" t="s">
        <v>13</v>
      </c>
      <c r="H2933" s="5" t="s">
        <v>9264</v>
      </c>
      <c r="I2933" s="13" t="str">
        <f>IF(AND(D2933="Y",E2933="Y",F2933="Y",H2933&lt;&gt;"N"),"Y","N")</f>
        <v>Y</v>
      </c>
      <c r="J2933">
        <v>1</v>
      </c>
      <c r="K2933">
        <v>23</v>
      </c>
      <c r="L2933">
        <v>44</v>
      </c>
      <c r="M2933" t="s">
        <v>9265</v>
      </c>
      <c r="O2933">
        <v>140</v>
      </c>
      <c r="P2933" t="s">
        <v>9266</v>
      </c>
    </row>
    <row r="2934" spans="1:16" x14ac:dyDescent="0.2">
      <c r="A2934" s="6" t="str">
        <f>LEFT(B2934, FIND("|", B2934) -1)</f>
        <v>PHSO</v>
      </c>
      <c r="B2934" s="8" t="s">
        <v>9157</v>
      </c>
      <c r="C2934" t="s">
        <v>13539</v>
      </c>
      <c r="D2934" t="s">
        <v>13</v>
      </c>
      <c r="E2934" t="s">
        <v>13</v>
      </c>
      <c r="F2934" s="3" t="s">
        <v>13</v>
      </c>
      <c r="G2934" s="5" t="s">
        <v>14</v>
      </c>
      <c r="H2934" s="5" t="s">
        <v>9158</v>
      </c>
      <c r="I2934" s="13" t="str">
        <f>IF(AND(D2934="Y",E2934="Y",F2934="Y",H2934&lt;&gt;"N"),"Y","N")</f>
        <v>Y</v>
      </c>
      <c r="J2934">
        <v>0.99099999999999999</v>
      </c>
      <c r="K2934">
        <v>17</v>
      </c>
      <c r="L2934">
        <v>39</v>
      </c>
      <c r="M2934" t="s">
        <v>9159</v>
      </c>
      <c r="O2934">
        <v>144</v>
      </c>
      <c r="P2934" t="s">
        <v>9160</v>
      </c>
    </row>
    <row r="2935" spans="1:16" x14ac:dyDescent="0.2">
      <c r="A2935" s="6" t="str">
        <f>LEFT(B2935, FIND("|", B2935) -1)</f>
        <v>PHSO</v>
      </c>
      <c r="B2935" s="8" t="s">
        <v>9114</v>
      </c>
      <c r="C2935" t="s">
        <v>13246</v>
      </c>
      <c r="D2935" t="s">
        <v>13</v>
      </c>
      <c r="E2935" t="s">
        <v>13</v>
      </c>
      <c r="F2935" s="3" t="s">
        <v>13</v>
      </c>
      <c r="G2935" s="5" t="s">
        <v>14</v>
      </c>
      <c r="H2935" s="5" t="s">
        <v>9115</v>
      </c>
      <c r="I2935" s="13" t="str">
        <f>IF(AND(D2935="Y",E2935="Y",F2935="Y",H2935&lt;&gt;"N"),"Y","N")</f>
        <v>Y</v>
      </c>
      <c r="J2935">
        <v>1</v>
      </c>
      <c r="K2935">
        <v>20</v>
      </c>
      <c r="L2935">
        <v>41</v>
      </c>
      <c r="M2935" t="s">
        <v>9116</v>
      </c>
      <c r="O2935">
        <v>90</v>
      </c>
      <c r="P2935" t="s">
        <v>9117</v>
      </c>
    </row>
    <row r="2936" spans="1:16" x14ac:dyDescent="0.2">
      <c r="A2936" s="6" t="str">
        <f>LEFT(B2936, FIND("|", B2936) -1)</f>
        <v>PHSO</v>
      </c>
      <c r="B2936" s="8" t="s">
        <v>8880</v>
      </c>
      <c r="C2936" t="s">
        <v>13598</v>
      </c>
      <c r="D2936" t="s">
        <v>13</v>
      </c>
      <c r="E2936" t="s">
        <v>13</v>
      </c>
      <c r="F2936" s="3" t="s">
        <v>13</v>
      </c>
      <c r="G2936" s="5" t="s">
        <v>14</v>
      </c>
      <c r="H2936" s="5" t="s">
        <v>7065</v>
      </c>
      <c r="I2936" s="13" t="str">
        <f>IF(AND(D2936="Y",E2936="Y",F2936="Y",H2936&lt;&gt;"N"),"Y","N")</f>
        <v>Y</v>
      </c>
      <c r="J2936">
        <v>1</v>
      </c>
      <c r="K2936">
        <v>19</v>
      </c>
      <c r="L2936">
        <v>38</v>
      </c>
      <c r="M2936" t="s">
        <v>8881</v>
      </c>
      <c r="O2936">
        <v>194</v>
      </c>
      <c r="P2936" t="s">
        <v>8882</v>
      </c>
    </row>
    <row r="2937" spans="1:16" x14ac:dyDescent="0.2">
      <c r="A2937" s="6" t="str">
        <f>LEFT(B2937, FIND("|", B2937) -1)</f>
        <v>PHSO</v>
      </c>
      <c r="B2937" s="8" t="s">
        <v>8419</v>
      </c>
      <c r="C2937" t="s">
        <v>13318</v>
      </c>
      <c r="D2937" t="s">
        <v>13</v>
      </c>
      <c r="E2937" t="s">
        <v>13</v>
      </c>
      <c r="F2937" s="3" t="s">
        <v>13</v>
      </c>
      <c r="G2937" s="5" t="s">
        <v>14</v>
      </c>
      <c r="H2937" s="5" t="s">
        <v>8420</v>
      </c>
      <c r="I2937" s="13" t="str">
        <f>IF(AND(D2937="Y",E2937="Y",F2937="Y",H2937&lt;&gt;"N"),"Y","N")</f>
        <v>Y</v>
      </c>
      <c r="J2937">
        <v>1</v>
      </c>
      <c r="K2937">
        <v>22</v>
      </c>
      <c r="L2937">
        <v>43</v>
      </c>
      <c r="M2937" t="s">
        <v>8421</v>
      </c>
      <c r="O2937">
        <v>115</v>
      </c>
      <c r="P2937" t="s">
        <v>8422</v>
      </c>
    </row>
    <row r="2938" spans="1:16" x14ac:dyDescent="0.2">
      <c r="A2938" s="6" t="str">
        <f>LEFT(B2938, FIND("|", B2938) -1)</f>
        <v>PHSO</v>
      </c>
      <c r="B2938" s="8" t="s">
        <v>8645</v>
      </c>
      <c r="C2938" t="s">
        <v>13380</v>
      </c>
      <c r="D2938" t="s">
        <v>13</v>
      </c>
      <c r="E2938" t="s">
        <v>13</v>
      </c>
      <c r="F2938" s="3" t="s">
        <v>13</v>
      </c>
      <c r="G2938" s="5" t="s">
        <v>13</v>
      </c>
      <c r="H2938" s="5" t="s">
        <v>8646</v>
      </c>
      <c r="I2938" s="13" t="str">
        <f>IF(AND(D2938="Y",E2938="Y",F2938="Y",H2938&lt;&gt;"N"),"Y","N")</f>
        <v>Y</v>
      </c>
      <c r="J2938">
        <v>1</v>
      </c>
      <c r="K2938">
        <v>23</v>
      </c>
      <c r="L2938">
        <v>53</v>
      </c>
      <c r="M2938" t="s">
        <v>8647</v>
      </c>
      <c r="O2938">
        <v>161</v>
      </c>
      <c r="P2938" t="s">
        <v>8648</v>
      </c>
    </row>
    <row r="2939" spans="1:16" x14ac:dyDescent="0.2">
      <c r="A2939" s="6" t="str">
        <f>LEFT(B2939, FIND("|", B2939) -1)</f>
        <v>PHSO</v>
      </c>
      <c r="B2939" s="8" t="s">
        <v>8726</v>
      </c>
      <c r="C2939" t="s">
        <v>13524</v>
      </c>
      <c r="D2939" t="s">
        <v>13</v>
      </c>
      <c r="E2939" t="s">
        <v>13</v>
      </c>
      <c r="F2939" s="3" t="s">
        <v>13</v>
      </c>
      <c r="G2939" s="5" t="s">
        <v>14</v>
      </c>
      <c r="H2939" s="5" t="s">
        <v>8727</v>
      </c>
      <c r="I2939" s="13" t="str">
        <f>IF(AND(D2939="Y",E2939="Y",F2939="Y",H2939&lt;&gt;"N"),"Y","N")</f>
        <v>Y</v>
      </c>
      <c r="J2939">
        <v>0.999</v>
      </c>
      <c r="K2939">
        <v>20</v>
      </c>
      <c r="L2939">
        <v>43</v>
      </c>
      <c r="M2939" t="s">
        <v>8728</v>
      </c>
      <c r="O2939">
        <v>111</v>
      </c>
      <c r="P2939" t="s">
        <v>8729</v>
      </c>
    </row>
    <row r="2940" spans="1:16" x14ac:dyDescent="0.2">
      <c r="A2940" s="6" t="str">
        <f>LEFT(B2940, FIND("|", B2940) -1)</f>
        <v>PHSO</v>
      </c>
      <c r="B2940" s="8" t="s">
        <v>8566</v>
      </c>
      <c r="C2940" t="s">
        <v>13341</v>
      </c>
      <c r="D2940" t="s">
        <v>13</v>
      </c>
      <c r="E2940" t="s">
        <v>13</v>
      </c>
      <c r="F2940" s="3" t="s">
        <v>13</v>
      </c>
      <c r="G2940" s="5" t="s">
        <v>13</v>
      </c>
      <c r="H2940" s="5" t="s">
        <v>8567</v>
      </c>
      <c r="I2940" s="13" t="str">
        <f>IF(AND(D2940="Y",E2940="Y",F2940="Y",H2940&lt;&gt;"N"),"Y","N")</f>
        <v>Y</v>
      </c>
      <c r="J2940">
        <v>0.999</v>
      </c>
      <c r="K2940">
        <v>22</v>
      </c>
      <c r="L2940">
        <v>48</v>
      </c>
      <c r="M2940" t="s">
        <v>8568</v>
      </c>
      <c r="O2940">
        <v>132</v>
      </c>
      <c r="P2940" t="s">
        <v>8569</v>
      </c>
    </row>
    <row r="2941" spans="1:16" x14ac:dyDescent="0.2">
      <c r="A2941" s="6" t="str">
        <f>LEFT(B2941, FIND("|", B2941) -1)</f>
        <v>PHSO</v>
      </c>
      <c r="B2941" s="8" t="s">
        <v>8504</v>
      </c>
      <c r="C2941" t="s">
        <v>13514</v>
      </c>
      <c r="D2941" t="s">
        <v>13</v>
      </c>
      <c r="E2941" t="s">
        <v>13</v>
      </c>
      <c r="F2941" s="3" t="s">
        <v>13</v>
      </c>
      <c r="G2941" s="5" t="s">
        <v>14</v>
      </c>
      <c r="H2941" s="5" t="s">
        <v>8505</v>
      </c>
      <c r="I2941" s="13" t="str">
        <f>IF(AND(D2941="Y",E2941="Y",F2941="Y",H2941&lt;&gt;"N"),"Y","N")</f>
        <v>Y</v>
      </c>
      <c r="J2941">
        <v>1</v>
      </c>
      <c r="K2941">
        <v>22</v>
      </c>
      <c r="L2941">
        <v>43</v>
      </c>
      <c r="M2941" t="s">
        <v>8506</v>
      </c>
      <c r="O2941">
        <v>145</v>
      </c>
      <c r="P2941" t="s">
        <v>8507</v>
      </c>
    </row>
    <row r="2942" spans="1:16" x14ac:dyDescent="0.2">
      <c r="A2942" s="6" t="str">
        <f>LEFT(B2942, FIND("|", B2942) -1)</f>
        <v>PHSO</v>
      </c>
      <c r="B2942" s="8" t="s">
        <v>8508</v>
      </c>
      <c r="C2942" t="s">
        <v>13515</v>
      </c>
      <c r="D2942" t="s">
        <v>13</v>
      </c>
      <c r="E2942" t="s">
        <v>13</v>
      </c>
      <c r="F2942" s="3" t="s">
        <v>13</v>
      </c>
      <c r="G2942" s="5" t="s">
        <v>14</v>
      </c>
      <c r="H2942" s="5" t="s">
        <v>8505</v>
      </c>
      <c r="I2942" s="13" t="str">
        <f>IF(AND(D2942="Y",E2942="Y",F2942="Y",H2942&lt;&gt;"N"),"Y","N")</f>
        <v>Y</v>
      </c>
      <c r="J2942">
        <v>1</v>
      </c>
      <c r="K2942">
        <v>22</v>
      </c>
      <c r="L2942">
        <v>43</v>
      </c>
      <c r="M2942" t="s">
        <v>8506</v>
      </c>
      <c r="O2942">
        <v>145</v>
      </c>
      <c r="P2942" t="s">
        <v>8507</v>
      </c>
    </row>
    <row r="2943" spans="1:16" x14ac:dyDescent="0.2">
      <c r="A2943" s="6" t="str">
        <f>LEFT(B2943, FIND("|", B2943) -1)</f>
        <v>PHSO</v>
      </c>
      <c r="B2943" s="8" t="s">
        <v>8691</v>
      </c>
      <c r="C2943" t="s">
        <v>13510</v>
      </c>
      <c r="D2943" t="s">
        <v>13</v>
      </c>
      <c r="E2943" t="s">
        <v>13</v>
      </c>
      <c r="F2943" s="3" t="s">
        <v>13</v>
      </c>
      <c r="G2943" s="5" t="s">
        <v>14</v>
      </c>
      <c r="H2943" s="5" t="s">
        <v>8692</v>
      </c>
      <c r="I2943" s="13" t="str">
        <f>IF(AND(D2943="Y",E2943="Y",F2943="Y",H2943&lt;&gt;"N"),"Y","N")</f>
        <v>Y</v>
      </c>
      <c r="J2943">
        <v>0.99199999999999999</v>
      </c>
      <c r="K2943">
        <v>18</v>
      </c>
      <c r="L2943">
        <v>48</v>
      </c>
      <c r="M2943" t="s">
        <v>8693</v>
      </c>
      <c r="O2943">
        <v>203</v>
      </c>
      <c r="P2943" t="s">
        <v>8694</v>
      </c>
    </row>
    <row r="2944" spans="1:16" x14ac:dyDescent="0.2">
      <c r="A2944" s="6" t="str">
        <f>LEFT(B2944, FIND("|", B2944) -1)</f>
        <v>PHSO</v>
      </c>
      <c r="B2944" s="8" t="s">
        <v>8399</v>
      </c>
      <c r="C2944" t="s">
        <v>13605</v>
      </c>
      <c r="D2944" t="s">
        <v>13</v>
      </c>
      <c r="E2944" t="s">
        <v>13</v>
      </c>
      <c r="F2944" s="3" t="s">
        <v>13</v>
      </c>
      <c r="G2944" s="5" t="s">
        <v>14</v>
      </c>
      <c r="H2944" s="5" t="s">
        <v>8397</v>
      </c>
      <c r="I2944" s="13" t="str">
        <f>IF(AND(D2944="Y",E2944="Y",F2944="Y",H2944&lt;&gt;"N"),"Y","N")</f>
        <v>Y</v>
      </c>
      <c r="J2944">
        <v>0.99199999999999999</v>
      </c>
      <c r="K2944">
        <v>22</v>
      </c>
      <c r="L2944">
        <v>41</v>
      </c>
      <c r="M2944" t="s">
        <v>8400</v>
      </c>
      <c r="O2944">
        <v>163</v>
      </c>
      <c r="P2944" t="s">
        <v>8401</v>
      </c>
    </row>
    <row r="2945" spans="1:16" x14ac:dyDescent="0.2">
      <c r="A2945" s="6" t="str">
        <f>LEFT(B2945, FIND("|", B2945) -1)</f>
        <v>PHSO</v>
      </c>
      <c r="B2945" s="8" t="s">
        <v>9120</v>
      </c>
      <c r="C2945" t="s">
        <v>13479</v>
      </c>
      <c r="D2945" t="s">
        <v>13</v>
      </c>
      <c r="E2945" t="s">
        <v>13</v>
      </c>
      <c r="F2945" s="3" t="s">
        <v>13</v>
      </c>
      <c r="G2945" s="5" t="s">
        <v>14</v>
      </c>
      <c r="H2945" s="5" t="s">
        <v>4503</v>
      </c>
      <c r="I2945" s="13" t="str">
        <f>IF(AND(D2945="Y",E2945="Y",F2945="Y",H2945&lt;&gt;"N"),"Y","N")</f>
        <v>Y</v>
      </c>
      <c r="J2945">
        <v>1</v>
      </c>
      <c r="K2945">
        <v>19</v>
      </c>
      <c r="L2945">
        <v>49</v>
      </c>
      <c r="M2945" t="s">
        <v>9121</v>
      </c>
      <c r="O2945">
        <v>191</v>
      </c>
      <c r="P2945" t="s">
        <v>9122</v>
      </c>
    </row>
    <row r="2946" spans="1:16" x14ac:dyDescent="0.2">
      <c r="A2946" s="6" t="str">
        <f>LEFT(B2946, FIND("|", B2946) -1)</f>
        <v>PHSO</v>
      </c>
      <c r="B2946" s="8" t="s">
        <v>9004</v>
      </c>
      <c r="C2946" t="s">
        <v>13310</v>
      </c>
      <c r="D2946" t="s">
        <v>13</v>
      </c>
      <c r="E2946" t="s">
        <v>13</v>
      </c>
      <c r="F2946" s="3" t="s">
        <v>13</v>
      </c>
      <c r="G2946" s="5" t="s">
        <v>14</v>
      </c>
      <c r="H2946" s="5" t="s">
        <v>9005</v>
      </c>
      <c r="I2946" s="13" t="str">
        <f>IF(AND(D2946="Y",E2946="Y",F2946="Y",H2946&lt;&gt;"N"),"Y","N")</f>
        <v>Y</v>
      </c>
      <c r="J2946">
        <v>0.999</v>
      </c>
      <c r="K2946">
        <v>19</v>
      </c>
      <c r="L2946">
        <v>44</v>
      </c>
      <c r="M2946" t="s">
        <v>9006</v>
      </c>
      <c r="O2946">
        <v>134</v>
      </c>
      <c r="P2946" t="s">
        <v>9007</v>
      </c>
    </row>
    <row r="2947" spans="1:16" x14ac:dyDescent="0.2">
      <c r="A2947" s="6" t="str">
        <f>LEFT(B2947, FIND("|", B2947) -1)</f>
        <v>PHSO</v>
      </c>
      <c r="B2947" s="8" t="s">
        <v>8354</v>
      </c>
      <c r="C2947" t="s">
        <v>13298</v>
      </c>
      <c r="D2947" t="s">
        <v>13</v>
      </c>
      <c r="E2947" t="s">
        <v>13</v>
      </c>
      <c r="F2947" s="3" t="s">
        <v>13</v>
      </c>
      <c r="G2947" s="5" t="s">
        <v>14</v>
      </c>
      <c r="H2947" s="5" t="s">
        <v>626</v>
      </c>
      <c r="I2947" s="13" t="str">
        <f>IF(AND(D2947="Y",E2947="Y",F2947="Y",H2947&lt;&gt;"N"),"Y","N")</f>
        <v>Y</v>
      </c>
      <c r="J2947">
        <v>1</v>
      </c>
      <c r="K2947">
        <v>21</v>
      </c>
      <c r="L2947">
        <v>30</v>
      </c>
      <c r="M2947" t="s">
        <v>8355</v>
      </c>
      <c r="N2947" t="s">
        <v>14096</v>
      </c>
      <c r="O2947">
        <v>192</v>
      </c>
      <c r="P2947" t="s">
        <v>8356</v>
      </c>
    </row>
    <row r="2948" spans="1:16" x14ac:dyDescent="0.2">
      <c r="A2948" s="6" t="str">
        <f>LEFT(B2948, FIND("|", B2948) -1)</f>
        <v>PHSO</v>
      </c>
      <c r="B2948" s="8" t="s">
        <v>8549</v>
      </c>
      <c r="C2948" t="s">
        <v>13325</v>
      </c>
      <c r="D2948" t="s">
        <v>13</v>
      </c>
      <c r="E2948" t="s">
        <v>13</v>
      </c>
      <c r="F2948" s="3" t="s">
        <v>13</v>
      </c>
      <c r="G2948" s="5" t="s">
        <v>13</v>
      </c>
      <c r="H2948" s="5" t="s">
        <v>8367</v>
      </c>
      <c r="I2948" s="13" t="str">
        <f>IF(AND(D2948="Y",E2948="Y",F2948="Y",H2948&lt;&gt;"N"),"Y","N")</f>
        <v>Y</v>
      </c>
      <c r="J2948">
        <v>1</v>
      </c>
      <c r="K2948">
        <v>23</v>
      </c>
      <c r="L2948">
        <v>46</v>
      </c>
      <c r="M2948" t="s">
        <v>8550</v>
      </c>
      <c r="O2948">
        <v>147</v>
      </c>
      <c r="P2948" t="s">
        <v>8551</v>
      </c>
    </row>
    <row r="2949" spans="1:16" x14ac:dyDescent="0.2">
      <c r="A2949" s="6" t="str">
        <f>LEFT(B2949, FIND("|", B2949) -1)</f>
        <v>PHSO</v>
      </c>
      <c r="B2949" s="8" t="s">
        <v>8233</v>
      </c>
      <c r="C2949" t="s">
        <v>13240</v>
      </c>
      <c r="D2949" t="s">
        <v>13</v>
      </c>
      <c r="E2949" t="s">
        <v>13</v>
      </c>
      <c r="F2949" s="3" t="s">
        <v>13</v>
      </c>
      <c r="G2949" s="5" t="s">
        <v>13</v>
      </c>
      <c r="H2949" s="5" t="s">
        <v>6025</v>
      </c>
      <c r="I2949" s="13" t="str">
        <f>IF(AND(D2949="Y",E2949="Y",F2949="Y",H2949&lt;&gt;"N"),"Y","N")</f>
        <v>Y</v>
      </c>
      <c r="J2949">
        <v>1</v>
      </c>
      <c r="K2949">
        <v>20</v>
      </c>
      <c r="L2949">
        <v>49</v>
      </c>
      <c r="M2949" t="s">
        <v>8234</v>
      </c>
      <c r="O2949">
        <v>121</v>
      </c>
      <c r="P2949" t="s">
        <v>8235</v>
      </c>
    </row>
    <row r="2950" spans="1:16" x14ac:dyDescent="0.2">
      <c r="A2950" s="6" t="str">
        <f>LEFT(B2950, FIND("|", B2950) -1)</f>
        <v>PHSO</v>
      </c>
      <c r="B2950" s="8" t="s">
        <v>8447</v>
      </c>
      <c r="C2950" t="s">
        <v>13382</v>
      </c>
      <c r="D2950" t="s">
        <v>13</v>
      </c>
      <c r="E2950" t="s">
        <v>13</v>
      </c>
      <c r="F2950" s="3" t="s">
        <v>13</v>
      </c>
      <c r="G2950" s="5" t="s">
        <v>14</v>
      </c>
      <c r="H2950" s="5" t="s">
        <v>8448</v>
      </c>
      <c r="I2950" s="13" t="str">
        <f>IF(AND(D2950="Y",E2950="Y",F2950="Y",H2950&lt;&gt;"N"),"Y","N")</f>
        <v>Y</v>
      </c>
      <c r="J2950">
        <v>1</v>
      </c>
      <c r="K2950">
        <v>24</v>
      </c>
      <c r="L2950">
        <v>53</v>
      </c>
      <c r="M2950" t="s">
        <v>8449</v>
      </c>
      <c r="O2950">
        <v>149</v>
      </c>
      <c r="P2950" t="s">
        <v>8450</v>
      </c>
    </row>
    <row r="2951" spans="1:16" x14ac:dyDescent="0.2">
      <c r="A2951" s="6" t="str">
        <f>LEFT(B2951, FIND("|", B2951) -1)</f>
        <v>PHSO</v>
      </c>
      <c r="B2951" s="8" t="s">
        <v>8037</v>
      </c>
      <c r="C2951" t="s">
        <v>13277</v>
      </c>
      <c r="D2951" t="s">
        <v>13</v>
      </c>
      <c r="E2951" t="s">
        <v>13</v>
      </c>
      <c r="F2951" s="3" t="s">
        <v>13</v>
      </c>
      <c r="G2951" s="5" t="s">
        <v>14</v>
      </c>
      <c r="H2951" s="5" t="s">
        <v>7934</v>
      </c>
      <c r="I2951" s="13" t="str">
        <f>IF(AND(D2951="Y",E2951="Y",F2951="Y",H2951&lt;&gt;"N"),"Y","N")</f>
        <v>Y</v>
      </c>
      <c r="J2951">
        <v>0.999</v>
      </c>
      <c r="K2951">
        <v>20</v>
      </c>
      <c r="L2951">
        <v>33</v>
      </c>
      <c r="M2951" t="s">
        <v>8038</v>
      </c>
      <c r="O2951">
        <v>106</v>
      </c>
      <c r="P2951" t="s">
        <v>8039</v>
      </c>
    </row>
    <row r="2952" spans="1:16" x14ac:dyDescent="0.2">
      <c r="A2952" s="6" t="str">
        <f>LEFT(B2952, FIND("|", B2952) -1)</f>
        <v>PHSO</v>
      </c>
      <c r="B2952" s="8" t="s">
        <v>8262</v>
      </c>
      <c r="C2952" t="s">
        <v>13279</v>
      </c>
      <c r="D2952" t="s">
        <v>13</v>
      </c>
      <c r="E2952" t="s">
        <v>13</v>
      </c>
      <c r="F2952" s="3" t="s">
        <v>13</v>
      </c>
      <c r="G2952" s="5" t="s">
        <v>14</v>
      </c>
      <c r="H2952" s="5" t="s">
        <v>8263</v>
      </c>
      <c r="I2952" s="13" t="str">
        <f>IF(AND(D2952="Y",E2952="Y",F2952="Y",H2952&lt;&gt;"N"),"Y","N")</f>
        <v>Y</v>
      </c>
      <c r="J2952">
        <v>1</v>
      </c>
      <c r="K2952">
        <v>21</v>
      </c>
      <c r="L2952">
        <v>50</v>
      </c>
      <c r="M2952" t="s">
        <v>8264</v>
      </c>
      <c r="O2952">
        <v>162</v>
      </c>
      <c r="P2952" t="s">
        <v>8265</v>
      </c>
    </row>
    <row r="2953" spans="1:16" x14ac:dyDescent="0.2">
      <c r="A2953" s="6" t="str">
        <f>LEFT(B2953, FIND("|", B2953) -1)</f>
        <v>PHSO</v>
      </c>
      <c r="B2953" s="8" t="s">
        <v>8660</v>
      </c>
      <c r="C2953" t="s">
        <v>13316</v>
      </c>
      <c r="D2953" t="s">
        <v>13</v>
      </c>
      <c r="E2953" t="s">
        <v>13</v>
      </c>
      <c r="F2953" s="3" t="s">
        <v>13</v>
      </c>
      <c r="G2953" s="5" t="s">
        <v>14</v>
      </c>
      <c r="H2953" s="5" t="s">
        <v>8263</v>
      </c>
      <c r="I2953" s="13" t="str">
        <f>IF(AND(D2953="Y",E2953="Y",F2953="Y",H2953&lt;&gt;"N"),"Y","N")</f>
        <v>Y</v>
      </c>
      <c r="J2953">
        <v>1</v>
      </c>
      <c r="K2953">
        <v>21</v>
      </c>
      <c r="L2953">
        <v>51</v>
      </c>
      <c r="M2953" t="s">
        <v>8661</v>
      </c>
      <c r="O2953">
        <v>92</v>
      </c>
      <c r="P2953" t="s">
        <v>8662</v>
      </c>
    </row>
    <row r="2954" spans="1:16" x14ac:dyDescent="0.2">
      <c r="A2954" s="6" t="str">
        <f>LEFT(B2954, FIND("|", B2954) -1)</f>
        <v>PHSO</v>
      </c>
      <c r="B2954" s="8" t="s">
        <v>9020</v>
      </c>
      <c r="C2954" t="s">
        <v>13269</v>
      </c>
      <c r="D2954" t="s">
        <v>13</v>
      </c>
      <c r="E2954" t="s">
        <v>13</v>
      </c>
      <c r="F2954" s="3" t="s">
        <v>13</v>
      </c>
      <c r="G2954" s="5" t="s">
        <v>14</v>
      </c>
      <c r="H2954" s="5" t="s">
        <v>9021</v>
      </c>
      <c r="I2954" s="13" t="str">
        <f>IF(AND(D2954="Y",E2954="Y",F2954="Y",H2954&lt;&gt;"N"),"Y","N")</f>
        <v>Y</v>
      </c>
      <c r="J2954">
        <v>1</v>
      </c>
      <c r="K2954">
        <v>22</v>
      </c>
      <c r="L2954">
        <v>50</v>
      </c>
      <c r="M2954" t="s">
        <v>9022</v>
      </c>
      <c r="O2954">
        <v>175</v>
      </c>
      <c r="P2954" t="s">
        <v>9023</v>
      </c>
    </row>
    <row r="2955" spans="1:16" x14ac:dyDescent="0.2">
      <c r="A2955" s="6" t="str">
        <f>LEFT(B2955, FIND("|", B2955) -1)</f>
        <v>PHSO</v>
      </c>
      <c r="B2955" s="8" t="s">
        <v>9135</v>
      </c>
      <c r="C2955" t="s">
        <v>13365</v>
      </c>
      <c r="D2955" t="s">
        <v>13</v>
      </c>
      <c r="E2955" t="s">
        <v>13</v>
      </c>
      <c r="F2955" s="3" t="s">
        <v>13</v>
      </c>
      <c r="G2955" s="5" t="s">
        <v>14</v>
      </c>
      <c r="H2955" s="5" t="s">
        <v>4397</v>
      </c>
      <c r="I2955" s="13" t="str">
        <f>IF(AND(D2955="Y",E2955="Y",F2955="Y",H2955&lt;&gt;"N"),"Y","N")</f>
        <v>Y</v>
      </c>
      <c r="J2955">
        <v>0.99399999999999999</v>
      </c>
      <c r="K2955">
        <v>23</v>
      </c>
      <c r="L2955">
        <v>35</v>
      </c>
      <c r="M2955" t="s">
        <v>9136</v>
      </c>
      <c r="O2955">
        <v>138</v>
      </c>
      <c r="P2955" t="s">
        <v>9137</v>
      </c>
    </row>
    <row r="2956" spans="1:16" x14ac:dyDescent="0.2">
      <c r="A2956" s="6" t="str">
        <f>LEFT(B2956, FIND("|", B2956) -1)</f>
        <v>PHSO</v>
      </c>
      <c r="B2956" s="8" t="s">
        <v>8173</v>
      </c>
      <c r="C2956" t="s">
        <v>13385</v>
      </c>
      <c r="D2956" t="s">
        <v>13</v>
      </c>
      <c r="E2956" t="s">
        <v>13</v>
      </c>
      <c r="F2956" s="3" t="s">
        <v>13</v>
      </c>
      <c r="G2956" s="5" t="s">
        <v>14</v>
      </c>
      <c r="H2956" s="5" t="s">
        <v>7012</v>
      </c>
      <c r="I2956" s="13" t="str">
        <f>IF(AND(D2956="Y",E2956="Y",F2956="Y",H2956&lt;&gt;"N"),"Y","N")</f>
        <v>Y</v>
      </c>
      <c r="J2956">
        <v>1</v>
      </c>
      <c r="K2956">
        <v>20</v>
      </c>
      <c r="L2956">
        <v>42</v>
      </c>
      <c r="M2956" t="s">
        <v>8174</v>
      </c>
      <c r="O2956">
        <v>220</v>
      </c>
      <c r="P2956" t="s">
        <v>8175</v>
      </c>
    </row>
    <row r="2957" spans="1:16" x14ac:dyDescent="0.2">
      <c r="A2957" s="6" t="str">
        <f>LEFT(B2957, FIND("|", B2957) -1)</f>
        <v>PHSO</v>
      </c>
      <c r="B2957" s="8" t="s">
        <v>8836</v>
      </c>
      <c r="C2957" t="s">
        <v>13386</v>
      </c>
      <c r="D2957" t="s">
        <v>13</v>
      </c>
      <c r="E2957" t="s">
        <v>13</v>
      </c>
      <c r="F2957" s="3" t="s">
        <v>13</v>
      </c>
      <c r="G2957" s="5" t="s">
        <v>14</v>
      </c>
      <c r="H2957" s="5" t="s">
        <v>7012</v>
      </c>
      <c r="I2957" s="13" t="str">
        <f>IF(AND(D2957="Y",E2957="Y",F2957="Y",H2957&lt;&gt;"N"),"Y","N")</f>
        <v>Y</v>
      </c>
      <c r="J2957">
        <v>1</v>
      </c>
      <c r="K2957">
        <v>20</v>
      </c>
      <c r="L2957">
        <v>42</v>
      </c>
      <c r="M2957" t="s">
        <v>8837</v>
      </c>
      <c r="O2957">
        <v>230</v>
      </c>
      <c r="P2957" t="s">
        <v>8838</v>
      </c>
    </row>
    <row r="2958" spans="1:16" x14ac:dyDescent="0.2">
      <c r="A2958" s="6" t="str">
        <f>LEFT(B2958, FIND("|", B2958) -1)</f>
        <v>PHSO</v>
      </c>
      <c r="B2958" s="8" t="s">
        <v>9016</v>
      </c>
      <c r="C2958" t="s">
        <v>13585</v>
      </c>
      <c r="D2958" t="s">
        <v>13</v>
      </c>
      <c r="E2958" t="s">
        <v>13</v>
      </c>
      <c r="F2958" s="3" t="s">
        <v>13</v>
      </c>
      <c r="G2958" s="5" t="s">
        <v>13</v>
      </c>
      <c r="H2958" s="5" t="s">
        <v>9017</v>
      </c>
      <c r="I2958" s="13" t="str">
        <f>IF(AND(D2958="Y",E2958="Y",F2958="Y",H2958&lt;&gt;"N"),"Y","N")</f>
        <v>Y</v>
      </c>
      <c r="J2958">
        <v>1</v>
      </c>
      <c r="K2958">
        <v>19</v>
      </c>
      <c r="L2958">
        <v>43</v>
      </c>
      <c r="M2958" t="s">
        <v>9018</v>
      </c>
      <c r="O2958">
        <v>116</v>
      </c>
      <c r="P2958" t="s">
        <v>9019</v>
      </c>
    </row>
    <row r="2959" spans="1:16" x14ac:dyDescent="0.2">
      <c r="A2959" s="6" t="str">
        <f>LEFT(B2959, FIND("|", B2959) -1)</f>
        <v>PHSO</v>
      </c>
      <c r="B2959" s="8" t="s">
        <v>8989</v>
      </c>
      <c r="C2959" t="s">
        <v>13327</v>
      </c>
      <c r="D2959" t="s">
        <v>13</v>
      </c>
      <c r="E2959" t="s">
        <v>13</v>
      </c>
      <c r="F2959" s="3" t="s">
        <v>13</v>
      </c>
      <c r="G2959" s="5" t="s">
        <v>14</v>
      </c>
      <c r="H2959" s="5" t="s">
        <v>8099</v>
      </c>
      <c r="I2959" s="13" t="str">
        <f>IF(AND(D2959="Y",E2959="Y",F2959="Y",H2959&lt;&gt;"N"),"Y","N")</f>
        <v>Y</v>
      </c>
      <c r="J2959">
        <v>0.99099999999999999</v>
      </c>
      <c r="K2959">
        <v>24</v>
      </c>
      <c r="L2959">
        <v>53</v>
      </c>
      <c r="M2959" t="s">
        <v>8990</v>
      </c>
      <c r="O2959">
        <v>179</v>
      </c>
      <c r="P2959" t="s">
        <v>8991</v>
      </c>
    </row>
    <row r="2960" spans="1:16" x14ac:dyDescent="0.2">
      <c r="A2960" s="6" t="str">
        <f>LEFT(B2960, FIND("|", B2960) -1)</f>
        <v>PHSO</v>
      </c>
      <c r="B2960" s="8" t="s">
        <v>8992</v>
      </c>
      <c r="C2960" t="s">
        <v>13328</v>
      </c>
      <c r="D2960" t="s">
        <v>13</v>
      </c>
      <c r="E2960" t="s">
        <v>13</v>
      </c>
      <c r="F2960" s="3" t="s">
        <v>13</v>
      </c>
      <c r="G2960" s="5" t="s">
        <v>14</v>
      </c>
      <c r="H2960" s="5" t="s">
        <v>8099</v>
      </c>
      <c r="I2960" s="13" t="str">
        <f>IF(AND(D2960="Y",E2960="Y",F2960="Y",H2960&lt;&gt;"N"),"Y","N")</f>
        <v>Y</v>
      </c>
      <c r="J2960">
        <v>1</v>
      </c>
      <c r="K2960">
        <v>26</v>
      </c>
      <c r="L2960">
        <v>49</v>
      </c>
      <c r="M2960" t="s">
        <v>8990</v>
      </c>
      <c r="O2960">
        <v>171</v>
      </c>
      <c r="P2960" t="s">
        <v>8993</v>
      </c>
    </row>
    <row r="2961" spans="1:16" x14ac:dyDescent="0.2">
      <c r="A2961" s="6" t="str">
        <f>LEFT(B2961, FIND("|", B2961) -1)</f>
        <v>PHSO</v>
      </c>
      <c r="B2961" s="8" t="s">
        <v>8554</v>
      </c>
      <c r="C2961" t="s">
        <v>13331</v>
      </c>
      <c r="D2961" t="s">
        <v>13</v>
      </c>
      <c r="E2961" t="s">
        <v>13</v>
      </c>
      <c r="F2961" s="3" t="s">
        <v>13</v>
      </c>
      <c r="G2961" s="5" t="s">
        <v>14</v>
      </c>
      <c r="H2961" s="5" t="s">
        <v>8555</v>
      </c>
      <c r="I2961" s="13" t="str">
        <f>IF(AND(D2961="Y",E2961="Y",F2961="Y",H2961&lt;&gt;"N"),"Y","N")</f>
        <v>Y</v>
      </c>
      <c r="J2961">
        <v>0.99399999999999999</v>
      </c>
      <c r="K2961">
        <v>25</v>
      </c>
      <c r="L2961">
        <v>43</v>
      </c>
      <c r="M2961" t="s">
        <v>8556</v>
      </c>
      <c r="O2961">
        <v>136</v>
      </c>
      <c r="P2961" t="s">
        <v>8557</v>
      </c>
    </row>
    <row r="2962" spans="1:16" x14ac:dyDescent="0.2">
      <c r="A2962" s="6" t="str">
        <f>LEFT(B2962, FIND("|", B2962) -1)</f>
        <v>PHSO</v>
      </c>
      <c r="B2962" s="8" t="s">
        <v>8442</v>
      </c>
      <c r="C2962" t="s">
        <v>13350</v>
      </c>
      <c r="D2962" t="s">
        <v>13</v>
      </c>
      <c r="E2962" t="s">
        <v>13</v>
      </c>
      <c r="F2962" s="3" t="s">
        <v>13</v>
      </c>
      <c r="G2962" s="5" t="s">
        <v>14</v>
      </c>
      <c r="H2962" s="5" t="s">
        <v>8443</v>
      </c>
      <c r="I2962" s="13" t="str">
        <f>IF(AND(D2962="Y",E2962="Y",F2962="Y",H2962&lt;&gt;"N"),"Y","N")</f>
        <v>Y</v>
      </c>
      <c r="J2962">
        <v>1</v>
      </c>
      <c r="K2962">
        <v>20</v>
      </c>
      <c r="L2962">
        <v>52</v>
      </c>
      <c r="M2962" t="s">
        <v>8444</v>
      </c>
      <c r="O2962">
        <v>111</v>
      </c>
      <c r="P2962" t="s">
        <v>8445</v>
      </c>
    </row>
    <row r="2963" spans="1:16" x14ac:dyDescent="0.2">
      <c r="A2963" s="6" t="str">
        <f>LEFT(B2963, FIND("|", B2963) -1)</f>
        <v>PHSO</v>
      </c>
      <c r="B2963" s="8" t="s">
        <v>8446</v>
      </c>
      <c r="C2963" t="s">
        <v>13351</v>
      </c>
      <c r="D2963" t="s">
        <v>13</v>
      </c>
      <c r="E2963" t="s">
        <v>13</v>
      </c>
      <c r="F2963" s="3" t="s">
        <v>13</v>
      </c>
      <c r="G2963" s="5" t="s">
        <v>14</v>
      </c>
      <c r="H2963" s="5" t="s">
        <v>8443</v>
      </c>
      <c r="I2963" s="13" t="str">
        <f>IF(AND(D2963="Y",E2963="Y",F2963="Y",H2963&lt;&gt;"N"),"Y","N")</f>
        <v>Y</v>
      </c>
      <c r="J2963">
        <v>1</v>
      </c>
      <c r="K2963">
        <v>20</v>
      </c>
      <c r="L2963">
        <v>52</v>
      </c>
      <c r="M2963" t="s">
        <v>8444</v>
      </c>
      <c r="O2963">
        <v>111</v>
      </c>
      <c r="P2963" t="s">
        <v>8445</v>
      </c>
    </row>
    <row r="2964" spans="1:16" x14ac:dyDescent="0.2">
      <c r="A2964" s="6" t="str">
        <f>LEFT(B2964, FIND("|", B2964) -1)</f>
        <v>PHSO</v>
      </c>
      <c r="B2964" s="8" t="s">
        <v>8197</v>
      </c>
      <c r="C2964" t="s">
        <v>13624</v>
      </c>
      <c r="D2964" t="s">
        <v>13</v>
      </c>
      <c r="E2964" t="s">
        <v>13</v>
      </c>
      <c r="F2964" s="3" t="s">
        <v>13</v>
      </c>
      <c r="G2964" s="5" t="s">
        <v>14</v>
      </c>
      <c r="H2964" s="5" t="s">
        <v>8198</v>
      </c>
      <c r="I2964" s="13" t="str">
        <f>IF(AND(D2964="Y",E2964="Y",F2964="Y",H2964&lt;&gt;"N"),"Y","N")</f>
        <v>Y</v>
      </c>
      <c r="J2964">
        <v>1</v>
      </c>
      <c r="K2964">
        <v>23</v>
      </c>
      <c r="L2964">
        <v>42</v>
      </c>
      <c r="M2964" t="s">
        <v>8199</v>
      </c>
      <c r="N2964" t="s">
        <v>14089</v>
      </c>
      <c r="O2964">
        <v>84</v>
      </c>
      <c r="P2964" t="s">
        <v>8200</v>
      </c>
    </row>
    <row r="2965" spans="1:16" x14ac:dyDescent="0.2">
      <c r="A2965" s="6" t="str">
        <f>LEFT(B2965, FIND("|", B2965) -1)</f>
        <v>PHSO</v>
      </c>
      <c r="B2965" s="8" t="s">
        <v>8048</v>
      </c>
      <c r="C2965" t="s">
        <v>13223</v>
      </c>
      <c r="D2965" t="s">
        <v>13</v>
      </c>
      <c r="E2965" t="s">
        <v>13</v>
      </c>
      <c r="F2965" s="3" t="s">
        <v>13</v>
      </c>
      <c r="G2965" s="5" t="s">
        <v>14</v>
      </c>
      <c r="H2965" s="5" t="s">
        <v>8049</v>
      </c>
      <c r="I2965" s="13" t="str">
        <f>IF(AND(D2965="Y",E2965="Y",F2965="Y",H2965&lt;&gt;"N"),"Y","N")</f>
        <v>Y</v>
      </c>
      <c r="J2965">
        <v>1</v>
      </c>
      <c r="K2965">
        <v>23</v>
      </c>
      <c r="L2965">
        <v>40</v>
      </c>
      <c r="M2965" t="s">
        <v>8050</v>
      </c>
      <c r="O2965">
        <v>95</v>
      </c>
      <c r="P2965" t="s">
        <v>8051</v>
      </c>
    </row>
    <row r="2966" spans="1:16" x14ac:dyDescent="0.2">
      <c r="A2966" s="6" t="str">
        <f>LEFT(B2966, FIND("|", B2966) -1)</f>
        <v>PHSO</v>
      </c>
      <c r="B2966" s="8" t="s">
        <v>8762</v>
      </c>
      <c r="C2966" t="s">
        <v>13257</v>
      </c>
      <c r="D2966" t="s">
        <v>13</v>
      </c>
      <c r="E2966" t="s">
        <v>13</v>
      </c>
      <c r="F2966" s="3" t="s">
        <v>13</v>
      </c>
      <c r="G2966" s="5" t="s">
        <v>14</v>
      </c>
      <c r="H2966" s="5" t="s">
        <v>8763</v>
      </c>
      <c r="I2966" s="13" t="str">
        <f>IF(AND(D2966="Y",E2966="Y",F2966="Y",H2966&lt;&gt;"N"),"Y","N")</f>
        <v>Y</v>
      </c>
      <c r="J2966">
        <v>1</v>
      </c>
      <c r="K2966">
        <v>23</v>
      </c>
      <c r="L2966">
        <v>42</v>
      </c>
      <c r="M2966" t="s">
        <v>8764</v>
      </c>
      <c r="O2966">
        <v>127</v>
      </c>
      <c r="P2966" t="s">
        <v>8765</v>
      </c>
    </row>
    <row r="2967" spans="1:16" x14ac:dyDescent="0.2">
      <c r="A2967" s="6" t="str">
        <f>LEFT(B2967, FIND("|", B2967) -1)</f>
        <v>PHSO</v>
      </c>
      <c r="B2967" s="8" t="s">
        <v>8490</v>
      </c>
      <c r="C2967" t="s">
        <v>13260</v>
      </c>
      <c r="D2967" t="s">
        <v>13</v>
      </c>
      <c r="E2967" t="s">
        <v>13</v>
      </c>
      <c r="F2967" s="3" t="s">
        <v>13</v>
      </c>
      <c r="G2967" s="5" t="s">
        <v>14</v>
      </c>
      <c r="H2967" s="5" t="s">
        <v>8491</v>
      </c>
      <c r="I2967" s="13" t="str">
        <f>IF(AND(D2967="Y",E2967="Y",F2967="Y",H2967&lt;&gt;"N"),"Y","N")</f>
        <v>Y</v>
      </c>
      <c r="J2967">
        <v>1</v>
      </c>
      <c r="K2967">
        <v>23</v>
      </c>
      <c r="L2967">
        <v>51</v>
      </c>
      <c r="M2967" t="s">
        <v>8492</v>
      </c>
      <c r="O2967">
        <v>75</v>
      </c>
      <c r="P2967" t="s">
        <v>8493</v>
      </c>
    </row>
    <row r="2968" spans="1:16" x14ac:dyDescent="0.2">
      <c r="A2968" s="6" t="str">
        <f>LEFT(B2968, FIND("|", B2968) -1)</f>
        <v>PHSO</v>
      </c>
      <c r="B2968" s="8" t="s">
        <v>8707</v>
      </c>
      <c r="C2968" t="s">
        <v>13468</v>
      </c>
      <c r="D2968" t="s">
        <v>13</v>
      </c>
      <c r="E2968" t="s">
        <v>13</v>
      </c>
      <c r="F2968" s="3" t="s">
        <v>13</v>
      </c>
      <c r="G2968" s="5" t="s">
        <v>14</v>
      </c>
      <c r="H2968" s="5" t="s">
        <v>8708</v>
      </c>
      <c r="I2968" s="13" t="str">
        <f>IF(AND(D2968="Y",E2968="Y",F2968="Y",H2968&lt;&gt;"N"),"Y","N")</f>
        <v>Y</v>
      </c>
      <c r="J2968">
        <v>1</v>
      </c>
      <c r="K2968">
        <v>23</v>
      </c>
      <c r="L2968">
        <v>45</v>
      </c>
      <c r="M2968" t="s">
        <v>8709</v>
      </c>
      <c r="O2968">
        <v>82</v>
      </c>
      <c r="P2968" t="s">
        <v>8710</v>
      </c>
    </row>
    <row r="2969" spans="1:16" x14ac:dyDescent="0.2">
      <c r="A2969" s="6" t="str">
        <f>LEFT(B2969, FIND("|", B2969) -1)</f>
        <v>PHSO</v>
      </c>
      <c r="B2969" s="8" t="s">
        <v>8211</v>
      </c>
      <c r="C2969" t="s">
        <v>13465</v>
      </c>
      <c r="D2969" t="s">
        <v>13</v>
      </c>
      <c r="E2969" t="s">
        <v>13</v>
      </c>
      <c r="F2969" s="3" t="s">
        <v>13</v>
      </c>
      <c r="G2969" s="5" t="s">
        <v>14</v>
      </c>
      <c r="H2969" s="5" t="s">
        <v>8212</v>
      </c>
      <c r="I2969" s="13" t="str">
        <f>IF(AND(D2969="Y",E2969="Y",F2969="Y",H2969&lt;&gt;"N"),"Y","N")</f>
        <v>Y</v>
      </c>
      <c r="J2969">
        <v>1</v>
      </c>
      <c r="K2969">
        <v>18</v>
      </c>
      <c r="L2969">
        <v>46</v>
      </c>
      <c r="M2969" t="s">
        <v>8213</v>
      </c>
      <c r="O2969">
        <v>96</v>
      </c>
      <c r="P2969" t="s">
        <v>8214</v>
      </c>
    </row>
    <row r="2970" spans="1:16" x14ac:dyDescent="0.2">
      <c r="A2970" s="6" t="str">
        <f>LEFT(B2970, FIND("|", B2970) -1)</f>
        <v>PHSO</v>
      </c>
      <c r="B2970" s="8" t="s">
        <v>8088</v>
      </c>
      <c r="C2970" t="s">
        <v>13395</v>
      </c>
      <c r="D2970" t="s">
        <v>13</v>
      </c>
      <c r="E2970" t="s">
        <v>13</v>
      </c>
      <c r="F2970" s="3" t="s">
        <v>13</v>
      </c>
      <c r="G2970" s="5" t="s">
        <v>14</v>
      </c>
      <c r="H2970" s="5" t="s">
        <v>8089</v>
      </c>
      <c r="I2970" s="13" t="str">
        <f>IF(AND(D2970="Y",E2970="Y",F2970="Y",H2970&lt;&gt;"N"),"Y","N")</f>
        <v>Y</v>
      </c>
      <c r="J2970">
        <v>1</v>
      </c>
      <c r="K2970">
        <v>20</v>
      </c>
      <c r="L2970">
        <v>51</v>
      </c>
      <c r="M2970" t="s">
        <v>8090</v>
      </c>
      <c r="O2970">
        <v>147</v>
      </c>
      <c r="P2970" t="s">
        <v>8091</v>
      </c>
    </row>
    <row r="2971" spans="1:16" x14ac:dyDescent="0.2">
      <c r="A2971" s="6" t="str">
        <f>LEFT(B2971, FIND("|", B2971) -1)</f>
        <v>PHSO</v>
      </c>
      <c r="B2971" s="8" t="s">
        <v>8084</v>
      </c>
      <c r="C2971" t="s">
        <v>13396</v>
      </c>
      <c r="D2971" t="s">
        <v>13</v>
      </c>
      <c r="E2971" t="s">
        <v>13</v>
      </c>
      <c r="F2971" s="3" t="s">
        <v>13</v>
      </c>
      <c r="G2971" s="5" t="s">
        <v>14</v>
      </c>
      <c r="H2971" s="5" t="s">
        <v>8085</v>
      </c>
      <c r="I2971" s="13" t="str">
        <f>IF(AND(D2971="Y",E2971="Y",F2971="Y",H2971&lt;&gt;"N"),"Y","N")</f>
        <v>Y</v>
      </c>
      <c r="J2971">
        <v>1</v>
      </c>
      <c r="K2971">
        <v>21</v>
      </c>
      <c r="L2971">
        <v>50</v>
      </c>
      <c r="M2971" t="s">
        <v>8086</v>
      </c>
      <c r="O2971">
        <v>110</v>
      </c>
      <c r="P2971" t="s">
        <v>8087</v>
      </c>
    </row>
    <row r="2972" spans="1:16" x14ac:dyDescent="0.2">
      <c r="A2972" s="6" t="str">
        <f>LEFT(B2972, FIND("|", B2972) -1)</f>
        <v>PHSO</v>
      </c>
      <c r="B2972" s="8" t="s">
        <v>8614</v>
      </c>
      <c r="C2972" t="s">
        <v>13592</v>
      </c>
      <c r="D2972" t="s">
        <v>13</v>
      </c>
      <c r="E2972" t="s">
        <v>13</v>
      </c>
      <c r="F2972" s="3" t="s">
        <v>13</v>
      </c>
      <c r="G2972" s="5" t="s">
        <v>14</v>
      </c>
      <c r="H2972" s="5" t="s">
        <v>8615</v>
      </c>
      <c r="I2972" s="13" t="str">
        <f>IF(AND(D2972="Y",E2972="Y",F2972="Y",H2972&lt;&gt;"N"),"Y","N")</f>
        <v>Y</v>
      </c>
      <c r="J2972">
        <v>0.97599999999999998</v>
      </c>
      <c r="K2972">
        <v>19</v>
      </c>
      <c r="L2972">
        <v>47</v>
      </c>
      <c r="M2972" t="s">
        <v>8616</v>
      </c>
      <c r="O2972">
        <v>163</v>
      </c>
      <c r="P2972" t="s">
        <v>8617</v>
      </c>
    </row>
    <row r="2973" spans="1:16" x14ac:dyDescent="0.2">
      <c r="A2973" s="6" t="str">
        <f>LEFT(B2973, FIND("|", B2973) -1)</f>
        <v>PHSO</v>
      </c>
      <c r="B2973" s="8" t="s">
        <v>8180</v>
      </c>
      <c r="C2973" t="s">
        <v>13357</v>
      </c>
      <c r="D2973" t="s">
        <v>13</v>
      </c>
      <c r="E2973" t="s">
        <v>13</v>
      </c>
      <c r="F2973" s="3" t="s">
        <v>13</v>
      </c>
      <c r="G2973" s="5" t="s">
        <v>14</v>
      </c>
      <c r="H2973" s="5" t="s">
        <v>8181</v>
      </c>
      <c r="I2973" s="13" t="str">
        <f>IF(AND(D2973="Y",E2973="Y",F2973="Y",H2973&lt;&gt;"N"),"Y","N")</f>
        <v>Y</v>
      </c>
      <c r="J2973">
        <v>1</v>
      </c>
      <c r="K2973">
        <v>22</v>
      </c>
      <c r="L2973">
        <v>43</v>
      </c>
      <c r="M2973" t="s">
        <v>8182</v>
      </c>
      <c r="O2973">
        <v>81</v>
      </c>
      <c r="P2973" t="s">
        <v>8183</v>
      </c>
    </row>
    <row r="2974" spans="1:16" x14ac:dyDescent="0.2">
      <c r="A2974" s="6" t="str">
        <f>LEFT(B2974, FIND("|", B2974) -1)</f>
        <v>PHSO</v>
      </c>
      <c r="B2974" s="8" t="s">
        <v>7989</v>
      </c>
      <c r="C2974" t="s">
        <v>13441</v>
      </c>
      <c r="D2974" t="s">
        <v>13</v>
      </c>
      <c r="E2974" t="s">
        <v>13</v>
      </c>
      <c r="F2974" s="3" t="s">
        <v>13</v>
      </c>
      <c r="G2974" s="5" t="s">
        <v>14</v>
      </c>
      <c r="H2974" s="5" t="s">
        <v>7990</v>
      </c>
      <c r="I2974" s="13" t="str">
        <f>IF(AND(D2974="Y",E2974="Y",F2974="Y",H2974&lt;&gt;"N"),"Y","N")</f>
        <v>Y</v>
      </c>
      <c r="J2974">
        <v>0.997</v>
      </c>
      <c r="K2974">
        <v>24</v>
      </c>
      <c r="L2974">
        <v>48</v>
      </c>
      <c r="M2974" t="s">
        <v>7991</v>
      </c>
      <c r="O2974">
        <v>111</v>
      </c>
      <c r="P2974" t="s">
        <v>7992</v>
      </c>
    </row>
    <row r="2975" spans="1:16" x14ac:dyDescent="0.2">
      <c r="A2975" s="6" t="str">
        <f>LEFT(B2975, FIND("|", B2975) -1)</f>
        <v>PHSO</v>
      </c>
      <c r="B2975" s="8" t="s">
        <v>7996</v>
      </c>
      <c r="C2975" t="s">
        <v>13440</v>
      </c>
      <c r="D2975" t="s">
        <v>13</v>
      </c>
      <c r="E2975" t="s">
        <v>13</v>
      </c>
      <c r="F2975" s="3" t="s">
        <v>13</v>
      </c>
      <c r="G2975" s="5" t="s">
        <v>14</v>
      </c>
      <c r="H2975" s="5" t="s">
        <v>7997</v>
      </c>
      <c r="I2975" s="13" t="str">
        <f>IF(AND(D2975="Y",E2975="Y",F2975="Y",H2975&lt;&gt;"N"),"Y","N")</f>
        <v>Y</v>
      </c>
      <c r="J2975">
        <v>1</v>
      </c>
      <c r="K2975">
        <v>22</v>
      </c>
      <c r="L2975">
        <v>52</v>
      </c>
      <c r="M2975" t="s">
        <v>7998</v>
      </c>
      <c r="O2975">
        <v>167</v>
      </c>
      <c r="P2975" t="s">
        <v>7999</v>
      </c>
    </row>
    <row r="2976" spans="1:16" x14ac:dyDescent="0.2">
      <c r="A2976" s="6" t="str">
        <f>LEFT(B2976, FIND("|", B2976) -1)</f>
        <v>PHSO</v>
      </c>
      <c r="B2976" s="8" t="s">
        <v>8604</v>
      </c>
      <c r="C2976" t="s">
        <v>13439</v>
      </c>
      <c r="D2976" t="s">
        <v>13</v>
      </c>
      <c r="E2976" t="s">
        <v>13</v>
      </c>
      <c r="F2976" s="3" t="s">
        <v>13</v>
      </c>
      <c r="G2976" s="5" t="s">
        <v>14</v>
      </c>
      <c r="H2976" s="5" t="s">
        <v>8605</v>
      </c>
      <c r="I2976" s="13" t="str">
        <f>IF(AND(D2976="Y",E2976="Y",F2976="Y",H2976&lt;&gt;"N"),"Y","N")</f>
        <v>Y</v>
      </c>
      <c r="J2976">
        <v>0.98799999999999999</v>
      </c>
      <c r="K2976">
        <v>28</v>
      </c>
      <c r="L2976">
        <v>55</v>
      </c>
      <c r="M2976" t="s">
        <v>8606</v>
      </c>
      <c r="O2976">
        <v>110</v>
      </c>
      <c r="P2976" t="s">
        <v>8607</v>
      </c>
    </row>
    <row r="2977" spans="1:16" x14ac:dyDescent="0.2">
      <c r="A2977" s="6" t="str">
        <f>LEFT(B2977, FIND("|", B2977) -1)</f>
        <v>PHSO</v>
      </c>
      <c r="B2977" s="8" t="s">
        <v>8340</v>
      </c>
      <c r="C2977" t="s">
        <v>13321</v>
      </c>
      <c r="D2977" t="s">
        <v>13</v>
      </c>
      <c r="E2977" t="s">
        <v>13</v>
      </c>
      <c r="F2977" s="3" t="s">
        <v>13</v>
      </c>
      <c r="G2977" s="5" t="s">
        <v>14</v>
      </c>
      <c r="H2977" s="5" t="s">
        <v>8341</v>
      </c>
      <c r="I2977" s="13" t="str">
        <f>IF(AND(D2977="Y",E2977="Y",F2977="Y",H2977&lt;&gt;"N"),"Y","N")</f>
        <v>Y</v>
      </c>
      <c r="J2977">
        <v>1</v>
      </c>
      <c r="K2977">
        <v>20</v>
      </c>
      <c r="L2977">
        <v>42</v>
      </c>
      <c r="M2977" t="s">
        <v>8342</v>
      </c>
      <c r="O2977">
        <v>90</v>
      </c>
      <c r="P2977" t="s">
        <v>8343</v>
      </c>
    </row>
    <row r="2978" spans="1:16" x14ac:dyDescent="0.2">
      <c r="A2978" s="6" t="str">
        <f>LEFT(B2978, FIND("|", B2978) -1)</f>
        <v>PHSO</v>
      </c>
      <c r="B2978" s="8" t="s">
        <v>8344</v>
      </c>
      <c r="C2978" t="s">
        <v>13339</v>
      </c>
      <c r="D2978" t="s">
        <v>13</v>
      </c>
      <c r="E2978" t="s">
        <v>13</v>
      </c>
      <c r="F2978" s="3" t="s">
        <v>13</v>
      </c>
      <c r="G2978" s="5" t="s">
        <v>14</v>
      </c>
      <c r="H2978" s="5" t="s">
        <v>8345</v>
      </c>
      <c r="I2978" s="13" t="str">
        <f>IF(AND(D2978="Y",E2978="Y",F2978="Y",H2978&lt;&gt;"N"),"Y","N")</f>
        <v>Y</v>
      </c>
      <c r="J2978">
        <v>0.999</v>
      </c>
      <c r="K2978">
        <v>20</v>
      </c>
      <c r="L2978">
        <v>45</v>
      </c>
      <c r="M2978" t="s">
        <v>8346</v>
      </c>
      <c r="O2978">
        <v>119</v>
      </c>
      <c r="P2978" t="s">
        <v>8347</v>
      </c>
    </row>
    <row r="2979" spans="1:16" x14ac:dyDescent="0.2">
      <c r="A2979" s="6" t="str">
        <f>LEFT(B2979, FIND("|", B2979) -1)</f>
        <v>PHSO</v>
      </c>
      <c r="B2979" s="8" t="s">
        <v>8451</v>
      </c>
      <c r="C2979" t="s">
        <v>13451</v>
      </c>
      <c r="D2979" t="s">
        <v>13</v>
      </c>
      <c r="E2979" t="s">
        <v>13</v>
      </c>
      <c r="F2979" s="3" t="s">
        <v>13</v>
      </c>
      <c r="G2979" s="5" t="s">
        <v>14</v>
      </c>
      <c r="H2979" s="5" t="s">
        <v>8452</v>
      </c>
      <c r="I2979" s="13" t="str">
        <f>IF(AND(D2979="Y",E2979="Y",F2979="Y",H2979&lt;&gt;"N"),"Y","N")</f>
        <v>Y</v>
      </c>
      <c r="J2979">
        <v>0.998</v>
      </c>
      <c r="K2979">
        <v>17</v>
      </c>
      <c r="L2979">
        <v>44</v>
      </c>
      <c r="M2979" t="s">
        <v>8453</v>
      </c>
      <c r="O2979">
        <v>163</v>
      </c>
      <c r="P2979" t="s">
        <v>8454</v>
      </c>
    </row>
    <row r="2980" spans="1:16" x14ac:dyDescent="0.2">
      <c r="A2980" s="6" t="str">
        <f>LEFT(B2980, FIND("|", B2980) -1)</f>
        <v>PHSO</v>
      </c>
      <c r="B2980" s="8" t="s">
        <v>7982</v>
      </c>
      <c r="C2980" t="s">
        <v>13263</v>
      </c>
      <c r="D2980" t="s">
        <v>13</v>
      </c>
      <c r="E2980" t="s">
        <v>13</v>
      </c>
      <c r="F2980" s="3" t="s">
        <v>13</v>
      </c>
      <c r="G2980" s="5" t="s">
        <v>14</v>
      </c>
      <c r="H2980" s="5" t="s">
        <v>7983</v>
      </c>
      <c r="I2980" s="13" t="str">
        <f>IF(AND(D2980="Y",E2980="Y",F2980="Y",H2980&lt;&gt;"N"),"Y","N")</f>
        <v>Y</v>
      </c>
      <c r="J2980">
        <v>1</v>
      </c>
      <c r="K2980">
        <v>20</v>
      </c>
      <c r="L2980">
        <v>54</v>
      </c>
      <c r="M2980" t="s">
        <v>7984</v>
      </c>
      <c r="O2980">
        <v>81</v>
      </c>
      <c r="P2980" t="s">
        <v>7985</v>
      </c>
    </row>
    <row r="2981" spans="1:16" x14ac:dyDescent="0.2">
      <c r="A2981" s="6" t="str">
        <f>LEFT(B2981, FIND("|", B2981) -1)</f>
        <v>PHSO</v>
      </c>
      <c r="B2981" s="8" t="s">
        <v>9074</v>
      </c>
      <c r="C2981" t="s">
        <v>13352</v>
      </c>
      <c r="D2981" t="s">
        <v>13</v>
      </c>
      <c r="E2981" t="s">
        <v>13</v>
      </c>
      <c r="F2981" s="3" t="s">
        <v>13</v>
      </c>
      <c r="G2981" s="5" t="s">
        <v>14</v>
      </c>
      <c r="H2981" s="5" t="s">
        <v>9075</v>
      </c>
      <c r="I2981" s="13" t="str">
        <f>IF(AND(D2981="Y",E2981="Y",F2981="Y",H2981&lt;&gt;"N"),"Y","N")</f>
        <v>Y</v>
      </c>
      <c r="J2981">
        <v>1</v>
      </c>
      <c r="K2981">
        <v>20</v>
      </c>
      <c r="L2981">
        <v>47</v>
      </c>
      <c r="M2981" t="s">
        <v>9076</v>
      </c>
      <c r="O2981">
        <v>93</v>
      </c>
      <c r="P2981" t="s">
        <v>9077</v>
      </c>
    </row>
    <row r="2982" spans="1:16" x14ac:dyDescent="0.2">
      <c r="A2982" s="6" t="str">
        <f>LEFT(B2982, FIND("|", B2982) -1)</f>
        <v>PHSO</v>
      </c>
      <c r="B2982" s="8" t="s">
        <v>8217</v>
      </c>
      <c r="C2982" t="s">
        <v>13346</v>
      </c>
      <c r="D2982" t="s">
        <v>13</v>
      </c>
      <c r="E2982" t="s">
        <v>13</v>
      </c>
      <c r="F2982" s="3" t="s">
        <v>13</v>
      </c>
      <c r="G2982" s="5" t="s">
        <v>14</v>
      </c>
      <c r="H2982" s="5" t="s">
        <v>8218</v>
      </c>
      <c r="I2982" s="13" t="str">
        <f>IF(AND(D2982="Y",E2982="Y",F2982="Y",H2982&lt;&gt;"N"),"Y","N")</f>
        <v>Y</v>
      </c>
      <c r="J2982">
        <v>1</v>
      </c>
      <c r="K2982">
        <v>21</v>
      </c>
      <c r="L2982">
        <v>43</v>
      </c>
      <c r="M2982" t="s">
        <v>8219</v>
      </c>
      <c r="O2982">
        <v>195</v>
      </c>
      <c r="P2982" t="s">
        <v>8220</v>
      </c>
    </row>
    <row r="2983" spans="1:16" x14ac:dyDescent="0.2">
      <c r="A2983" s="6" t="str">
        <f>LEFT(B2983, FIND("|", B2983) -1)</f>
        <v>PHSO</v>
      </c>
      <c r="B2983" s="8" t="s">
        <v>8600</v>
      </c>
      <c r="C2983" t="s">
        <v>13602</v>
      </c>
      <c r="D2983" t="s">
        <v>13</v>
      </c>
      <c r="E2983" t="s">
        <v>13</v>
      </c>
      <c r="F2983" s="3" t="s">
        <v>13</v>
      </c>
      <c r="G2983" s="5" t="s">
        <v>14</v>
      </c>
      <c r="H2983" s="5" t="s">
        <v>8601</v>
      </c>
      <c r="I2983" s="13" t="str">
        <f>IF(AND(D2983="Y",E2983="Y",F2983="Y",H2983&lt;&gt;"N"),"Y","N")</f>
        <v>Y</v>
      </c>
      <c r="J2983">
        <v>1</v>
      </c>
      <c r="K2983">
        <v>20</v>
      </c>
      <c r="L2983">
        <v>45</v>
      </c>
      <c r="M2983" t="s">
        <v>8602</v>
      </c>
      <c r="O2983">
        <v>99</v>
      </c>
      <c r="P2983" t="s">
        <v>8603</v>
      </c>
    </row>
    <row r="2984" spans="1:16" x14ac:dyDescent="0.2">
      <c r="A2984" s="6" t="str">
        <f>LEFT(B2984, FIND("|", B2984) -1)</f>
        <v>PHSO</v>
      </c>
      <c r="B2984" s="8" t="s">
        <v>8596</v>
      </c>
      <c r="C2984" t="s">
        <v>13603</v>
      </c>
      <c r="D2984" t="s">
        <v>13</v>
      </c>
      <c r="E2984" t="s">
        <v>13</v>
      </c>
      <c r="F2984" s="3" t="s">
        <v>13</v>
      </c>
      <c r="G2984" s="5" t="s">
        <v>14</v>
      </c>
      <c r="H2984" s="5" t="s">
        <v>8597</v>
      </c>
      <c r="I2984" s="13" t="str">
        <f>IF(AND(D2984="Y",E2984="Y",F2984="Y",H2984&lt;&gt;"N"),"Y","N")</f>
        <v>Y</v>
      </c>
      <c r="J2984">
        <v>0.99299999999999999</v>
      </c>
      <c r="K2984">
        <v>22</v>
      </c>
      <c r="L2984">
        <v>51</v>
      </c>
      <c r="M2984" t="s">
        <v>8598</v>
      </c>
      <c r="O2984">
        <v>74</v>
      </c>
      <c r="P2984" t="s">
        <v>8599</v>
      </c>
    </row>
    <row r="2985" spans="1:16" x14ac:dyDescent="0.2">
      <c r="A2985" s="6" t="str">
        <f>LEFT(B2985, FIND("|", B2985) -1)</f>
        <v>PHSO</v>
      </c>
      <c r="B2985" s="8" t="s">
        <v>8324</v>
      </c>
      <c r="C2985" t="s">
        <v>13606</v>
      </c>
      <c r="D2985" t="s">
        <v>13</v>
      </c>
      <c r="E2985" t="s">
        <v>13</v>
      </c>
      <c r="F2985" s="3" t="s">
        <v>13</v>
      </c>
      <c r="G2985" s="5" t="s">
        <v>14</v>
      </c>
      <c r="H2985" s="5" t="s">
        <v>8021</v>
      </c>
      <c r="I2985" s="13" t="str">
        <f>IF(AND(D2985="Y",E2985="Y",F2985="Y",H2985&lt;&gt;"N"),"Y","N")</f>
        <v>Y</v>
      </c>
      <c r="J2985">
        <v>0.999</v>
      </c>
      <c r="K2985">
        <v>21</v>
      </c>
      <c r="L2985">
        <v>50</v>
      </c>
      <c r="M2985" t="s">
        <v>8325</v>
      </c>
      <c r="O2985">
        <v>138</v>
      </c>
      <c r="P2985" t="s">
        <v>8326</v>
      </c>
    </row>
    <row r="2986" spans="1:16" x14ac:dyDescent="0.2">
      <c r="A2986" s="6" t="str">
        <f>LEFT(B2986, FIND("|", B2986) -1)</f>
        <v>PHSO</v>
      </c>
      <c r="B2986" s="8" t="s">
        <v>8020</v>
      </c>
      <c r="C2986" t="s">
        <v>13613</v>
      </c>
      <c r="D2986" t="s">
        <v>13</v>
      </c>
      <c r="E2986" t="s">
        <v>13</v>
      </c>
      <c r="F2986" s="3" t="s">
        <v>13</v>
      </c>
      <c r="G2986" s="5" t="s">
        <v>14</v>
      </c>
      <c r="H2986" s="5" t="s">
        <v>8021</v>
      </c>
      <c r="I2986" s="13" t="str">
        <f>IF(AND(D2986="Y",E2986="Y",F2986="Y",H2986&lt;&gt;"N"),"Y","N")</f>
        <v>Y</v>
      </c>
      <c r="J2986">
        <v>0.999</v>
      </c>
      <c r="K2986">
        <v>21</v>
      </c>
      <c r="L2986">
        <v>50</v>
      </c>
      <c r="M2986" t="s">
        <v>8022</v>
      </c>
      <c r="O2986">
        <v>81</v>
      </c>
      <c r="P2986" t="s">
        <v>8023</v>
      </c>
    </row>
    <row r="2987" spans="1:16" x14ac:dyDescent="0.2">
      <c r="A2987" s="6" t="str">
        <f>LEFT(B2987, FIND("|", B2987) -1)</f>
        <v>PHSO</v>
      </c>
      <c r="B2987" s="8" t="s">
        <v>8246</v>
      </c>
      <c r="C2987" t="s">
        <v>13614</v>
      </c>
      <c r="D2987" t="s">
        <v>13</v>
      </c>
      <c r="E2987" t="s">
        <v>13</v>
      </c>
      <c r="F2987" s="3" t="s">
        <v>13</v>
      </c>
      <c r="G2987" s="5" t="s">
        <v>14</v>
      </c>
      <c r="H2987" s="5" t="s">
        <v>8021</v>
      </c>
      <c r="I2987" s="13" t="str">
        <f>IF(AND(D2987="Y",E2987="Y",F2987="Y",H2987&lt;&gt;"N"),"Y","N")</f>
        <v>Y</v>
      </c>
      <c r="J2987">
        <v>0.999</v>
      </c>
      <c r="K2987">
        <v>21</v>
      </c>
      <c r="L2987">
        <v>50</v>
      </c>
      <c r="M2987" t="s">
        <v>8022</v>
      </c>
      <c r="O2987">
        <v>81</v>
      </c>
      <c r="P2987" t="s">
        <v>8247</v>
      </c>
    </row>
    <row r="2988" spans="1:16" x14ac:dyDescent="0.2">
      <c r="A2988" s="6" t="str">
        <f>LEFT(B2988, FIND("|", B2988) -1)</f>
        <v>PHSO</v>
      </c>
      <c r="B2988" s="8" t="s">
        <v>9032</v>
      </c>
      <c r="C2988" t="s">
        <v>13558</v>
      </c>
      <c r="D2988" t="s">
        <v>13</v>
      </c>
      <c r="E2988" t="s">
        <v>13</v>
      </c>
      <c r="F2988" s="3" t="s">
        <v>13</v>
      </c>
      <c r="G2988" s="5" t="s">
        <v>14</v>
      </c>
      <c r="H2988" s="5" t="s">
        <v>9033</v>
      </c>
      <c r="I2988" s="13" t="str">
        <f>IF(AND(D2988="Y",E2988="Y",F2988="Y",H2988&lt;&gt;"N"),"Y","N")</f>
        <v>Y</v>
      </c>
      <c r="J2988">
        <v>0.998</v>
      </c>
      <c r="K2988">
        <v>20</v>
      </c>
      <c r="L2988">
        <v>45</v>
      </c>
      <c r="M2988" t="s">
        <v>9034</v>
      </c>
      <c r="O2988">
        <v>105</v>
      </c>
      <c r="P2988" t="s">
        <v>9035</v>
      </c>
    </row>
    <row r="2989" spans="1:16" x14ac:dyDescent="0.2">
      <c r="A2989" s="6" t="str">
        <f>LEFT(B2989, FIND("|", B2989) -1)</f>
        <v>PHSO</v>
      </c>
      <c r="B2989" s="8" t="s">
        <v>9101</v>
      </c>
      <c r="C2989" t="s">
        <v>13311</v>
      </c>
      <c r="D2989" t="s">
        <v>13</v>
      </c>
      <c r="E2989" t="s">
        <v>13</v>
      </c>
      <c r="F2989" s="3" t="s">
        <v>13</v>
      </c>
      <c r="G2989" s="5" t="s">
        <v>14</v>
      </c>
      <c r="H2989" s="5" t="s">
        <v>9102</v>
      </c>
      <c r="I2989" s="13" t="str">
        <f>IF(AND(D2989="Y",E2989="Y",F2989="Y",H2989&lt;&gt;"N"),"Y","N")</f>
        <v>Y</v>
      </c>
      <c r="J2989">
        <v>1</v>
      </c>
      <c r="K2989">
        <v>19</v>
      </c>
      <c r="L2989">
        <v>45</v>
      </c>
      <c r="M2989" t="s">
        <v>9103</v>
      </c>
      <c r="O2989">
        <v>82</v>
      </c>
      <c r="P2989" t="s">
        <v>9104</v>
      </c>
    </row>
    <row r="2990" spans="1:16" x14ac:dyDescent="0.2">
      <c r="A2990" s="6" t="str">
        <f>LEFT(B2990, FIND("|", B2990) -1)</f>
        <v>PHSO</v>
      </c>
      <c r="B2990" s="8" t="s">
        <v>8953</v>
      </c>
      <c r="C2990" t="s">
        <v>13379</v>
      </c>
      <c r="D2990" t="s">
        <v>13</v>
      </c>
      <c r="E2990" t="s">
        <v>13</v>
      </c>
      <c r="F2990" s="3" t="s">
        <v>13</v>
      </c>
      <c r="G2990" s="5" t="s">
        <v>14</v>
      </c>
      <c r="H2990" s="5" t="s">
        <v>8487</v>
      </c>
      <c r="I2990" s="13" t="str">
        <f>IF(AND(D2990="Y",E2990="Y",F2990="Y",H2990&lt;&gt;"N"),"Y","N")</f>
        <v>Y</v>
      </c>
      <c r="J2990">
        <v>0.998</v>
      </c>
      <c r="K2990">
        <v>21</v>
      </c>
      <c r="L2990">
        <v>54</v>
      </c>
      <c r="M2990" t="s">
        <v>8954</v>
      </c>
      <c r="O2990">
        <v>98</v>
      </c>
      <c r="P2990" t="s">
        <v>8955</v>
      </c>
    </row>
    <row r="2991" spans="1:16" x14ac:dyDescent="0.2">
      <c r="A2991" s="6" t="str">
        <f>LEFT(B2991, FIND("|", B2991) -1)</f>
        <v>PHSO</v>
      </c>
      <c r="B2991" s="8" t="s">
        <v>8486</v>
      </c>
      <c r="C2991" t="s">
        <v>13493</v>
      </c>
      <c r="D2991" t="s">
        <v>13</v>
      </c>
      <c r="E2991" t="s">
        <v>13</v>
      </c>
      <c r="F2991" s="3" t="s">
        <v>13</v>
      </c>
      <c r="G2991" s="5" t="s">
        <v>14</v>
      </c>
      <c r="H2991" s="5" t="s">
        <v>8487</v>
      </c>
      <c r="I2991" s="13" t="str">
        <f>IF(AND(D2991="Y",E2991="Y",F2991="Y",H2991&lt;&gt;"N"),"Y","N")</f>
        <v>Y</v>
      </c>
      <c r="J2991">
        <v>0.999</v>
      </c>
      <c r="K2991">
        <v>23</v>
      </c>
      <c r="L2991">
        <v>54</v>
      </c>
      <c r="M2991" t="s">
        <v>8488</v>
      </c>
      <c r="O2991">
        <v>121</v>
      </c>
      <c r="P2991" t="s">
        <v>8489</v>
      </c>
    </row>
    <row r="2992" spans="1:16" x14ac:dyDescent="0.2">
      <c r="A2992" s="6" t="str">
        <f>LEFT(B2992, FIND("|", B2992) -1)</f>
        <v>PHSO</v>
      </c>
      <c r="B2992" s="8" t="s">
        <v>9133</v>
      </c>
      <c r="C2992" t="s">
        <v>13494</v>
      </c>
      <c r="D2992" t="s">
        <v>13</v>
      </c>
      <c r="E2992" t="s">
        <v>13</v>
      </c>
      <c r="F2992" s="3" t="s">
        <v>13</v>
      </c>
      <c r="G2992" s="5" t="s">
        <v>14</v>
      </c>
      <c r="H2992" s="5" t="s">
        <v>8487</v>
      </c>
      <c r="I2992" s="13" t="str">
        <f>IF(AND(D2992="Y",E2992="Y",F2992="Y",H2992&lt;&gt;"N"),"Y","N")</f>
        <v>Y</v>
      </c>
      <c r="J2992">
        <v>0.999</v>
      </c>
      <c r="K2992">
        <v>23</v>
      </c>
      <c r="L2992">
        <v>54</v>
      </c>
      <c r="M2992" t="s">
        <v>8488</v>
      </c>
      <c r="O2992">
        <v>126</v>
      </c>
      <c r="P2992" t="s">
        <v>9134</v>
      </c>
    </row>
    <row r="2993" spans="1:16" x14ac:dyDescent="0.2">
      <c r="A2993" s="6" t="str">
        <f>LEFT(B2993, FIND("|", B2993) -1)</f>
        <v>PHSO</v>
      </c>
      <c r="B2993" s="8" t="s">
        <v>9145</v>
      </c>
      <c r="C2993" t="s">
        <v>13309</v>
      </c>
      <c r="D2993" t="s">
        <v>13</v>
      </c>
      <c r="E2993" t="s">
        <v>13</v>
      </c>
      <c r="F2993" s="3" t="s">
        <v>13</v>
      </c>
      <c r="G2993" s="5" t="s">
        <v>14</v>
      </c>
      <c r="H2993" s="5" t="s">
        <v>14</v>
      </c>
      <c r="I2993" s="13" t="str">
        <f>IF(AND(D2993="Y",E2993="Y",F2993="Y",H2993&lt;&gt;"N"),"Y","N")</f>
        <v>N</v>
      </c>
      <c r="J2993">
        <v>1</v>
      </c>
      <c r="K2993">
        <v>23</v>
      </c>
      <c r="L2993">
        <v>49</v>
      </c>
      <c r="M2993" t="s">
        <v>9146</v>
      </c>
      <c r="O2993">
        <v>68</v>
      </c>
      <c r="P2993" t="s">
        <v>9147</v>
      </c>
    </row>
    <row r="2994" spans="1:16" x14ac:dyDescent="0.2">
      <c r="A2994" s="6" t="str">
        <f>LEFT(B2994, FIND("|", B2994) -1)</f>
        <v>PHSO</v>
      </c>
      <c r="B2994" s="8" t="s">
        <v>8539</v>
      </c>
      <c r="C2994" t="s">
        <v>13545</v>
      </c>
      <c r="D2994" t="s">
        <v>13</v>
      </c>
      <c r="E2994" t="s">
        <v>13</v>
      </c>
      <c r="F2994" s="3" t="s">
        <v>13</v>
      </c>
      <c r="G2994" s="5" t="s">
        <v>14</v>
      </c>
      <c r="H2994" s="5" t="s">
        <v>14</v>
      </c>
      <c r="I2994" s="13" t="str">
        <f>IF(AND(D2994="Y",E2994="Y",F2994="Y",H2994&lt;&gt;"N"),"Y","N")</f>
        <v>N</v>
      </c>
      <c r="J2994">
        <v>0.99399999999999999</v>
      </c>
      <c r="K2994">
        <v>16</v>
      </c>
      <c r="L2994">
        <v>43</v>
      </c>
      <c r="M2994" t="s">
        <v>8540</v>
      </c>
      <c r="O2994">
        <v>95</v>
      </c>
      <c r="P2994" t="s">
        <v>8541</v>
      </c>
    </row>
    <row r="2995" spans="1:16" x14ac:dyDescent="0.2">
      <c r="A2995" s="6" t="str">
        <f>LEFT(B2995, FIND("|", B2995) -1)</f>
        <v>PHSO</v>
      </c>
      <c r="B2995" s="8" t="s">
        <v>8248</v>
      </c>
      <c r="C2995" t="s">
        <v>13609</v>
      </c>
      <c r="D2995" t="s">
        <v>13</v>
      </c>
      <c r="E2995" t="s">
        <v>13</v>
      </c>
      <c r="F2995" s="3" t="s">
        <v>13</v>
      </c>
      <c r="G2995" s="5" t="s">
        <v>14</v>
      </c>
      <c r="H2995" s="5" t="s">
        <v>14</v>
      </c>
      <c r="I2995" s="13" t="str">
        <f>IF(AND(D2995="Y",E2995="Y",F2995="Y",H2995&lt;&gt;"N"),"Y","N")</f>
        <v>N</v>
      </c>
      <c r="J2995">
        <v>0.996</v>
      </c>
      <c r="K2995">
        <v>17</v>
      </c>
      <c r="L2995">
        <v>38</v>
      </c>
      <c r="M2995" t="s">
        <v>8249</v>
      </c>
      <c r="O2995">
        <v>152</v>
      </c>
      <c r="P2995" t="s">
        <v>8250</v>
      </c>
    </row>
    <row r="2996" spans="1:16" x14ac:dyDescent="0.2">
      <c r="A2996" s="6" t="str">
        <f>LEFT(B2996, FIND("|", B2996) -1)</f>
        <v>PHSO</v>
      </c>
      <c r="B2996" s="8" t="s">
        <v>8231</v>
      </c>
      <c r="C2996" t="s">
        <v>13442</v>
      </c>
      <c r="D2996" t="s">
        <v>14</v>
      </c>
      <c r="E2996" t="s">
        <v>14</v>
      </c>
      <c r="F2996" s="3" t="s">
        <v>13</v>
      </c>
      <c r="G2996" s="5" t="s">
        <v>13</v>
      </c>
      <c r="H2996" s="5" t="s">
        <v>14</v>
      </c>
      <c r="I2996" s="13" t="str">
        <f>IF(AND(D2996="Y",E2996="Y",F2996="Y",H2996&lt;&gt;"N"),"Y","N")</f>
        <v>N</v>
      </c>
      <c r="J2996">
        <v>0.999</v>
      </c>
      <c r="K2996">
        <v>19</v>
      </c>
      <c r="L2996" t="s">
        <v>31</v>
      </c>
      <c r="M2996" s="12" t="s">
        <v>14058</v>
      </c>
      <c r="O2996">
        <v>140</v>
      </c>
      <c r="P2996" t="s">
        <v>8232</v>
      </c>
    </row>
    <row r="2997" spans="1:16" x14ac:dyDescent="0.2">
      <c r="A2997" s="6" t="str">
        <f>LEFT(B2997, FIND("|", B2997) -1)</f>
        <v>PHSO</v>
      </c>
      <c r="B2997" s="8" t="s">
        <v>8749</v>
      </c>
      <c r="C2997" t="s">
        <v>13639</v>
      </c>
      <c r="D2997" t="s">
        <v>14</v>
      </c>
      <c r="E2997" t="s">
        <v>14</v>
      </c>
      <c r="F2997" s="3" t="s">
        <v>13</v>
      </c>
      <c r="G2997" s="5" t="s">
        <v>13</v>
      </c>
      <c r="H2997" s="5" t="s">
        <v>14</v>
      </c>
      <c r="I2997" s="13" t="str">
        <f>IF(AND(D2997="Y",E2997="Y",F2997="Y",H2997&lt;&gt;"N"),"Y","N")</f>
        <v>N</v>
      </c>
      <c r="J2997">
        <v>1</v>
      </c>
      <c r="K2997">
        <v>21</v>
      </c>
      <c r="L2997" t="s">
        <v>31</v>
      </c>
      <c r="M2997" s="12" t="s">
        <v>14065</v>
      </c>
      <c r="O2997">
        <v>121</v>
      </c>
      <c r="P2997" t="s">
        <v>8278</v>
      </c>
    </row>
    <row r="2998" spans="1:16" x14ac:dyDescent="0.2">
      <c r="A2998" s="6" t="str">
        <f>LEFT(B2998, FIND("|", B2998) -1)</f>
        <v>PHSO</v>
      </c>
      <c r="B2998" s="8" t="s">
        <v>8277</v>
      </c>
      <c r="C2998" t="s">
        <v>13640</v>
      </c>
      <c r="D2998" t="s">
        <v>14</v>
      </c>
      <c r="E2998" t="s">
        <v>14</v>
      </c>
      <c r="F2998" s="3" t="s">
        <v>13</v>
      </c>
      <c r="G2998" s="5" t="s">
        <v>13</v>
      </c>
      <c r="H2998" s="5" t="s">
        <v>14</v>
      </c>
      <c r="I2998" s="13" t="str">
        <f>IF(AND(D2998="Y",E2998="Y",F2998="Y",H2998&lt;&gt;"N"),"Y","N")</f>
        <v>N</v>
      </c>
      <c r="J2998">
        <v>1</v>
      </c>
      <c r="K2998">
        <v>21</v>
      </c>
      <c r="L2998" t="s">
        <v>31</v>
      </c>
      <c r="M2998" s="12" t="s">
        <v>14065</v>
      </c>
      <c r="O2998">
        <v>121</v>
      </c>
      <c r="P2998" t="s">
        <v>8278</v>
      </c>
    </row>
    <row r="2999" spans="1:16" x14ac:dyDescent="0.2">
      <c r="A2999" s="6" t="str">
        <f>LEFT(B2999, FIND("|", B2999) -1)</f>
        <v>PHSO</v>
      </c>
      <c r="B2999" s="8" t="s">
        <v>8526</v>
      </c>
      <c r="C2999" t="s">
        <v>13642</v>
      </c>
      <c r="D2999" t="s">
        <v>14</v>
      </c>
      <c r="E2999" t="s">
        <v>14</v>
      </c>
      <c r="F2999" s="3" t="s">
        <v>13</v>
      </c>
      <c r="G2999" s="5" t="s">
        <v>13</v>
      </c>
      <c r="H2999" s="5" t="s">
        <v>14</v>
      </c>
      <c r="I2999" s="13" t="str">
        <f>IF(AND(D2999="Y",E2999="Y",F2999="Y",H2999&lt;&gt;"N"),"Y","N")</f>
        <v>N</v>
      </c>
      <c r="J2999">
        <v>1</v>
      </c>
      <c r="K2999">
        <v>21</v>
      </c>
      <c r="L2999" t="s">
        <v>31</v>
      </c>
      <c r="M2999" s="12" t="s">
        <v>14066</v>
      </c>
      <c r="O2999">
        <v>121</v>
      </c>
      <c r="P2999" t="s">
        <v>8527</v>
      </c>
    </row>
    <row r="3000" spans="1:16" x14ac:dyDescent="0.2">
      <c r="A3000" s="6" t="str">
        <f>LEFT(B3000, FIND("|", B3000) -1)</f>
        <v>PHSO</v>
      </c>
      <c r="B3000" s="8" t="s">
        <v>8716</v>
      </c>
      <c r="C3000" t="s">
        <v>13644</v>
      </c>
      <c r="D3000" t="s">
        <v>14</v>
      </c>
      <c r="E3000" t="s">
        <v>14</v>
      </c>
      <c r="F3000" s="3" t="s">
        <v>13</v>
      </c>
      <c r="G3000" s="5" t="s">
        <v>13</v>
      </c>
      <c r="H3000" s="5" t="s">
        <v>14</v>
      </c>
      <c r="I3000" s="13" t="str">
        <f>IF(AND(D3000="Y",E3000="Y",F3000="Y",H3000&lt;&gt;"N"),"Y","N")</f>
        <v>N</v>
      </c>
      <c r="J3000">
        <v>1</v>
      </c>
      <c r="K3000">
        <v>21</v>
      </c>
      <c r="L3000" t="s">
        <v>31</v>
      </c>
      <c r="M3000" s="12" t="s">
        <v>14066</v>
      </c>
      <c r="O3000">
        <v>121</v>
      </c>
      <c r="P3000" t="s">
        <v>8717</v>
      </c>
    </row>
    <row r="3001" spans="1:16" x14ac:dyDescent="0.2">
      <c r="A3001" s="6" t="str">
        <f>LEFT(B3001, FIND("|", B3001) -1)</f>
        <v>PHSO</v>
      </c>
      <c r="B3001" s="8" t="s">
        <v>8335</v>
      </c>
      <c r="C3001" t="s">
        <v>13461</v>
      </c>
      <c r="D3001" t="s">
        <v>13</v>
      </c>
      <c r="E3001" t="s">
        <v>14</v>
      </c>
      <c r="F3001" s="3" t="s">
        <v>14</v>
      </c>
      <c r="G3001" s="5" t="s">
        <v>13</v>
      </c>
      <c r="H3001" s="5" t="s">
        <v>14</v>
      </c>
      <c r="I3001" s="13" t="str">
        <f>IF(AND(D3001="Y",E3001="Y",F3001="Y",H3001&lt;&gt;"N"),"Y","N")</f>
        <v>N</v>
      </c>
      <c r="J3001">
        <v>0.98799999999999999</v>
      </c>
      <c r="K3001">
        <v>22</v>
      </c>
      <c r="L3001">
        <v>49</v>
      </c>
      <c r="M3001" t="s">
        <v>49</v>
      </c>
      <c r="O3001">
        <v>123</v>
      </c>
      <c r="P3001" t="s">
        <v>8336</v>
      </c>
    </row>
    <row r="3002" spans="1:16" x14ac:dyDescent="0.2">
      <c r="A3002" s="6" t="str">
        <f>LEFT(B3002, FIND("|", B3002) -1)</f>
        <v>PHSO</v>
      </c>
      <c r="B3002" s="8" t="s">
        <v>8171</v>
      </c>
      <c r="C3002" t="s">
        <v>13522</v>
      </c>
      <c r="D3002" t="s">
        <v>14</v>
      </c>
      <c r="E3002" t="s">
        <v>14</v>
      </c>
      <c r="F3002" s="3" t="s">
        <v>13</v>
      </c>
      <c r="G3002" s="5" t="s">
        <v>14</v>
      </c>
      <c r="H3002" s="5" t="s">
        <v>14</v>
      </c>
      <c r="I3002" s="13" t="str">
        <f>IF(AND(D3002="Y",E3002="Y",F3002="Y",H3002&lt;&gt;"N"),"Y","N")</f>
        <v>N</v>
      </c>
      <c r="J3002">
        <v>1</v>
      </c>
      <c r="K3002">
        <v>23</v>
      </c>
      <c r="L3002" t="s">
        <v>31</v>
      </c>
      <c r="M3002" s="12" t="s">
        <v>14060</v>
      </c>
      <c r="O3002">
        <v>84</v>
      </c>
      <c r="P3002" t="s">
        <v>8172</v>
      </c>
    </row>
    <row r="3003" spans="1:16" x14ac:dyDescent="0.2">
      <c r="A3003" s="6" t="str">
        <f>LEFT(B3003, FIND("|", B3003) -1)</f>
        <v>PHSO</v>
      </c>
      <c r="B3003" s="8" t="s">
        <v>9024</v>
      </c>
      <c r="C3003" t="s">
        <v>13571</v>
      </c>
      <c r="D3003" t="s">
        <v>14</v>
      </c>
      <c r="E3003" t="s">
        <v>14</v>
      </c>
      <c r="F3003" s="3" t="s">
        <v>13</v>
      </c>
      <c r="G3003" s="5" t="s">
        <v>14</v>
      </c>
      <c r="H3003" s="5" t="s">
        <v>14</v>
      </c>
      <c r="I3003" s="13" t="str">
        <f>IF(AND(D3003="Y",E3003="Y",F3003="Y",H3003&lt;&gt;"N"),"Y","N")</f>
        <v>N</v>
      </c>
      <c r="J3003">
        <v>0.99399999999999999</v>
      </c>
      <c r="K3003">
        <v>20</v>
      </c>
      <c r="L3003" t="s">
        <v>31</v>
      </c>
      <c r="M3003" s="12" t="s">
        <v>14062</v>
      </c>
      <c r="O3003">
        <v>72</v>
      </c>
      <c r="P3003" t="s">
        <v>9025</v>
      </c>
    </row>
    <row r="3004" spans="1:16" x14ac:dyDescent="0.2">
      <c r="A3004" s="6" t="str">
        <f>LEFT(B3004, FIND("|", B3004) -1)</f>
        <v>PHSO</v>
      </c>
      <c r="B3004" s="8" t="s">
        <v>9040</v>
      </c>
      <c r="C3004" t="s">
        <v>13580</v>
      </c>
      <c r="D3004" t="s">
        <v>14</v>
      </c>
      <c r="E3004" t="s">
        <v>14</v>
      </c>
      <c r="F3004" s="3" t="s">
        <v>13</v>
      </c>
      <c r="G3004" s="5" t="s">
        <v>14</v>
      </c>
      <c r="H3004" s="5" t="s">
        <v>14</v>
      </c>
      <c r="I3004" s="13" t="str">
        <f>IF(AND(D3004="Y",E3004="Y",F3004="Y",H3004&lt;&gt;"N"),"Y","N")</f>
        <v>N</v>
      </c>
      <c r="J3004">
        <v>0.999</v>
      </c>
      <c r="K3004">
        <v>22</v>
      </c>
      <c r="L3004" t="s">
        <v>31</v>
      </c>
      <c r="M3004" s="12" t="s">
        <v>14063</v>
      </c>
      <c r="O3004">
        <v>142</v>
      </c>
      <c r="P3004" t="s">
        <v>9041</v>
      </c>
    </row>
    <row r="3005" spans="1:16" x14ac:dyDescent="0.2">
      <c r="A3005" s="6" t="str">
        <f>LEFT(B3005, FIND("|", B3005) -1)</f>
        <v>PHSO</v>
      </c>
      <c r="B3005" s="8" t="s">
        <v>8016</v>
      </c>
      <c r="C3005" t="s">
        <v>13610</v>
      </c>
      <c r="D3005" t="s">
        <v>14</v>
      </c>
      <c r="E3005" t="s">
        <v>14</v>
      </c>
      <c r="F3005" s="3" t="s">
        <v>13</v>
      </c>
      <c r="G3005" s="5" t="s">
        <v>14</v>
      </c>
      <c r="H3005" s="5" t="s">
        <v>14</v>
      </c>
      <c r="I3005" s="13" t="str">
        <f>IF(AND(D3005="Y",E3005="Y",F3005="Y",H3005&lt;&gt;"N"),"Y","N")</f>
        <v>N</v>
      </c>
      <c r="J3005">
        <v>1</v>
      </c>
      <c r="K3005">
        <v>24</v>
      </c>
      <c r="L3005" t="s">
        <v>31</v>
      </c>
      <c r="M3005" s="12" t="s">
        <v>14064</v>
      </c>
      <c r="O3005">
        <v>140</v>
      </c>
      <c r="P3005" t="s">
        <v>8017</v>
      </c>
    </row>
    <row r="3006" spans="1:16" x14ac:dyDescent="0.2">
      <c r="A3006" s="6" t="str">
        <f>LEFT(B3006, FIND("|", B3006) -1)</f>
        <v>PHSO</v>
      </c>
      <c r="B3006" s="8" t="s">
        <v>9089</v>
      </c>
      <c r="C3006" t="s">
        <v>13241</v>
      </c>
      <c r="D3006" t="s">
        <v>14</v>
      </c>
      <c r="E3006" t="s">
        <v>13</v>
      </c>
      <c r="F3006" s="3" t="s">
        <v>14</v>
      </c>
      <c r="G3006" s="5" t="s">
        <v>14</v>
      </c>
      <c r="H3006" s="5" t="s">
        <v>14</v>
      </c>
      <c r="I3006" s="13" t="str">
        <f>IF(AND(D3006="Y",E3006="Y",F3006="Y",H3006&lt;&gt;"N"),"Y","N")</f>
        <v>N</v>
      </c>
      <c r="J3006">
        <v>0.98299999999999998</v>
      </c>
      <c r="K3006">
        <v>33</v>
      </c>
      <c r="L3006">
        <v>50</v>
      </c>
      <c r="M3006" t="s">
        <v>9090</v>
      </c>
      <c r="O3006">
        <v>254</v>
      </c>
      <c r="P3006" t="s">
        <v>9091</v>
      </c>
    </row>
    <row r="3007" spans="1:16" x14ac:dyDescent="0.2">
      <c r="A3007" s="6" t="str">
        <f>LEFT(B3007, FIND("|", B3007) -1)</f>
        <v>PHSO</v>
      </c>
      <c r="B3007" s="8" t="s">
        <v>8621</v>
      </c>
      <c r="C3007" t="s">
        <v>13280</v>
      </c>
      <c r="D3007" t="s">
        <v>14</v>
      </c>
      <c r="E3007" t="s">
        <v>13</v>
      </c>
      <c r="F3007" s="3" t="s">
        <v>14</v>
      </c>
      <c r="G3007" s="5" t="s">
        <v>14</v>
      </c>
      <c r="H3007" s="5" t="s">
        <v>14</v>
      </c>
      <c r="I3007" s="13" t="str">
        <f>IF(AND(D3007="Y",E3007="Y",F3007="Y",H3007&lt;&gt;"N"),"Y","N")</f>
        <v>N</v>
      </c>
      <c r="J3007">
        <v>1</v>
      </c>
      <c r="K3007">
        <v>24</v>
      </c>
      <c r="L3007">
        <v>93</v>
      </c>
      <c r="M3007" t="s">
        <v>8622</v>
      </c>
      <c r="O3007">
        <v>1208</v>
      </c>
      <c r="P3007" t="s">
        <v>8623</v>
      </c>
    </row>
    <row r="3008" spans="1:16" x14ac:dyDescent="0.2">
      <c r="A3008" s="6" t="str">
        <f>LEFT(B3008, FIND("|", B3008) -1)</f>
        <v>PHSO</v>
      </c>
      <c r="B3008" s="8" t="s">
        <v>9055</v>
      </c>
      <c r="C3008" t="s">
        <v>13285</v>
      </c>
      <c r="D3008" t="s">
        <v>14</v>
      </c>
      <c r="E3008" t="s">
        <v>13</v>
      </c>
      <c r="F3008" s="3" t="s">
        <v>14</v>
      </c>
      <c r="G3008" s="5" t="s">
        <v>14</v>
      </c>
      <c r="H3008" s="5" t="s">
        <v>14</v>
      </c>
      <c r="I3008" s="13" t="str">
        <f>IF(AND(D3008="Y",E3008="Y",F3008="Y",H3008&lt;&gt;"N"),"Y","N")</f>
        <v>N</v>
      </c>
      <c r="J3008">
        <v>0.92400000000000004</v>
      </c>
      <c r="K3008">
        <v>18</v>
      </c>
      <c r="L3008">
        <v>117</v>
      </c>
      <c r="M3008" t="s">
        <v>9056</v>
      </c>
      <c r="O3008">
        <v>272</v>
      </c>
      <c r="P3008" t="s">
        <v>9057</v>
      </c>
    </row>
    <row r="3009" spans="1:16" x14ac:dyDescent="0.2">
      <c r="A3009" s="6" t="str">
        <f>LEFT(B3009, FIND("|", B3009) -1)</f>
        <v>PHSO</v>
      </c>
      <c r="B3009" s="8" t="s">
        <v>9166</v>
      </c>
      <c r="C3009" t="s">
        <v>13286</v>
      </c>
      <c r="D3009" t="s">
        <v>14</v>
      </c>
      <c r="E3009" t="s">
        <v>13</v>
      </c>
      <c r="F3009" s="3" t="s">
        <v>14</v>
      </c>
      <c r="G3009" s="5" t="s">
        <v>14</v>
      </c>
      <c r="H3009" s="5" t="s">
        <v>14</v>
      </c>
      <c r="I3009" s="13" t="str">
        <f>IF(AND(D3009="Y",E3009="Y",F3009="Y",H3009&lt;&gt;"N"),"Y","N")</f>
        <v>N</v>
      </c>
      <c r="J3009">
        <v>1</v>
      </c>
      <c r="K3009">
        <v>23</v>
      </c>
      <c r="L3009">
        <v>134</v>
      </c>
      <c r="M3009" t="s">
        <v>7174</v>
      </c>
      <c r="O3009">
        <v>1022</v>
      </c>
      <c r="P3009" t="s">
        <v>9167</v>
      </c>
    </row>
    <row r="3010" spans="1:16" x14ac:dyDescent="0.2">
      <c r="A3010" s="6" t="str">
        <f>LEFT(B3010, FIND("|", B3010) -1)</f>
        <v>PHSO</v>
      </c>
      <c r="B3010" s="8" t="s">
        <v>8951</v>
      </c>
      <c r="C3010" t="s">
        <v>13371</v>
      </c>
      <c r="D3010" t="s">
        <v>14</v>
      </c>
      <c r="E3010" t="s">
        <v>13</v>
      </c>
      <c r="F3010" s="3" t="s">
        <v>14</v>
      </c>
      <c r="G3010" s="5" t="s">
        <v>14</v>
      </c>
      <c r="H3010" s="5" t="s">
        <v>14</v>
      </c>
      <c r="I3010" s="13" t="str">
        <f>IF(AND(D3010="Y",E3010="Y",F3010="Y",H3010&lt;&gt;"N"),"Y","N")</f>
        <v>N</v>
      </c>
      <c r="J3010">
        <v>0.94399999999999995</v>
      </c>
      <c r="K3010">
        <v>17</v>
      </c>
      <c r="L3010">
        <v>24</v>
      </c>
      <c r="M3010" t="s">
        <v>7121</v>
      </c>
      <c r="O3010">
        <v>861</v>
      </c>
      <c r="P3010" t="s">
        <v>8952</v>
      </c>
    </row>
    <row r="3011" spans="1:16" x14ac:dyDescent="0.2">
      <c r="A3011" s="6" t="str">
        <f>LEFT(B3011, FIND("|", B3011) -1)</f>
        <v>PHSO</v>
      </c>
      <c r="B3011" s="8" t="s">
        <v>8130</v>
      </c>
      <c r="C3011" t="s">
        <v>13487</v>
      </c>
      <c r="D3011" t="s">
        <v>14</v>
      </c>
      <c r="E3011" t="s">
        <v>13</v>
      </c>
      <c r="F3011" s="3" t="s">
        <v>14</v>
      </c>
      <c r="G3011" s="5" t="s">
        <v>14</v>
      </c>
      <c r="H3011" s="5" t="s">
        <v>14</v>
      </c>
      <c r="I3011" s="13" t="str">
        <f>IF(AND(D3011="Y",E3011="Y",F3011="Y",H3011&lt;&gt;"N"),"Y","N")</f>
        <v>N</v>
      </c>
      <c r="J3011">
        <v>0.9</v>
      </c>
      <c r="K3011">
        <v>20</v>
      </c>
      <c r="L3011">
        <v>27</v>
      </c>
      <c r="M3011" t="s">
        <v>8032</v>
      </c>
      <c r="O3011">
        <v>125</v>
      </c>
      <c r="P3011" t="s">
        <v>8131</v>
      </c>
    </row>
    <row r="3012" spans="1:16" x14ac:dyDescent="0.2">
      <c r="A3012" s="6" t="str">
        <f>LEFT(B3012, FIND("|", B3012) -1)</f>
        <v>PHSO</v>
      </c>
      <c r="B3012" s="8" t="s">
        <v>8138</v>
      </c>
      <c r="C3012" t="s">
        <v>13647</v>
      </c>
      <c r="D3012" t="s">
        <v>14</v>
      </c>
      <c r="E3012" t="s">
        <v>13</v>
      </c>
      <c r="F3012" s="3" t="s">
        <v>14</v>
      </c>
      <c r="G3012" s="5" t="s">
        <v>14</v>
      </c>
      <c r="H3012" s="5" t="s">
        <v>14</v>
      </c>
      <c r="I3012" s="13" t="str">
        <f>IF(AND(D3012="Y",E3012="Y",F3012="Y",H3012&lt;&gt;"N"),"Y","N")</f>
        <v>N</v>
      </c>
      <c r="J3012">
        <v>0.999</v>
      </c>
      <c r="K3012">
        <v>20</v>
      </c>
      <c r="L3012">
        <v>27</v>
      </c>
      <c r="M3012" t="s">
        <v>8139</v>
      </c>
      <c r="O3012">
        <v>128</v>
      </c>
      <c r="P3012" t="s">
        <v>8140</v>
      </c>
    </row>
    <row r="3013" spans="1:16" x14ac:dyDescent="0.2">
      <c r="A3013" s="6" t="str">
        <f>LEFT(B3013, FIND("|", B3013) -1)</f>
        <v>PHSO</v>
      </c>
      <c r="B3013" s="8" t="s">
        <v>8031</v>
      </c>
      <c r="C3013" t="s">
        <v>13648</v>
      </c>
      <c r="D3013" t="s">
        <v>14</v>
      </c>
      <c r="E3013" t="s">
        <v>13</v>
      </c>
      <c r="F3013" s="3" t="s">
        <v>14</v>
      </c>
      <c r="G3013" s="5" t="s">
        <v>14</v>
      </c>
      <c r="H3013" s="5" t="s">
        <v>14</v>
      </c>
      <c r="I3013" s="13" t="str">
        <f>IF(AND(D3013="Y",E3013="Y",F3013="Y",H3013&lt;&gt;"N"),"Y","N")</f>
        <v>N</v>
      </c>
      <c r="J3013">
        <v>0.9</v>
      </c>
      <c r="K3013">
        <v>20</v>
      </c>
      <c r="L3013">
        <v>27</v>
      </c>
      <c r="M3013" t="s">
        <v>8032</v>
      </c>
      <c r="O3013">
        <v>125</v>
      </c>
      <c r="P3013" t="s">
        <v>8033</v>
      </c>
    </row>
    <row r="3014" spans="1:16" x14ac:dyDescent="0.2">
      <c r="A3014" s="6" t="str">
        <f>LEFT(B3014, FIND("|", B3014) -1)</f>
        <v>PHSO</v>
      </c>
      <c r="B3014" s="8" t="s">
        <v>8475</v>
      </c>
      <c r="C3014" t="s">
        <v>13384</v>
      </c>
      <c r="D3014" t="s">
        <v>14</v>
      </c>
      <c r="E3014" t="s">
        <v>13</v>
      </c>
      <c r="F3014" s="3" t="s">
        <v>13</v>
      </c>
      <c r="G3014" s="5" t="s">
        <v>14</v>
      </c>
      <c r="H3014" s="5" t="s">
        <v>14</v>
      </c>
      <c r="I3014" s="13" t="str">
        <f>IF(AND(D3014="Y",E3014="Y",F3014="Y",H3014&lt;&gt;"N"),"Y","N")</f>
        <v>N</v>
      </c>
      <c r="J3014">
        <v>0.97899999999999998</v>
      </c>
      <c r="K3014">
        <v>27</v>
      </c>
      <c r="L3014">
        <v>57</v>
      </c>
      <c r="M3014" t="s">
        <v>8476</v>
      </c>
      <c r="O3014">
        <v>185</v>
      </c>
      <c r="P3014" t="s">
        <v>8477</v>
      </c>
    </row>
    <row r="3015" spans="1:16" x14ac:dyDescent="0.2">
      <c r="A3015" s="6" t="str">
        <f>LEFT(B3015, FIND("|", B3015) -1)</f>
        <v>PHSO</v>
      </c>
      <c r="B3015" s="8" t="s">
        <v>8046</v>
      </c>
      <c r="C3015" t="s">
        <v>13255</v>
      </c>
      <c r="D3015" t="s">
        <v>13</v>
      </c>
      <c r="E3015" t="s">
        <v>14</v>
      </c>
      <c r="F3015" s="3" t="s">
        <v>14</v>
      </c>
      <c r="G3015" s="5" t="s">
        <v>14</v>
      </c>
      <c r="H3015" s="5" t="s">
        <v>14</v>
      </c>
      <c r="I3015" s="13" t="str">
        <f>IF(AND(D3015="Y",E3015="Y",F3015="Y",H3015&lt;&gt;"N"),"Y","N")</f>
        <v>N</v>
      </c>
      <c r="J3015">
        <v>1</v>
      </c>
      <c r="K3015">
        <v>24</v>
      </c>
      <c r="L3015">
        <v>43</v>
      </c>
      <c r="M3015" t="s">
        <v>49</v>
      </c>
      <c r="O3015">
        <v>85</v>
      </c>
      <c r="P3015" t="s">
        <v>8047</v>
      </c>
    </row>
    <row r="3016" spans="1:16" x14ac:dyDescent="0.2">
      <c r="A3016" s="6" t="str">
        <f>LEFT(B3016, FIND("|", B3016) -1)</f>
        <v>PHSO</v>
      </c>
      <c r="B3016" s="8" t="s">
        <v>8102</v>
      </c>
      <c r="C3016" t="s">
        <v>13261</v>
      </c>
      <c r="D3016" t="s">
        <v>13</v>
      </c>
      <c r="E3016" t="s">
        <v>14</v>
      </c>
      <c r="F3016" s="3" t="s">
        <v>14</v>
      </c>
      <c r="G3016" s="5" t="s">
        <v>14</v>
      </c>
      <c r="H3016" s="5" t="s">
        <v>14</v>
      </c>
      <c r="I3016" s="13" t="str">
        <f>IF(AND(D3016="Y",E3016="Y",F3016="Y",H3016&lt;&gt;"N"),"Y","N")</f>
        <v>N</v>
      </c>
      <c r="J3016">
        <v>0.999</v>
      </c>
      <c r="K3016">
        <v>18</v>
      </c>
      <c r="L3016">
        <v>37</v>
      </c>
      <c r="M3016" t="s">
        <v>18</v>
      </c>
      <c r="O3016">
        <v>175</v>
      </c>
      <c r="P3016" t="s">
        <v>8103</v>
      </c>
    </row>
    <row r="3017" spans="1:16" x14ac:dyDescent="0.2">
      <c r="A3017" s="6" t="str">
        <f>LEFT(B3017, FIND("|", B3017) -1)</f>
        <v>PHSO</v>
      </c>
      <c r="B3017" s="8" t="s">
        <v>8750</v>
      </c>
      <c r="C3017" t="s">
        <v>13264</v>
      </c>
      <c r="D3017" t="s">
        <v>13</v>
      </c>
      <c r="E3017" t="s">
        <v>14</v>
      </c>
      <c r="F3017" s="3" t="s">
        <v>14</v>
      </c>
      <c r="G3017" s="5" t="s">
        <v>14</v>
      </c>
      <c r="H3017" s="5" t="s">
        <v>14</v>
      </c>
      <c r="I3017" s="13" t="str">
        <f>IF(AND(D3017="Y",E3017="Y",F3017="Y",H3017&lt;&gt;"N"),"Y","N")</f>
        <v>N</v>
      </c>
      <c r="J3017">
        <v>1</v>
      </c>
      <c r="K3017">
        <v>20</v>
      </c>
      <c r="L3017">
        <v>34</v>
      </c>
      <c r="M3017" t="s">
        <v>154</v>
      </c>
      <c r="O3017">
        <v>224</v>
      </c>
      <c r="P3017" t="s">
        <v>8751</v>
      </c>
    </row>
    <row r="3018" spans="1:16" x14ac:dyDescent="0.2">
      <c r="A3018" s="6" t="str">
        <f>LEFT(B3018, FIND("|", B3018) -1)</f>
        <v>PHSO</v>
      </c>
      <c r="B3018" s="8" t="s">
        <v>9118</v>
      </c>
      <c r="C3018" t="s">
        <v>13265</v>
      </c>
      <c r="D3018" t="s">
        <v>13</v>
      </c>
      <c r="E3018" t="s">
        <v>14</v>
      </c>
      <c r="F3018" s="3" t="s">
        <v>14</v>
      </c>
      <c r="G3018" s="5" t="s">
        <v>14</v>
      </c>
      <c r="H3018" s="5" t="s">
        <v>14</v>
      </c>
      <c r="I3018" s="13" t="str">
        <f>IF(AND(D3018="Y",E3018="Y",F3018="Y",H3018&lt;&gt;"N"),"Y","N")</f>
        <v>N</v>
      </c>
      <c r="J3018">
        <v>0.997</v>
      </c>
      <c r="K3018">
        <v>22</v>
      </c>
      <c r="L3018">
        <v>32</v>
      </c>
      <c r="M3018" t="s">
        <v>18</v>
      </c>
      <c r="O3018">
        <v>362</v>
      </c>
      <c r="P3018" t="s">
        <v>9119</v>
      </c>
    </row>
    <row r="3019" spans="1:16" x14ac:dyDescent="0.2">
      <c r="A3019" s="6" t="str">
        <f>LEFT(B3019, FIND("|", B3019) -1)</f>
        <v>PHSO</v>
      </c>
      <c r="B3019" s="8" t="s">
        <v>9036</v>
      </c>
      <c r="C3019" t="s">
        <v>13270</v>
      </c>
      <c r="D3019" t="s">
        <v>13</v>
      </c>
      <c r="E3019" t="s">
        <v>14</v>
      </c>
      <c r="F3019" s="3" t="s">
        <v>14</v>
      </c>
      <c r="G3019" s="5" t="s">
        <v>14</v>
      </c>
      <c r="H3019" s="5" t="s">
        <v>14</v>
      </c>
      <c r="I3019" s="13" t="str">
        <f>IF(AND(D3019="Y",E3019="Y",F3019="Y",H3019&lt;&gt;"N"),"Y","N")</f>
        <v>N</v>
      </c>
      <c r="J3019">
        <v>0.999</v>
      </c>
      <c r="K3019">
        <v>21</v>
      </c>
      <c r="L3019">
        <v>31</v>
      </c>
      <c r="M3019" t="s">
        <v>75</v>
      </c>
      <c r="O3019">
        <v>537</v>
      </c>
      <c r="P3019" t="s">
        <v>9037</v>
      </c>
    </row>
    <row r="3020" spans="1:16" x14ac:dyDescent="0.2">
      <c r="A3020" s="6" t="str">
        <f>LEFT(B3020, FIND("|", B3020) -1)</f>
        <v>PHSO</v>
      </c>
      <c r="B3020" s="8" t="s">
        <v>8893</v>
      </c>
      <c r="C3020" t="s">
        <v>13281</v>
      </c>
      <c r="D3020" t="s">
        <v>13</v>
      </c>
      <c r="E3020" t="s">
        <v>14</v>
      </c>
      <c r="F3020" s="3" t="s">
        <v>14</v>
      </c>
      <c r="G3020" s="5" t="s">
        <v>14</v>
      </c>
      <c r="H3020" s="5" t="s">
        <v>14</v>
      </c>
      <c r="I3020" s="13" t="str">
        <f>IF(AND(D3020="Y",E3020="Y",F3020="Y",H3020&lt;&gt;"N"),"Y","N")</f>
        <v>N</v>
      </c>
      <c r="J3020">
        <v>1</v>
      </c>
      <c r="K3020">
        <v>24</v>
      </c>
      <c r="L3020">
        <v>30</v>
      </c>
      <c r="M3020" t="s">
        <v>71</v>
      </c>
      <c r="O3020">
        <v>92</v>
      </c>
      <c r="P3020" t="s">
        <v>8894</v>
      </c>
    </row>
    <row r="3021" spans="1:16" x14ac:dyDescent="0.2">
      <c r="A3021" s="6" t="str">
        <f>LEFT(B3021, FIND("|", B3021) -1)</f>
        <v>PHSO</v>
      </c>
      <c r="B3021" s="8" t="s">
        <v>8176</v>
      </c>
      <c r="C3021" t="s">
        <v>13283</v>
      </c>
      <c r="D3021" t="s">
        <v>13</v>
      </c>
      <c r="E3021" t="s">
        <v>14</v>
      </c>
      <c r="F3021" s="3" t="s">
        <v>14</v>
      </c>
      <c r="G3021" s="5" t="s">
        <v>14</v>
      </c>
      <c r="H3021" s="5" t="s">
        <v>14</v>
      </c>
      <c r="I3021" s="13" t="str">
        <f>IF(AND(D3021="Y",E3021="Y",F3021="Y",H3021&lt;&gt;"N"),"Y","N")</f>
        <v>N</v>
      </c>
      <c r="J3021">
        <v>0.98899999999999999</v>
      </c>
      <c r="K3021">
        <v>26</v>
      </c>
      <c r="L3021">
        <v>51</v>
      </c>
      <c r="M3021" t="s">
        <v>49</v>
      </c>
      <c r="O3021">
        <v>703</v>
      </c>
      <c r="P3021" t="s">
        <v>8177</v>
      </c>
    </row>
    <row r="3022" spans="1:16" x14ac:dyDescent="0.2">
      <c r="A3022" s="6" t="str">
        <f>LEFT(B3022, FIND("|", B3022) -1)</f>
        <v>PHSO</v>
      </c>
      <c r="B3022" s="8" t="s">
        <v>8092</v>
      </c>
      <c r="C3022" t="s">
        <v>13288</v>
      </c>
      <c r="D3022" t="s">
        <v>13</v>
      </c>
      <c r="E3022" t="s">
        <v>14</v>
      </c>
      <c r="F3022" s="3" t="s">
        <v>14</v>
      </c>
      <c r="G3022" s="5" t="s">
        <v>14</v>
      </c>
      <c r="H3022" s="5" t="s">
        <v>14</v>
      </c>
      <c r="I3022" s="13" t="str">
        <f>IF(AND(D3022="Y",E3022="Y",F3022="Y",H3022&lt;&gt;"N"),"Y","N")</f>
        <v>N</v>
      </c>
      <c r="J3022">
        <v>0.92900000000000005</v>
      </c>
      <c r="K3022">
        <v>16</v>
      </c>
      <c r="L3022">
        <v>56</v>
      </c>
      <c r="M3022" t="s">
        <v>195</v>
      </c>
      <c r="O3022">
        <v>321</v>
      </c>
      <c r="P3022" t="s">
        <v>8093</v>
      </c>
    </row>
    <row r="3023" spans="1:16" x14ac:dyDescent="0.2">
      <c r="A3023" s="6" t="str">
        <f>LEFT(B3023, FIND("|", B3023) -1)</f>
        <v>PHSO</v>
      </c>
      <c r="B3023" s="8" t="s">
        <v>8936</v>
      </c>
      <c r="C3023" t="s">
        <v>13296</v>
      </c>
      <c r="D3023" t="s">
        <v>13</v>
      </c>
      <c r="E3023" t="s">
        <v>14</v>
      </c>
      <c r="F3023" s="3" t="s">
        <v>14</v>
      </c>
      <c r="G3023" s="5" t="s">
        <v>14</v>
      </c>
      <c r="H3023" s="5" t="s">
        <v>14</v>
      </c>
      <c r="I3023" s="13" t="str">
        <f>IF(AND(D3023="Y",E3023="Y",F3023="Y",H3023&lt;&gt;"N"),"Y","N")</f>
        <v>N</v>
      </c>
      <c r="J3023">
        <v>0.96499999999999997</v>
      </c>
      <c r="K3023">
        <v>18</v>
      </c>
      <c r="L3023">
        <v>50</v>
      </c>
      <c r="M3023" t="s">
        <v>49</v>
      </c>
      <c r="O3023">
        <v>737</v>
      </c>
      <c r="P3023" t="s">
        <v>8937</v>
      </c>
    </row>
    <row r="3024" spans="1:16" x14ac:dyDescent="0.2">
      <c r="A3024" s="6" t="str">
        <f>LEFT(B3024, FIND("|", B3024) -1)</f>
        <v>PHSO</v>
      </c>
      <c r="B3024" s="8" t="s">
        <v>9150</v>
      </c>
      <c r="C3024" t="s">
        <v>13308</v>
      </c>
      <c r="D3024" t="s">
        <v>13</v>
      </c>
      <c r="E3024" t="s">
        <v>14</v>
      </c>
      <c r="F3024" s="3" t="s">
        <v>14</v>
      </c>
      <c r="G3024" s="5" t="s">
        <v>14</v>
      </c>
      <c r="H3024" s="5" t="s">
        <v>14</v>
      </c>
      <c r="I3024" s="13" t="str">
        <f>IF(AND(D3024="Y",E3024="Y",F3024="Y",H3024&lt;&gt;"N"),"Y","N")</f>
        <v>N</v>
      </c>
      <c r="J3024">
        <v>0.996</v>
      </c>
      <c r="K3024">
        <v>19</v>
      </c>
      <c r="L3024">
        <v>44</v>
      </c>
      <c r="M3024" t="s">
        <v>129</v>
      </c>
      <c r="O3024">
        <v>217</v>
      </c>
      <c r="P3024" t="s">
        <v>9151</v>
      </c>
    </row>
    <row r="3025" spans="1:16" x14ac:dyDescent="0.2">
      <c r="A3025" s="6" t="str">
        <f>LEFT(B3025, FIND("|", B3025) -1)</f>
        <v>PHSO</v>
      </c>
      <c r="B3025" s="8" t="s">
        <v>8018</v>
      </c>
      <c r="C3025" t="s">
        <v>13314</v>
      </c>
      <c r="D3025" t="s">
        <v>13</v>
      </c>
      <c r="E3025" t="s">
        <v>14</v>
      </c>
      <c r="F3025" s="3" t="s">
        <v>14</v>
      </c>
      <c r="G3025" s="5" t="s">
        <v>14</v>
      </c>
      <c r="H3025" s="5" t="s">
        <v>14</v>
      </c>
      <c r="I3025" s="13" t="str">
        <f>IF(AND(D3025="Y",E3025="Y",F3025="Y",H3025&lt;&gt;"N"),"Y","N")</f>
        <v>N</v>
      </c>
      <c r="J3025">
        <v>0.98699999999999999</v>
      </c>
      <c r="K3025">
        <v>27</v>
      </c>
      <c r="L3025">
        <v>42</v>
      </c>
      <c r="M3025" t="s">
        <v>49</v>
      </c>
      <c r="O3025">
        <v>231</v>
      </c>
      <c r="P3025" t="s">
        <v>8019</v>
      </c>
    </row>
    <row r="3026" spans="1:16" x14ac:dyDescent="0.2">
      <c r="A3026" s="6" t="str">
        <f>LEFT(B3026, FIND("|", B3026) -1)</f>
        <v>PHSO</v>
      </c>
      <c r="B3026" s="8" t="s">
        <v>8417</v>
      </c>
      <c r="C3026" t="s">
        <v>13319</v>
      </c>
      <c r="D3026" t="s">
        <v>13</v>
      </c>
      <c r="E3026" t="s">
        <v>14</v>
      </c>
      <c r="F3026" s="3" t="s">
        <v>14</v>
      </c>
      <c r="G3026" s="5" t="s">
        <v>14</v>
      </c>
      <c r="H3026" s="5" t="s">
        <v>14</v>
      </c>
      <c r="I3026" s="13" t="str">
        <f>IF(AND(D3026="Y",E3026="Y",F3026="Y",H3026&lt;&gt;"N"),"Y","N")</f>
        <v>N</v>
      </c>
      <c r="J3026">
        <v>0.96299999999999997</v>
      </c>
      <c r="K3026">
        <v>19</v>
      </c>
      <c r="L3026">
        <v>37</v>
      </c>
      <c r="M3026" t="s">
        <v>75</v>
      </c>
      <c r="O3026">
        <v>733</v>
      </c>
      <c r="P3026" t="s">
        <v>8418</v>
      </c>
    </row>
    <row r="3027" spans="1:16" x14ac:dyDescent="0.2">
      <c r="A3027" s="6" t="str">
        <f>LEFT(B3027, FIND("|", B3027) -1)</f>
        <v>PHSO</v>
      </c>
      <c r="B3027" s="8" t="s">
        <v>8829</v>
      </c>
      <c r="C3027" t="s">
        <v>13335</v>
      </c>
      <c r="D3027" t="s">
        <v>13</v>
      </c>
      <c r="E3027" t="s">
        <v>14</v>
      </c>
      <c r="F3027" s="3" t="s">
        <v>14</v>
      </c>
      <c r="G3027" s="5" t="s">
        <v>14</v>
      </c>
      <c r="H3027" s="5" t="s">
        <v>14</v>
      </c>
      <c r="I3027" s="13" t="str">
        <f>IF(AND(D3027="Y",E3027="Y",F3027="Y",H3027&lt;&gt;"N"),"Y","N")</f>
        <v>N</v>
      </c>
      <c r="J3027">
        <v>0.999</v>
      </c>
      <c r="K3027">
        <v>19</v>
      </c>
      <c r="L3027">
        <v>56</v>
      </c>
      <c r="M3027" t="s">
        <v>192</v>
      </c>
      <c r="O3027">
        <v>257</v>
      </c>
      <c r="P3027" t="s">
        <v>8830</v>
      </c>
    </row>
    <row r="3028" spans="1:16" x14ac:dyDescent="0.2">
      <c r="A3028" s="6" t="str">
        <f>LEFT(B3028, FIND("|", B3028) -1)</f>
        <v>PHSO</v>
      </c>
      <c r="B3028" s="8" t="s">
        <v>8649</v>
      </c>
      <c r="C3028" t="s">
        <v>13337</v>
      </c>
      <c r="D3028" t="s">
        <v>13</v>
      </c>
      <c r="E3028" t="s">
        <v>14</v>
      </c>
      <c r="F3028" s="3" t="s">
        <v>14</v>
      </c>
      <c r="G3028" s="5" t="s">
        <v>14</v>
      </c>
      <c r="H3028" s="5" t="s">
        <v>14</v>
      </c>
      <c r="I3028" s="13" t="str">
        <f>IF(AND(D3028="Y",E3028="Y",F3028="Y",H3028&lt;&gt;"N"),"Y","N")</f>
        <v>N</v>
      </c>
      <c r="J3028">
        <v>0.99099999999999999</v>
      </c>
      <c r="K3028">
        <v>20</v>
      </c>
      <c r="L3028">
        <v>38</v>
      </c>
      <c r="M3028" t="s">
        <v>15</v>
      </c>
      <c r="O3028">
        <v>137</v>
      </c>
      <c r="P3028" t="s">
        <v>8650</v>
      </c>
    </row>
    <row r="3029" spans="1:16" x14ac:dyDescent="0.2">
      <c r="A3029" s="6" t="str">
        <f>LEFT(B3029, FIND("|", B3029) -1)</f>
        <v>PHSO</v>
      </c>
      <c r="B3029" s="8" t="s">
        <v>8437</v>
      </c>
      <c r="C3029" t="s">
        <v>13338</v>
      </c>
      <c r="D3029" t="s">
        <v>13</v>
      </c>
      <c r="E3029" t="s">
        <v>14</v>
      </c>
      <c r="F3029" s="3" t="s">
        <v>14</v>
      </c>
      <c r="G3029" s="5" t="s">
        <v>14</v>
      </c>
      <c r="H3029" s="5" t="s">
        <v>14</v>
      </c>
      <c r="I3029" s="13" t="str">
        <f>IF(AND(D3029="Y",E3029="Y",F3029="Y",H3029&lt;&gt;"N"),"Y","N")</f>
        <v>N</v>
      </c>
      <c r="J3029">
        <v>0.97499999999999998</v>
      </c>
      <c r="K3029">
        <v>30</v>
      </c>
      <c r="L3029">
        <v>35</v>
      </c>
      <c r="M3029" t="s">
        <v>192</v>
      </c>
      <c r="O3029">
        <v>704</v>
      </c>
      <c r="P3029" t="s">
        <v>8438</v>
      </c>
    </row>
    <row r="3030" spans="1:16" x14ac:dyDescent="0.2">
      <c r="A3030" s="6" t="str">
        <f>LEFT(B3030, FIND("|", B3030) -1)</f>
        <v>PHSO</v>
      </c>
      <c r="B3030" s="8" t="s">
        <v>8651</v>
      </c>
      <c r="C3030" t="s">
        <v>13340</v>
      </c>
      <c r="D3030" t="s">
        <v>13</v>
      </c>
      <c r="E3030" t="s">
        <v>14</v>
      </c>
      <c r="F3030" s="3" t="s">
        <v>14</v>
      </c>
      <c r="G3030" s="5" t="s">
        <v>14</v>
      </c>
      <c r="H3030" s="5" t="s">
        <v>14</v>
      </c>
      <c r="I3030" s="13" t="str">
        <f>IF(AND(D3030="Y",E3030="Y",F3030="Y",H3030&lt;&gt;"N"),"Y","N")</f>
        <v>N</v>
      </c>
      <c r="J3030">
        <v>1</v>
      </c>
      <c r="K3030">
        <v>18</v>
      </c>
      <c r="L3030">
        <v>32</v>
      </c>
      <c r="M3030" t="s">
        <v>37</v>
      </c>
      <c r="O3030">
        <v>352</v>
      </c>
      <c r="P3030" t="s">
        <v>8652</v>
      </c>
    </row>
    <row r="3031" spans="1:16" x14ac:dyDescent="0.2">
      <c r="A3031" s="6" t="str">
        <f>LEFT(B3031, FIND("|", B3031) -1)</f>
        <v>PHSO</v>
      </c>
      <c r="B3031" s="8" t="s">
        <v>8944</v>
      </c>
      <c r="C3031" t="s">
        <v>13358</v>
      </c>
      <c r="D3031" t="s">
        <v>13</v>
      </c>
      <c r="E3031" t="s">
        <v>14</v>
      </c>
      <c r="F3031" s="3" t="s">
        <v>14</v>
      </c>
      <c r="G3031" s="5" t="s">
        <v>14</v>
      </c>
      <c r="H3031" s="5" t="s">
        <v>14</v>
      </c>
      <c r="I3031" s="13" t="str">
        <f>IF(AND(D3031="Y",E3031="Y",F3031="Y",H3031&lt;&gt;"N"),"Y","N")</f>
        <v>N</v>
      </c>
      <c r="J3031">
        <v>0.99199999999999999</v>
      </c>
      <c r="K3031">
        <v>15</v>
      </c>
      <c r="L3031">
        <v>34</v>
      </c>
      <c r="M3031" t="s">
        <v>154</v>
      </c>
      <c r="O3031">
        <v>317</v>
      </c>
      <c r="P3031" t="s">
        <v>8945</v>
      </c>
    </row>
    <row r="3032" spans="1:16" x14ac:dyDescent="0.2">
      <c r="A3032" s="6" t="str">
        <f>LEFT(B3032, FIND("|", B3032) -1)</f>
        <v>PHSO</v>
      </c>
      <c r="B3032" s="8" t="s">
        <v>8552</v>
      </c>
      <c r="C3032" t="s">
        <v>13374</v>
      </c>
      <c r="D3032" t="s">
        <v>13</v>
      </c>
      <c r="E3032" t="s">
        <v>14</v>
      </c>
      <c r="F3032" s="3" t="s">
        <v>14</v>
      </c>
      <c r="G3032" s="5" t="s">
        <v>14</v>
      </c>
      <c r="H3032" s="5" t="s">
        <v>14</v>
      </c>
      <c r="I3032" s="13" t="str">
        <f>IF(AND(D3032="Y",E3032="Y",F3032="Y",H3032&lt;&gt;"N"),"Y","N")</f>
        <v>N</v>
      </c>
      <c r="J3032">
        <v>1</v>
      </c>
      <c r="K3032">
        <v>21</v>
      </c>
      <c r="L3032">
        <v>32</v>
      </c>
      <c r="M3032" t="s">
        <v>49</v>
      </c>
      <c r="O3032">
        <v>64</v>
      </c>
      <c r="P3032" t="s">
        <v>8553</v>
      </c>
    </row>
    <row r="3033" spans="1:16" x14ac:dyDescent="0.2">
      <c r="A3033" s="6" t="str">
        <f>LEFT(B3033, FIND("|", B3033) -1)</f>
        <v>PHSO</v>
      </c>
      <c r="B3033" s="8" t="s">
        <v>9014</v>
      </c>
      <c r="C3033" t="s">
        <v>13448</v>
      </c>
      <c r="D3033" t="s">
        <v>13</v>
      </c>
      <c r="E3033" t="s">
        <v>14</v>
      </c>
      <c r="F3033" s="3" t="s">
        <v>14</v>
      </c>
      <c r="G3033" s="5" t="s">
        <v>14</v>
      </c>
      <c r="H3033" s="5" t="s">
        <v>14</v>
      </c>
      <c r="I3033" s="13" t="str">
        <f>IF(AND(D3033="Y",E3033="Y",F3033="Y",H3033&lt;&gt;"N"),"Y","N")</f>
        <v>N</v>
      </c>
      <c r="J3033">
        <v>0.94799999999999995</v>
      </c>
      <c r="K3033">
        <v>21</v>
      </c>
      <c r="L3033">
        <v>43</v>
      </c>
      <c r="M3033" t="s">
        <v>119</v>
      </c>
      <c r="O3033">
        <v>328</v>
      </c>
      <c r="P3033" t="s">
        <v>9015</v>
      </c>
    </row>
    <row r="3034" spans="1:16" x14ac:dyDescent="0.2">
      <c r="A3034" s="6" t="str">
        <f>LEFT(B3034, FIND("|", B3034) -1)</f>
        <v>PHSO</v>
      </c>
      <c r="B3034" s="8" t="s">
        <v>8244</v>
      </c>
      <c r="C3034" t="s">
        <v>13492</v>
      </c>
      <c r="D3034" t="s">
        <v>13</v>
      </c>
      <c r="E3034" t="s">
        <v>14</v>
      </c>
      <c r="F3034" s="3" t="s">
        <v>14</v>
      </c>
      <c r="G3034" s="5" t="s">
        <v>14</v>
      </c>
      <c r="H3034" s="5" t="s">
        <v>14</v>
      </c>
      <c r="I3034" s="13" t="str">
        <f>IF(AND(D3034="Y",E3034="Y",F3034="Y",H3034&lt;&gt;"N"),"Y","N")</f>
        <v>N</v>
      </c>
      <c r="J3034">
        <v>1</v>
      </c>
      <c r="K3034">
        <v>18</v>
      </c>
      <c r="L3034">
        <v>31</v>
      </c>
      <c r="M3034" t="s">
        <v>37</v>
      </c>
      <c r="O3034">
        <v>237</v>
      </c>
      <c r="P3034" t="s">
        <v>8245</v>
      </c>
    </row>
    <row r="3035" spans="1:16" x14ac:dyDescent="0.2">
      <c r="A3035" s="6" t="str">
        <f>LEFT(B3035, FIND("|", B3035) -1)</f>
        <v>PHSO</v>
      </c>
      <c r="B3035" s="8" t="s">
        <v>8195</v>
      </c>
      <c r="C3035" t="s">
        <v>13499</v>
      </c>
      <c r="D3035" t="s">
        <v>13</v>
      </c>
      <c r="E3035" t="s">
        <v>14</v>
      </c>
      <c r="F3035" s="3" t="s">
        <v>14</v>
      </c>
      <c r="G3035" s="5" t="s">
        <v>14</v>
      </c>
      <c r="H3035" s="5" t="s">
        <v>14</v>
      </c>
      <c r="I3035" s="13" t="str">
        <f>IF(AND(D3035="Y",E3035="Y",F3035="Y",H3035&lt;&gt;"N"),"Y","N")</f>
        <v>N</v>
      </c>
      <c r="J3035">
        <v>0.93400000000000005</v>
      </c>
      <c r="K3035">
        <v>30</v>
      </c>
      <c r="L3035">
        <v>31</v>
      </c>
      <c r="M3035" t="s">
        <v>154</v>
      </c>
      <c r="O3035">
        <v>289</v>
      </c>
      <c r="P3035" t="s">
        <v>8196</v>
      </c>
    </row>
    <row r="3036" spans="1:16" x14ac:dyDescent="0.2">
      <c r="A3036" s="6" t="str">
        <f>LEFT(B3036, FIND("|", B3036) -1)</f>
        <v>PHSO</v>
      </c>
      <c r="B3036" s="8" t="s">
        <v>9213</v>
      </c>
      <c r="C3036" t="s">
        <v>13506</v>
      </c>
      <c r="D3036" t="s">
        <v>13</v>
      </c>
      <c r="E3036" t="s">
        <v>14</v>
      </c>
      <c r="F3036" s="3" t="s">
        <v>14</v>
      </c>
      <c r="G3036" s="5" t="s">
        <v>14</v>
      </c>
      <c r="H3036" s="5" t="s">
        <v>14</v>
      </c>
      <c r="I3036" s="13" t="str">
        <f>IF(AND(D3036="Y",E3036="Y",F3036="Y",H3036&lt;&gt;"N"),"Y","N")</f>
        <v>N</v>
      </c>
      <c r="J3036">
        <v>0.93899999999999995</v>
      </c>
      <c r="K3036">
        <v>16</v>
      </c>
      <c r="L3036">
        <v>51</v>
      </c>
      <c r="M3036" t="s">
        <v>24</v>
      </c>
      <c r="O3036">
        <v>165</v>
      </c>
      <c r="P3036" t="s">
        <v>9214</v>
      </c>
    </row>
    <row r="3037" spans="1:16" x14ac:dyDescent="0.2">
      <c r="A3037" s="6" t="str">
        <f>LEFT(B3037, FIND("|", B3037) -1)</f>
        <v>PHSO</v>
      </c>
      <c r="B3037" s="8" t="s">
        <v>8897</v>
      </c>
      <c r="C3037" t="s">
        <v>13542</v>
      </c>
      <c r="D3037" t="s">
        <v>13</v>
      </c>
      <c r="E3037" t="s">
        <v>14</v>
      </c>
      <c r="F3037" s="3" t="s">
        <v>14</v>
      </c>
      <c r="G3037" s="5" t="s">
        <v>14</v>
      </c>
      <c r="H3037" s="5" t="s">
        <v>14</v>
      </c>
      <c r="I3037" s="13" t="str">
        <f>IF(AND(D3037="Y",E3037="Y",F3037="Y",H3037&lt;&gt;"N"),"Y","N")</f>
        <v>N</v>
      </c>
      <c r="J3037">
        <v>1</v>
      </c>
      <c r="K3037">
        <v>18</v>
      </c>
      <c r="L3037">
        <v>37</v>
      </c>
      <c r="M3037" t="s">
        <v>129</v>
      </c>
      <c r="O3037">
        <v>175</v>
      </c>
      <c r="P3037" t="s">
        <v>8898</v>
      </c>
    </row>
    <row r="3038" spans="1:16" x14ac:dyDescent="0.2">
      <c r="A3038" s="6" t="str">
        <f>LEFT(B3038, FIND("|", B3038) -1)</f>
        <v>PHSO</v>
      </c>
      <c r="B3038" s="8" t="s">
        <v>8315</v>
      </c>
      <c r="C3038" t="s">
        <v>13551</v>
      </c>
      <c r="D3038" t="s">
        <v>13</v>
      </c>
      <c r="E3038" t="s">
        <v>14</v>
      </c>
      <c r="F3038" s="3" t="s">
        <v>14</v>
      </c>
      <c r="G3038" s="5" t="s">
        <v>14</v>
      </c>
      <c r="H3038" s="5" t="s">
        <v>14</v>
      </c>
      <c r="I3038" s="13" t="str">
        <f>IF(AND(D3038="Y",E3038="Y",F3038="Y",H3038&lt;&gt;"N"),"Y","N")</f>
        <v>N</v>
      </c>
      <c r="J3038">
        <v>0.996</v>
      </c>
      <c r="K3038">
        <v>23</v>
      </c>
      <c r="L3038">
        <v>41</v>
      </c>
      <c r="M3038" t="s">
        <v>192</v>
      </c>
      <c r="O3038">
        <v>126</v>
      </c>
      <c r="P3038" t="s">
        <v>8316</v>
      </c>
    </row>
    <row r="3039" spans="1:16" x14ac:dyDescent="0.2">
      <c r="A3039" s="6" t="str">
        <f>LEFT(B3039, FIND("|", B3039) -1)</f>
        <v>PHSO</v>
      </c>
      <c r="B3039" s="8" t="s">
        <v>9193</v>
      </c>
      <c r="C3039" t="s">
        <v>13599</v>
      </c>
      <c r="D3039" t="s">
        <v>13</v>
      </c>
      <c r="E3039" t="s">
        <v>14</v>
      </c>
      <c r="F3039" s="3" t="s">
        <v>14</v>
      </c>
      <c r="G3039" s="5" t="s">
        <v>14</v>
      </c>
      <c r="H3039" s="5" t="s">
        <v>14</v>
      </c>
      <c r="I3039" s="13" t="str">
        <f>IF(AND(D3039="Y",E3039="Y",F3039="Y",H3039&lt;&gt;"N"),"Y","N")</f>
        <v>N</v>
      </c>
      <c r="J3039">
        <v>1</v>
      </c>
      <c r="K3039">
        <v>23</v>
      </c>
      <c r="L3039">
        <v>34</v>
      </c>
      <c r="M3039" t="s">
        <v>129</v>
      </c>
      <c r="O3039">
        <v>2022</v>
      </c>
      <c r="P3039" t="s">
        <v>9194</v>
      </c>
    </row>
    <row r="3040" spans="1:16" x14ac:dyDescent="0.2">
      <c r="A3040" s="6" t="str">
        <f>LEFT(B3040, FIND("|", B3040) -1)</f>
        <v>PHSO</v>
      </c>
      <c r="B3040" s="8" t="s">
        <v>7980</v>
      </c>
      <c r="C3040" t="s">
        <v>13643</v>
      </c>
      <c r="D3040" t="s">
        <v>13</v>
      </c>
      <c r="E3040" t="s">
        <v>14</v>
      </c>
      <c r="F3040" s="3" t="s">
        <v>14</v>
      </c>
      <c r="G3040" s="5" t="s">
        <v>14</v>
      </c>
      <c r="H3040" s="5" t="s">
        <v>14</v>
      </c>
      <c r="I3040" s="13" t="str">
        <f>IF(AND(D3040="Y",E3040="Y",F3040="Y",H3040&lt;&gt;"N"),"Y","N")</f>
        <v>N</v>
      </c>
      <c r="J3040">
        <v>1</v>
      </c>
      <c r="K3040">
        <v>20</v>
      </c>
      <c r="L3040">
        <v>50</v>
      </c>
      <c r="M3040" t="s">
        <v>15</v>
      </c>
      <c r="O3040">
        <v>126</v>
      </c>
      <c r="P3040" t="s">
        <v>7981</v>
      </c>
    </row>
    <row r="3041" spans="1:16" x14ac:dyDescent="0.2">
      <c r="A3041" s="6" t="str">
        <f>LEFT(B3041, FIND("|", B3041) -1)</f>
        <v>PHSO</v>
      </c>
      <c r="B3041" s="8" t="s">
        <v>8521</v>
      </c>
      <c r="C3041" t="s">
        <v>13653</v>
      </c>
      <c r="D3041" t="s">
        <v>13</v>
      </c>
      <c r="E3041" t="s">
        <v>14</v>
      </c>
      <c r="F3041" s="3" t="s">
        <v>14</v>
      </c>
      <c r="G3041" s="5" t="s">
        <v>14</v>
      </c>
      <c r="H3041" s="5" t="s">
        <v>14</v>
      </c>
      <c r="I3041" s="13" t="str">
        <f>IF(AND(D3041="Y",E3041="Y",F3041="Y",H3041&lt;&gt;"N"),"Y","N")</f>
        <v>N</v>
      </c>
      <c r="J3041">
        <v>1</v>
      </c>
      <c r="K3041">
        <v>18</v>
      </c>
      <c r="L3041">
        <v>32</v>
      </c>
      <c r="M3041" t="s">
        <v>37</v>
      </c>
      <c r="O3041">
        <v>257</v>
      </c>
      <c r="P3041" t="s">
        <v>8522</v>
      </c>
    </row>
    <row r="3042" spans="1:16" x14ac:dyDescent="0.2">
      <c r="A3042" s="6" t="str">
        <f>LEFT(B3042, FIND("|", B3042) -1)</f>
        <v>PHSO</v>
      </c>
      <c r="B3042" s="8" t="s">
        <v>8809</v>
      </c>
      <c r="C3042" t="s">
        <v>13654</v>
      </c>
      <c r="D3042" t="s">
        <v>13</v>
      </c>
      <c r="E3042" t="s">
        <v>14</v>
      </c>
      <c r="F3042" s="3" t="s">
        <v>14</v>
      </c>
      <c r="G3042" s="5" t="s">
        <v>14</v>
      </c>
      <c r="H3042" s="5" t="s">
        <v>14</v>
      </c>
      <c r="I3042" s="13" t="str">
        <f>IF(AND(D3042="Y",E3042="Y",F3042="Y",H3042&lt;&gt;"N"),"Y","N")</f>
        <v>N</v>
      </c>
      <c r="J3042">
        <v>1</v>
      </c>
      <c r="K3042">
        <v>18</v>
      </c>
      <c r="L3042">
        <v>32</v>
      </c>
      <c r="M3042" t="s">
        <v>37</v>
      </c>
      <c r="O3042">
        <v>330</v>
      </c>
      <c r="P3042" t="s">
        <v>8810</v>
      </c>
    </row>
    <row r="3043" spans="1:16" x14ac:dyDescent="0.2">
      <c r="A3043" s="6" t="str">
        <f>LEFT(B3043, FIND("|", B3043) -1)</f>
        <v>PHSO</v>
      </c>
      <c r="B3043" s="8" t="s">
        <v>8899</v>
      </c>
      <c r="C3043" t="s">
        <v>13271</v>
      </c>
      <c r="D3043" t="s">
        <v>13</v>
      </c>
      <c r="E3043" t="s">
        <v>14</v>
      </c>
      <c r="F3043" s="3" t="s">
        <v>13</v>
      </c>
      <c r="G3043" s="5" t="s">
        <v>14</v>
      </c>
      <c r="H3043" s="5" t="s">
        <v>14</v>
      </c>
      <c r="I3043" s="13" t="str">
        <f>IF(AND(D3043="Y",E3043="Y",F3043="Y",H3043&lt;&gt;"N"),"Y","N")</f>
        <v>N</v>
      </c>
      <c r="J3043">
        <v>0.999</v>
      </c>
      <c r="K3043">
        <v>22</v>
      </c>
      <c r="L3043">
        <v>49</v>
      </c>
      <c r="M3043" t="s">
        <v>15</v>
      </c>
      <c r="O3043">
        <v>68</v>
      </c>
      <c r="P3043" t="s">
        <v>8900</v>
      </c>
    </row>
    <row r="3044" spans="1:16" x14ac:dyDescent="0.2">
      <c r="A3044" s="6" t="str">
        <f>LEFT(B3044, FIND("|", B3044) -1)</f>
        <v>PHSO</v>
      </c>
      <c r="B3044" s="8" t="s">
        <v>9138</v>
      </c>
      <c r="C3044" t="s">
        <v>13564</v>
      </c>
      <c r="D3044" t="s">
        <v>13</v>
      </c>
      <c r="E3044" t="s">
        <v>14</v>
      </c>
      <c r="F3044" s="3" t="s">
        <v>13</v>
      </c>
      <c r="G3044" s="5" t="s">
        <v>14</v>
      </c>
      <c r="H3044" s="5" t="s">
        <v>14</v>
      </c>
      <c r="I3044" s="13" t="str">
        <f>IF(AND(D3044="Y",E3044="Y",F3044="Y",H3044&lt;&gt;"N"),"Y","N")</f>
        <v>N</v>
      </c>
      <c r="J3044">
        <v>0.997</v>
      </c>
      <c r="K3044">
        <v>26</v>
      </c>
      <c r="L3044">
        <v>55</v>
      </c>
      <c r="M3044" t="s">
        <v>71</v>
      </c>
      <c r="O3044">
        <v>101</v>
      </c>
      <c r="P3044" t="s">
        <v>9139</v>
      </c>
    </row>
    <row r="3045" spans="1:16" x14ac:dyDescent="0.2">
      <c r="A3045" s="6" t="str">
        <f>LEFT(B3045, FIND("|", B3045) -1)</f>
        <v>PHSO</v>
      </c>
      <c r="B3045" s="8" t="s">
        <v>8711</v>
      </c>
      <c r="C3045" t="s">
        <v>13220</v>
      </c>
      <c r="D3045" t="s">
        <v>13</v>
      </c>
      <c r="E3045" t="s">
        <v>13</v>
      </c>
      <c r="F3045" s="3" t="s">
        <v>14</v>
      </c>
      <c r="G3045" s="5" t="s">
        <v>14</v>
      </c>
      <c r="H3045" s="5" t="s">
        <v>14</v>
      </c>
      <c r="I3045" s="13" t="str">
        <f>IF(AND(D3045="Y",E3045="Y",F3045="Y",H3045&lt;&gt;"N"),"Y","N")</f>
        <v>N</v>
      </c>
      <c r="J3045">
        <v>0.99299999999999999</v>
      </c>
      <c r="K3045">
        <v>21</v>
      </c>
      <c r="L3045">
        <v>48</v>
      </c>
      <c r="M3045" t="s">
        <v>7244</v>
      </c>
      <c r="O3045">
        <v>471</v>
      </c>
      <c r="P3045" t="s">
        <v>8712</v>
      </c>
    </row>
    <row r="3046" spans="1:16" x14ac:dyDescent="0.2">
      <c r="A3046" s="6" t="str">
        <f>LEFT(B3046, FIND("|", B3046) -1)</f>
        <v>PHSO</v>
      </c>
      <c r="B3046" s="8" t="s">
        <v>8157</v>
      </c>
      <c r="C3046" t="s">
        <v>13289</v>
      </c>
      <c r="D3046" t="s">
        <v>13</v>
      </c>
      <c r="E3046" t="s">
        <v>13</v>
      </c>
      <c r="F3046" s="3" t="s">
        <v>14</v>
      </c>
      <c r="G3046" s="5" t="s">
        <v>14</v>
      </c>
      <c r="H3046" s="5" t="s">
        <v>14</v>
      </c>
      <c r="I3046" s="13" t="str">
        <f>IF(AND(D3046="Y",E3046="Y",F3046="Y",H3046&lt;&gt;"N"),"Y","N")</f>
        <v>N</v>
      </c>
      <c r="J3046">
        <v>1</v>
      </c>
      <c r="K3046">
        <v>23</v>
      </c>
      <c r="L3046">
        <v>46</v>
      </c>
      <c r="M3046" t="s">
        <v>8158</v>
      </c>
      <c r="O3046">
        <v>189</v>
      </c>
      <c r="P3046" t="s">
        <v>8159</v>
      </c>
    </row>
    <row r="3047" spans="1:16" x14ac:dyDescent="0.2">
      <c r="A3047" s="6" t="str">
        <f>LEFT(B3047, FIND("|", B3047) -1)</f>
        <v>PHSO</v>
      </c>
      <c r="B3047" s="8" t="s">
        <v>7986</v>
      </c>
      <c r="C3047" t="s">
        <v>13297</v>
      </c>
      <c r="D3047" t="s">
        <v>13</v>
      </c>
      <c r="E3047" t="s">
        <v>13</v>
      </c>
      <c r="F3047" s="3" t="s">
        <v>14</v>
      </c>
      <c r="G3047" s="5" t="s">
        <v>14</v>
      </c>
      <c r="H3047" s="5" t="s">
        <v>14</v>
      </c>
      <c r="I3047" s="13" t="str">
        <f>IF(AND(D3047="Y",E3047="Y",F3047="Y",H3047&lt;&gt;"N"),"Y","N")</f>
        <v>N</v>
      </c>
      <c r="J3047">
        <v>0.94499999999999995</v>
      </c>
      <c r="K3047">
        <v>24</v>
      </c>
      <c r="L3047">
        <v>42</v>
      </c>
      <c r="M3047" t="s">
        <v>7987</v>
      </c>
      <c r="O3047">
        <v>124</v>
      </c>
      <c r="P3047" t="s">
        <v>7988</v>
      </c>
    </row>
    <row r="3048" spans="1:16" x14ac:dyDescent="0.2">
      <c r="A3048" s="6" t="str">
        <f>LEFT(B3048, FIND("|", B3048) -1)</f>
        <v>PHSO</v>
      </c>
      <c r="B3048" s="8" t="s">
        <v>8853</v>
      </c>
      <c r="C3048" t="s">
        <v>13315</v>
      </c>
      <c r="D3048" t="s">
        <v>13</v>
      </c>
      <c r="E3048" t="s">
        <v>13</v>
      </c>
      <c r="F3048" s="3" t="s">
        <v>14</v>
      </c>
      <c r="G3048" s="5" t="s">
        <v>14</v>
      </c>
      <c r="H3048" s="5" t="s">
        <v>14</v>
      </c>
      <c r="I3048" s="13" t="str">
        <f>IF(AND(D3048="Y",E3048="Y",F3048="Y",H3048&lt;&gt;"N"),"Y","N")</f>
        <v>N</v>
      </c>
      <c r="J3048">
        <v>0.996</v>
      </c>
      <c r="K3048">
        <v>21</v>
      </c>
      <c r="L3048">
        <v>48</v>
      </c>
      <c r="M3048" t="s">
        <v>8854</v>
      </c>
      <c r="O3048">
        <v>1104</v>
      </c>
      <c r="P3048" t="s">
        <v>8855</v>
      </c>
    </row>
    <row r="3049" spans="1:16" x14ac:dyDescent="0.2">
      <c r="A3049" s="6" t="str">
        <f>LEFT(B3049, FIND("|", B3049) -1)</f>
        <v>PHSO</v>
      </c>
      <c r="B3049" s="8" t="s">
        <v>8127</v>
      </c>
      <c r="C3049" t="s">
        <v>13471</v>
      </c>
      <c r="D3049" t="s">
        <v>13</v>
      </c>
      <c r="E3049" t="s">
        <v>13</v>
      </c>
      <c r="F3049" s="3" t="s">
        <v>14</v>
      </c>
      <c r="G3049" s="5" t="s">
        <v>14</v>
      </c>
      <c r="H3049" s="5" t="s">
        <v>14</v>
      </c>
      <c r="I3049" s="13" t="str">
        <f>IF(AND(D3049="Y",E3049="Y",F3049="Y",H3049&lt;&gt;"N"),"Y","N")</f>
        <v>N</v>
      </c>
      <c r="J3049">
        <v>1</v>
      </c>
      <c r="K3049">
        <v>23</v>
      </c>
      <c r="L3049">
        <v>54</v>
      </c>
      <c r="M3049" t="s">
        <v>8128</v>
      </c>
      <c r="O3049">
        <v>76</v>
      </c>
      <c r="P3049" t="s">
        <v>8129</v>
      </c>
    </row>
    <row r="3050" spans="1:16" x14ac:dyDescent="0.2">
      <c r="A3050" s="6" t="str">
        <f>LEFT(B3050, FIND("|", B3050) -1)</f>
        <v>PHSO</v>
      </c>
      <c r="B3050" s="8" t="s">
        <v>8780</v>
      </c>
      <c r="C3050" t="s">
        <v>13512</v>
      </c>
      <c r="D3050" t="s">
        <v>13</v>
      </c>
      <c r="E3050" t="s">
        <v>13</v>
      </c>
      <c r="F3050" s="3" t="s">
        <v>14</v>
      </c>
      <c r="G3050" s="5" t="s">
        <v>14</v>
      </c>
      <c r="H3050" s="5" t="s">
        <v>14</v>
      </c>
      <c r="I3050" s="13" t="str">
        <f>IF(AND(D3050="Y",E3050="Y",F3050="Y",H3050&lt;&gt;"N"),"Y","N")</f>
        <v>N</v>
      </c>
      <c r="J3050">
        <v>1</v>
      </c>
      <c r="K3050">
        <v>19</v>
      </c>
      <c r="L3050">
        <v>45</v>
      </c>
      <c r="M3050" t="s">
        <v>8781</v>
      </c>
      <c r="O3050">
        <v>120</v>
      </c>
      <c r="P3050" t="s">
        <v>8782</v>
      </c>
    </row>
    <row r="3051" spans="1:16" x14ac:dyDescent="0.2">
      <c r="A3051" s="6" t="str">
        <f>LEFT(B3051, FIND("|", B3051) -1)</f>
        <v>PHSO</v>
      </c>
      <c r="B3051" s="8" t="s">
        <v>8143</v>
      </c>
      <c r="C3051" t="s">
        <v>13554</v>
      </c>
      <c r="D3051" t="s">
        <v>13</v>
      </c>
      <c r="E3051" t="s">
        <v>13</v>
      </c>
      <c r="F3051" s="3" t="s">
        <v>14</v>
      </c>
      <c r="G3051" s="5" t="s">
        <v>14</v>
      </c>
      <c r="H3051" s="5" t="s">
        <v>14</v>
      </c>
      <c r="I3051" s="13" t="str">
        <f>IF(AND(D3051="Y",E3051="Y",F3051="Y",H3051&lt;&gt;"N"),"Y","N")</f>
        <v>N</v>
      </c>
      <c r="J3051">
        <v>1</v>
      </c>
      <c r="K3051">
        <v>22</v>
      </c>
      <c r="L3051">
        <v>35</v>
      </c>
      <c r="M3051" t="s">
        <v>8144</v>
      </c>
      <c r="O3051">
        <v>115</v>
      </c>
      <c r="P3051" t="s">
        <v>8145</v>
      </c>
    </row>
    <row r="3052" spans="1:16" x14ac:dyDescent="0.2">
      <c r="A3052" s="6" t="str">
        <f>LEFT(B3052, FIND("|", B3052) -1)</f>
        <v>PHSO</v>
      </c>
      <c r="B3052" s="8" t="s">
        <v>8877</v>
      </c>
      <c r="C3052" t="s">
        <v>13589</v>
      </c>
      <c r="D3052" t="s">
        <v>13</v>
      </c>
      <c r="E3052" t="s">
        <v>13</v>
      </c>
      <c r="F3052" s="3" t="s">
        <v>14</v>
      </c>
      <c r="G3052" s="5" t="s">
        <v>14</v>
      </c>
      <c r="H3052" s="5" t="s">
        <v>14</v>
      </c>
      <c r="I3052" s="13" t="str">
        <f>IF(AND(D3052="Y",E3052="Y",F3052="Y",H3052&lt;&gt;"N"),"Y","N")</f>
        <v>N</v>
      </c>
      <c r="J3052">
        <v>1</v>
      </c>
      <c r="K3052">
        <v>24</v>
      </c>
      <c r="L3052">
        <v>53</v>
      </c>
      <c r="M3052" t="s">
        <v>8878</v>
      </c>
      <c r="O3052">
        <v>126</v>
      </c>
      <c r="P3052" t="s">
        <v>8879</v>
      </c>
    </row>
    <row r="3053" spans="1:16" x14ac:dyDescent="0.2">
      <c r="A3053" s="6" t="str">
        <f>LEFT(B3053, FIND("|", B3053) -1)</f>
        <v>PHSO</v>
      </c>
      <c r="B3053" s="8" t="s">
        <v>8734</v>
      </c>
      <c r="C3053" t="s">
        <v>13445</v>
      </c>
      <c r="D3053" t="s">
        <v>13</v>
      </c>
      <c r="E3053" t="s">
        <v>13</v>
      </c>
      <c r="F3053" s="3" t="s">
        <v>14</v>
      </c>
      <c r="G3053" s="5" t="s">
        <v>14</v>
      </c>
      <c r="H3053" s="5" t="s">
        <v>3218</v>
      </c>
      <c r="I3053" s="13" t="str">
        <f>IF(AND(D3053="Y",E3053="Y",F3053="Y",H3053&lt;&gt;"N"),"Y","N")</f>
        <v>N</v>
      </c>
      <c r="J3053">
        <v>1</v>
      </c>
      <c r="K3053">
        <v>20</v>
      </c>
      <c r="L3053">
        <v>42</v>
      </c>
      <c r="M3053" t="s">
        <v>8735</v>
      </c>
      <c r="O3053">
        <v>171</v>
      </c>
      <c r="P3053" t="s">
        <v>8736</v>
      </c>
    </row>
    <row r="3054" spans="1:16" x14ac:dyDescent="0.2">
      <c r="A3054" s="6" t="str">
        <f>LEFT(B3054, FIND("|", B3054) -1)</f>
        <v>PHSO</v>
      </c>
      <c r="B3054" s="8" t="s">
        <v>8255</v>
      </c>
      <c r="C3054" t="s">
        <v>13547</v>
      </c>
      <c r="D3054" t="s">
        <v>14</v>
      </c>
      <c r="E3054" t="s">
        <v>14</v>
      </c>
      <c r="F3054" s="3" t="s">
        <v>14</v>
      </c>
      <c r="G3054" s="5" t="s">
        <v>14</v>
      </c>
      <c r="H3054" s="5" t="s">
        <v>8256</v>
      </c>
      <c r="I3054" s="13" t="str">
        <f>IF(AND(D3054="Y",E3054="Y",F3054="Y",H3054&lt;&gt;"N"),"Y","N")</f>
        <v>N</v>
      </c>
      <c r="J3054">
        <v>1</v>
      </c>
      <c r="K3054">
        <v>20</v>
      </c>
      <c r="L3054" t="s">
        <v>31</v>
      </c>
      <c r="M3054" t="s">
        <v>31</v>
      </c>
      <c r="O3054">
        <v>115</v>
      </c>
      <c r="P3054" t="s">
        <v>8257</v>
      </c>
    </row>
    <row r="3055" spans="1:16" x14ac:dyDescent="0.2">
      <c r="A3055" s="6" t="str">
        <f>LEFT(B3055, FIND("|", B3055) -1)</f>
        <v>PHSO</v>
      </c>
      <c r="B3055" s="8" t="s">
        <v>9163</v>
      </c>
      <c r="C3055" t="s">
        <v>13505</v>
      </c>
      <c r="D3055" t="s">
        <v>13</v>
      </c>
      <c r="E3055" t="s">
        <v>14</v>
      </c>
      <c r="F3055" s="3" t="s">
        <v>14</v>
      </c>
      <c r="G3055" s="5" t="s">
        <v>13</v>
      </c>
      <c r="H3055" s="5" t="s">
        <v>9164</v>
      </c>
      <c r="I3055" s="13" t="str">
        <f>IF(AND(D3055="Y",E3055="Y",F3055="Y",H3055&lt;&gt;"N"),"Y","N")</f>
        <v>N</v>
      </c>
      <c r="J3055">
        <v>0.999</v>
      </c>
      <c r="K3055">
        <v>23</v>
      </c>
      <c r="L3055">
        <v>46</v>
      </c>
      <c r="M3055" t="s">
        <v>147</v>
      </c>
      <c r="O3055">
        <v>260</v>
      </c>
      <c r="P3055" t="s">
        <v>9165</v>
      </c>
    </row>
    <row r="3056" spans="1:16" x14ac:dyDescent="0.2">
      <c r="A3056" s="6" t="str">
        <f>LEFT(B3056, FIND("|", B3056) -1)</f>
        <v>PHSO</v>
      </c>
      <c r="B3056" s="8" t="s">
        <v>8909</v>
      </c>
      <c r="C3056" t="s">
        <v>13323</v>
      </c>
      <c r="D3056" t="s">
        <v>14</v>
      </c>
      <c r="E3056" t="s">
        <v>14</v>
      </c>
      <c r="F3056" s="3" t="s">
        <v>14</v>
      </c>
      <c r="G3056" s="5" t="s">
        <v>13</v>
      </c>
      <c r="H3056" s="5" t="s">
        <v>8910</v>
      </c>
      <c r="I3056" s="13" t="str">
        <f>IF(AND(D3056="Y",E3056="Y",F3056="Y",H3056&lt;&gt;"N"),"Y","N")</f>
        <v>N</v>
      </c>
      <c r="J3056">
        <v>0.99199999999999999</v>
      </c>
      <c r="K3056">
        <v>25</v>
      </c>
      <c r="L3056" t="s">
        <v>31</v>
      </c>
      <c r="M3056" t="s">
        <v>31</v>
      </c>
      <c r="O3056">
        <v>373</v>
      </c>
      <c r="P3056" t="s">
        <v>8911</v>
      </c>
    </row>
    <row r="3057" spans="1:16" x14ac:dyDescent="0.2">
      <c r="A3057" s="6" t="str">
        <f>LEFT(B3057, FIND("|", B3057) -1)</f>
        <v>PHSO</v>
      </c>
      <c r="B3057" s="8" t="s">
        <v>8745</v>
      </c>
      <c r="C3057" t="s">
        <v>13420</v>
      </c>
      <c r="D3057" t="s">
        <v>13</v>
      </c>
      <c r="E3057" t="s">
        <v>13</v>
      </c>
      <c r="F3057" s="3" t="s">
        <v>14</v>
      </c>
      <c r="G3057" s="5" t="s">
        <v>13</v>
      </c>
      <c r="H3057" s="5" t="s">
        <v>8746</v>
      </c>
      <c r="I3057" s="13" t="str">
        <f>IF(AND(D3057="Y",E3057="Y",F3057="Y",H3057&lt;&gt;"N"),"Y","N")</f>
        <v>N</v>
      </c>
      <c r="J3057">
        <v>0.96799999999999997</v>
      </c>
      <c r="K3057">
        <v>23</v>
      </c>
      <c r="L3057">
        <v>32</v>
      </c>
      <c r="M3057" t="s">
        <v>8747</v>
      </c>
      <c r="O3057">
        <v>260</v>
      </c>
      <c r="P3057" t="s">
        <v>8748</v>
      </c>
    </row>
    <row r="3058" spans="1:16" x14ac:dyDescent="0.2">
      <c r="A3058" s="6" t="str">
        <f>LEFT(B3058, FIND("|", B3058) -1)</f>
        <v>PHSO</v>
      </c>
      <c r="B3058" s="8" t="s">
        <v>9008</v>
      </c>
      <c r="C3058" t="s">
        <v>13322</v>
      </c>
      <c r="D3058" t="s">
        <v>14</v>
      </c>
      <c r="E3058" t="s">
        <v>14</v>
      </c>
      <c r="F3058" s="3" t="s">
        <v>14</v>
      </c>
      <c r="G3058" s="5" t="s">
        <v>13</v>
      </c>
      <c r="H3058" s="5" t="s">
        <v>9009</v>
      </c>
      <c r="I3058" s="13" t="str">
        <f>IF(AND(D3058="Y",E3058="Y",F3058="Y",H3058&lt;&gt;"N"),"Y","N")</f>
        <v>N</v>
      </c>
      <c r="J3058">
        <v>0.999</v>
      </c>
      <c r="K3058">
        <v>23</v>
      </c>
      <c r="L3058" t="s">
        <v>31</v>
      </c>
      <c r="M3058" t="s">
        <v>31</v>
      </c>
      <c r="O3058">
        <v>246</v>
      </c>
      <c r="P3058" t="s">
        <v>9010</v>
      </c>
    </row>
    <row r="3059" spans="1:16" x14ac:dyDescent="0.2">
      <c r="A3059" s="6" t="str">
        <f>LEFT(B3059, FIND("|", B3059) -1)</f>
        <v>PHSO</v>
      </c>
      <c r="B3059" s="8" t="s">
        <v>8676</v>
      </c>
      <c r="C3059" t="s">
        <v>13254</v>
      </c>
      <c r="D3059" t="s">
        <v>13</v>
      </c>
      <c r="E3059" t="s">
        <v>13</v>
      </c>
      <c r="F3059" s="3" t="s">
        <v>14</v>
      </c>
      <c r="G3059" s="5" t="s">
        <v>13</v>
      </c>
      <c r="H3059" s="5" t="s">
        <v>8677</v>
      </c>
      <c r="I3059" s="13" t="str">
        <f>IF(AND(D3059="Y",E3059="Y",F3059="Y",H3059&lt;&gt;"N"),"Y","N")</f>
        <v>N</v>
      </c>
      <c r="J3059">
        <v>0.99099999999999999</v>
      </c>
      <c r="K3059">
        <v>20</v>
      </c>
      <c r="L3059">
        <v>53</v>
      </c>
      <c r="M3059" t="s">
        <v>8678</v>
      </c>
      <c r="O3059">
        <v>226</v>
      </c>
      <c r="P3059" t="s">
        <v>8679</v>
      </c>
    </row>
    <row r="3060" spans="1:16" x14ac:dyDescent="0.2">
      <c r="A3060" s="6" t="str">
        <f>LEFT(B3060, FIND("|", B3060) -1)</f>
        <v>PHSO</v>
      </c>
      <c r="B3060" s="8" t="s">
        <v>9244</v>
      </c>
      <c r="C3060" t="s">
        <v>13221</v>
      </c>
      <c r="D3060" t="s">
        <v>14</v>
      </c>
      <c r="E3060" t="s">
        <v>14</v>
      </c>
      <c r="F3060" s="3" t="s">
        <v>14</v>
      </c>
      <c r="G3060" s="5" t="s">
        <v>14</v>
      </c>
      <c r="H3060" s="5" t="s">
        <v>3057</v>
      </c>
      <c r="I3060" s="13" t="str">
        <f>IF(AND(D3060="Y",E3060="Y",F3060="Y",H3060&lt;&gt;"N"),"Y","N")</f>
        <v>N</v>
      </c>
      <c r="J3060">
        <v>0.998</v>
      </c>
      <c r="K3060">
        <v>16</v>
      </c>
      <c r="L3060" t="s">
        <v>31</v>
      </c>
      <c r="M3060" t="s">
        <v>31</v>
      </c>
      <c r="O3060">
        <v>253</v>
      </c>
      <c r="P3060" t="s">
        <v>9245</v>
      </c>
    </row>
    <row r="3061" spans="1:16" x14ac:dyDescent="0.2">
      <c r="A3061" s="6" t="str">
        <f>LEFT(B3061, FIND("|", B3061) -1)</f>
        <v>PHSO</v>
      </c>
      <c r="B3061" s="8" t="s">
        <v>8971</v>
      </c>
      <c r="C3061" t="s">
        <v>13645</v>
      </c>
      <c r="D3061" t="s">
        <v>13</v>
      </c>
      <c r="E3061" t="s">
        <v>13</v>
      </c>
      <c r="F3061" s="3" t="s">
        <v>14</v>
      </c>
      <c r="G3061" s="5" t="s">
        <v>14</v>
      </c>
      <c r="H3061" s="5" t="s">
        <v>1854</v>
      </c>
      <c r="I3061" s="13" t="str">
        <f>IF(AND(D3061="Y",E3061="Y",F3061="Y",H3061&lt;&gt;"N"),"Y","N")</f>
        <v>N</v>
      </c>
      <c r="J3061">
        <v>1</v>
      </c>
      <c r="K3061">
        <v>22</v>
      </c>
      <c r="L3061">
        <v>47</v>
      </c>
      <c r="M3061" t="s">
        <v>8972</v>
      </c>
      <c r="O3061">
        <v>146</v>
      </c>
      <c r="P3061" t="s">
        <v>8973</v>
      </c>
    </row>
    <row r="3062" spans="1:16" x14ac:dyDescent="0.2">
      <c r="A3062" s="6" t="str">
        <f>LEFT(B3062, FIND("|", B3062) -1)</f>
        <v>PHSO</v>
      </c>
      <c r="B3062" s="8" t="s">
        <v>9171</v>
      </c>
      <c r="C3062" t="s">
        <v>13412</v>
      </c>
      <c r="D3062" t="s">
        <v>14</v>
      </c>
      <c r="E3062" t="s">
        <v>14</v>
      </c>
      <c r="F3062" s="3" t="s">
        <v>13</v>
      </c>
      <c r="G3062" s="5" t="s">
        <v>13</v>
      </c>
      <c r="H3062" s="5" t="s">
        <v>9172</v>
      </c>
      <c r="I3062" s="13" t="str">
        <f>IF(AND(D3062="Y",E3062="Y",F3062="Y",H3062&lt;&gt;"N"),"Y","N")</f>
        <v>N</v>
      </c>
      <c r="J3062">
        <v>1</v>
      </c>
      <c r="K3062">
        <v>22</v>
      </c>
      <c r="L3062" t="s">
        <v>31</v>
      </c>
      <c r="M3062" s="12" t="s">
        <v>14057</v>
      </c>
      <c r="O3062">
        <v>489</v>
      </c>
      <c r="P3062" t="s">
        <v>9173</v>
      </c>
    </row>
    <row r="3063" spans="1:16" x14ac:dyDescent="0.2">
      <c r="A3063" s="6" t="str">
        <f>LEFT(B3063, FIND("|", B3063) -1)</f>
        <v>PHSO</v>
      </c>
      <c r="B3063" s="8" t="s">
        <v>9182</v>
      </c>
      <c r="C3063" t="s">
        <v>13625</v>
      </c>
      <c r="D3063" t="s">
        <v>13</v>
      </c>
      <c r="E3063" t="s">
        <v>13</v>
      </c>
      <c r="F3063" s="3" t="s">
        <v>14</v>
      </c>
      <c r="G3063" s="5" t="s">
        <v>13</v>
      </c>
      <c r="H3063" s="5" t="s">
        <v>9183</v>
      </c>
      <c r="I3063" s="13" t="str">
        <f>IF(AND(D3063="Y",E3063="Y",F3063="Y",H3063&lt;&gt;"N"),"Y","N")</f>
        <v>N</v>
      </c>
      <c r="J3063">
        <v>1</v>
      </c>
      <c r="K3063">
        <v>17</v>
      </c>
      <c r="L3063">
        <v>39</v>
      </c>
      <c r="M3063" t="s">
        <v>9184</v>
      </c>
      <c r="O3063">
        <v>670</v>
      </c>
      <c r="P3063" t="s">
        <v>9185</v>
      </c>
    </row>
    <row r="3064" spans="1:16" x14ac:dyDescent="0.2">
      <c r="A3064" s="6" t="str">
        <f>LEFT(B3064, FIND("|", B3064) -1)</f>
        <v>PHSO</v>
      </c>
      <c r="B3064" s="8" t="s">
        <v>8012</v>
      </c>
      <c r="C3064" t="s">
        <v>13637</v>
      </c>
      <c r="D3064" t="s">
        <v>13</v>
      </c>
      <c r="E3064" t="s">
        <v>13</v>
      </c>
      <c r="F3064" s="3" t="s">
        <v>14</v>
      </c>
      <c r="G3064" s="5" t="s">
        <v>13</v>
      </c>
      <c r="H3064" s="5" t="s">
        <v>8013</v>
      </c>
      <c r="I3064" s="13" t="str">
        <f>IF(AND(D3064="Y",E3064="Y",F3064="Y",H3064&lt;&gt;"N"),"Y","N")</f>
        <v>N</v>
      </c>
      <c r="J3064">
        <v>1</v>
      </c>
      <c r="K3064">
        <v>23</v>
      </c>
      <c r="L3064">
        <v>36</v>
      </c>
      <c r="M3064" t="s">
        <v>8014</v>
      </c>
      <c r="O3064">
        <v>467</v>
      </c>
      <c r="P3064" t="s">
        <v>8015</v>
      </c>
    </row>
    <row r="3065" spans="1:16" x14ac:dyDescent="0.2">
      <c r="A3065" s="6" t="str">
        <f>LEFT(B3065, FIND("|", B3065) -1)</f>
        <v>PHSO</v>
      </c>
      <c r="B3065" s="8" t="s">
        <v>8337</v>
      </c>
      <c r="C3065" t="s">
        <v>13460</v>
      </c>
      <c r="D3065" t="s">
        <v>14</v>
      </c>
      <c r="E3065" t="s">
        <v>14</v>
      </c>
      <c r="F3065" s="3" t="s">
        <v>14</v>
      </c>
      <c r="G3065" s="5" t="s">
        <v>13</v>
      </c>
      <c r="H3065" s="5" t="s">
        <v>8338</v>
      </c>
      <c r="I3065" s="13" t="str">
        <f>IF(AND(D3065="Y",E3065="Y",F3065="Y",H3065&lt;&gt;"N"),"Y","N")</f>
        <v>N</v>
      </c>
      <c r="J3065">
        <v>0.996</v>
      </c>
      <c r="K3065">
        <v>23</v>
      </c>
      <c r="L3065" t="s">
        <v>31</v>
      </c>
      <c r="M3065" t="s">
        <v>31</v>
      </c>
      <c r="O3065">
        <v>670</v>
      </c>
      <c r="P3065" t="s">
        <v>8339</v>
      </c>
    </row>
    <row r="3066" spans="1:16" x14ac:dyDescent="0.2">
      <c r="A3066" s="6" t="str">
        <f>LEFT(B3066, FIND("|", B3066) -1)</f>
        <v>PHSO</v>
      </c>
      <c r="B3066" s="8" t="s">
        <v>9280</v>
      </c>
      <c r="C3066" t="s">
        <v>13431</v>
      </c>
      <c r="D3066" t="s">
        <v>14</v>
      </c>
      <c r="E3066" t="s">
        <v>14</v>
      </c>
      <c r="F3066" s="3" t="s">
        <v>14</v>
      </c>
      <c r="G3066" s="5" t="s">
        <v>13</v>
      </c>
      <c r="H3066" s="5" t="s">
        <v>9281</v>
      </c>
      <c r="I3066" s="13" t="str">
        <f>IF(AND(D3066="Y",E3066="Y",F3066="Y",H3066&lt;&gt;"N"),"Y","N")</f>
        <v>N</v>
      </c>
      <c r="J3066">
        <v>1</v>
      </c>
      <c r="K3066">
        <v>21</v>
      </c>
      <c r="L3066" t="s">
        <v>31</v>
      </c>
      <c r="M3066" t="s">
        <v>31</v>
      </c>
      <c r="O3066">
        <v>855</v>
      </c>
      <c r="P3066" t="s">
        <v>9282</v>
      </c>
    </row>
    <row r="3067" spans="1:16" x14ac:dyDescent="0.2">
      <c r="A3067" s="6" t="str">
        <f>LEFT(B3067, FIND("|", B3067) -1)</f>
        <v>PHSO</v>
      </c>
      <c r="B3067" s="8" t="s">
        <v>8713</v>
      </c>
      <c r="C3067" t="s">
        <v>13565</v>
      </c>
      <c r="D3067" t="s">
        <v>13</v>
      </c>
      <c r="E3067" t="s">
        <v>13</v>
      </c>
      <c r="F3067" s="3" t="s">
        <v>14</v>
      </c>
      <c r="G3067" s="5" t="s">
        <v>13</v>
      </c>
      <c r="H3067" s="5" t="s">
        <v>8714</v>
      </c>
      <c r="I3067" s="13" t="str">
        <f>IF(AND(D3067="Y",E3067="Y",F3067="Y",H3067&lt;&gt;"N"),"Y","N")</f>
        <v>N</v>
      </c>
      <c r="J3067">
        <v>0.999</v>
      </c>
      <c r="K3067">
        <v>20</v>
      </c>
      <c r="L3067">
        <v>37</v>
      </c>
      <c r="M3067" t="s">
        <v>8413</v>
      </c>
      <c r="O3067">
        <v>392</v>
      </c>
      <c r="P3067" t="s">
        <v>8715</v>
      </c>
    </row>
    <row r="3068" spans="1:16" x14ac:dyDescent="0.2">
      <c r="A3068" s="6" t="str">
        <f>LEFT(B3068, FIND("|", B3068) -1)</f>
        <v>PHSO</v>
      </c>
      <c r="B3068" s="8" t="s">
        <v>8741</v>
      </c>
      <c r="C3068" t="s">
        <v>13421</v>
      </c>
      <c r="D3068" t="s">
        <v>13</v>
      </c>
      <c r="E3068" t="s">
        <v>13</v>
      </c>
      <c r="F3068" s="3" t="s">
        <v>14</v>
      </c>
      <c r="G3068" s="5" t="s">
        <v>13</v>
      </c>
      <c r="H3068" s="5" t="s">
        <v>8742</v>
      </c>
      <c r="I3068" s="13" t="str">
        <f>IF(AND(D3068="Y",E3068="Y",F3068="Y",H3068&lt;&gt;"N"),"Y","N")</f>
        <v>N</v>
      </c>
      <c r="J3068">
        <v>1</v>
      </c>
      <c r="K3068">
        <v>21</v>
      </c>
      <c r="L3068">
        <v>53</v>
      </c>
      <c r="M3068" t="s">
        <v>8743</v>
      </c>
      <c r="O3068">
        <v>368</v>
      </c>
      <c r="P3068" t="s">
        <v>8744</v>
      </c>
    </row>
    <row r="3069" spans="1:16" x14ac:dyDescent="0.2">
      <c r="A3069" s="6" t="str">
        <f>LEFT(B3069, FIND("|", B3069) -1)</f>
        <v>PHSO</v>
      </c>
      <c r="B3069" s="8" t="s">
        <v>8497</v>
      </c>
      <c r="C3069" t="s">
        <v>13419</v>
      </c>
      <c r="D3069" t="s">
        <v>13</v>
      </c>
      <c r="E3069" t="s">
        <v>13</v>
      </c>
      <c r="F3069" s="3" t="s">
        <v>14</v>
      </c>
      <c r="G3069" s="5" t="s">
        <v>13</v>
      </c>
      <c r="H3069" s="5" t="s">
        <v>8498</v>
      </c>
      <c r="I3069" s="13" t="str">
        <f>IF(AND(D3069="Y",E3069="Y",F3069="Y",H3069&lt;&gt;"N"),"Y","N")</f>
        <v>N</v>
      </c>
      <c r="J3069">
        <v>1</v>
      </c>
      <c r="K3069">
        <v>20</v>
      </c>
      <c r="L3069">
        <v>49</v>
      </c>
      <c r="M3069" t="s">
        <v>8499</v>
      </c>
      <c r="O3069">
        <v>463</v>
      </c>
      <c r="P3069" t="s">
        <v>8500</v>
      </c>
    </row>
    <row r="3070" spans="1:16" x14ac:dyDescent="0.2">
      <c r="A3070" s="6" t="str">
        <f>LEFT(B3070, FIND("|", B3070) -1)</f>
        <v>PHSO</v>
      </c>
      <c r="B3070" s="8" t="s">
        <v>8865</v>
      </c>
      <c r="C3070" t="s">
        <v>13417</v>
      </c>
      <c r="D3070" t="s">
        <v>14</v>
      </c>
      <c r="E3070" t="s">
        <v>14</v>
      </c>
      <c r="F3070" s="3" t="s">
        <v>14</v>
      </c>
      <c r="G3070" s="5" t="s">
        <v>13</v>
      </c>
      <c r="H3070" s="5" t="s">
        <v>8866</v>
      </c>
      <c r="I3070" s="13" t="str">
        <f>IF(AND(D3070="Y",E3070="Y",F3070="Y",H3070&lt;&gt;"N"),"Y","N")</f>
        <v>N</v>
      </c>
      <c r="J3070">
        <v>0.998</v>
      </c>
      <c r="K3070">
        <v>19</v>
      </c>
      <c r="L3070" t="s">
        <v>31</v>
      </c>
      <c r="M3070" t="s">
        <v>31</v>
      </c>
      <c r="O3070">
        <v>344</v>
      </c>
      <c r="P3070" t="s">
        <v>8867</v>
      </c>
    </row>
    <row r="3071" spans="1:16" x14ac:dyDescent="0.2">
      <c r="A3071" s="6" t="str">
        <f>LEFT(B3071, FIND("|", B3071) -1)</f>
        <v>PHSO</v>
      </c>
      <c r="B3071" s="8" t="s">
        <v>9253</v>
      </c>
      <c r="C3071" t="s">
        <v>13342</v>
      </c>
      <c r="D3071" t="s">
        <v>13</v>
      </c>
      <c r="E3071" t="s">
        <v>13</v>
      </c>
      <c r="F3071" s="3" t="s">
        <v>14</v>
      </c>
      <c r="G3071" s="5" t="s">
        <v>13</v>
      </c>
      <c r="H3071" s="5" t="s">
        <v>9254</v>
      </c>
      <c r="I3071" s="13" t="str">
        <f>IF(AND(D3071="Y",E3071="Y",F3071="Y",H3071&lt;&gt;"N"),"Y","N")</f>
        <v>N</v>
      </c>
      <c r="J3071">
        <v>0.999</v>
      </c>
      <c r="K3071">
        <v>29</v>
      </c>
      <c r="L3071">
        <v>54</v>
      </c>
      <c r="M3071" t="s">
        <v>9255</v>
      </c>
      <c r="O3071">
        <v>570</v>
      </c>
      <c r="P3071" t="s">
        <v>9256</v>
      </c>
    </row>
    <row r="3072" spans="1:16" x14ac:dyDescent="0.2">
      <c r="A3072" s="6" t="str">
        <f>LEFT(B3072, FIND("|", B3072) -1)</f>
        <v>PHSO</v>
      </c>
      <c r="B3072" s="8" t="s">
        <v>9273</v>
      </c>
      <c r="C3072" t="s">
        <v>13291</v>
      </c>
      <c r="D3072" t="s">
        <v>14</v>
      </c>
      <c r="E3072" t="s">
        <v>14</v>
      </c>
      <c r="F3072" s="3" t="s">
        <v>14</v>
      </c>
      <c r="G3072" s="5" t="s">
        <v>13</v>
      </c>
      <c r="H3072" s="5" t="s">
        <v>9274</v>
      </c>
      <c r="I3072" s="13" t="str">
        <f>IF(AND(D3072="Y",E3072="Y",F3072="Y",H3072&lt;&gt;"N"),"Y","N")</f>
        <v>N</v>
      </c>
      <c r="J3072">
        <v>1</v>
      </c>
      <c r="K3072">
        <v>26</v>
      </c>
      <c r="L3072" t="s">
        <v>31</v>
      </c>
      <c r="M3072" t="s">
        <v>31</v>
      </c>
      <c r="O3072">
        <v>398</v>
      </c>
      <c r="P3072" t="s">
        <v>9275</v>
      </c>
    </row>
    <row r="3073" spans="1:16" x14ac:dyDescent="0.2">
      <c r="A3073" s="6" t="str">
        <f>LEFT(B3073, FIND("|", B3073) -1)</f>
        <v>PHSO</v>
      </c>
      <c r="B3073" s="8" t="s">
        <v>8184</v>
      </c>
      <c r="C3073" t="s">
        <v>13469</v>
      </c>
      <c r="D3073" t="s">
        <v>14</v>
      </c>
      <c r="E3073" t="s">
        <v>14</v>
      </c>
      <c r="F3073" s="3" t="s">
        <v>14</v>
      </c>
      <c r="G3073" s="5" t="s">
        <v>13</v>
      </c>
      <c r="H3073" s="5" t="s">
        <v>8185</v>
      </c>
      <c r="I3073" s="13" t="str">
        <f>IF(AND(D3073="Y",E3073="Y",F3073="Y",H3073&lt;&gt;"N"),"Y","N")</f>
        <v>N</v>
      </c>
      <c r="J3073">
        <v>0.96399999999999997</v>
      </c>
      <c r="K3073">
        <v>23</v>
      </c>
      <c r="L3073" t="s">
        <v>31</v>
      </c>
      <c r="M3073" t="s">
        <v>31</v>
      </c>
      <c r="O3073">
        <v>461</v>
      </c>
      <c r="P3073" t="s">
        <v>8186</v>
      </c>
    </row>
    <row r="3074" spans="1:16" x14ac:dyDescent="0.2">
      <c r="A3074" s="6" t="str">
        <f>LEFT(B3074, FIND("|", B3074) -1)</f>
        <v>PHSO</v>
      </c>
      <c r="B3074" s="8" t="s">
        <v>9067</v>
      </c>
      <c r="C3074" t="s">
        <v>13413</v>
      </c>
      <c r="D3074" t="s">
        <v>14</v>
      </c>
      <c r="E3074" t="s">
        <v>14</v>
      </c>
      <c r="F3074" s="3" t="s">
        <v>14</v>
      </c>
      <c r="G3074" s="5" t="s">
        <v>13</v>
      </c>
      <c r="H3074" s="5" t="s">
        <v>9068</v>
      </c>
      <c r="I3074" s="13" t="str">
        <f>IF(AND(D3074="Y",E3074="Y",F3074="Y",H3074&lt;&gt;"N"),"Y","N")</f>
        <v>N</v>
      </c>
      <c r="J3074">
        <v>0.997</v>
      </c>
      <c r="K3074">
        <v>23</v>
      </c>
      <c r="L3074" t="s">
        <v>31</v>
      </c>
      <c r="M3074" t="s">
        <v>31</v>
      </c>
      <c r="O3074">
        <v>1208</v>
      </c>
      <c r="P3074" t="s">
        <v>9069</v>
      </c>
    </row>
    <row r="3075" spans="1:16" x14ac:dyDescent="0.2">
      <c r="A3075" s="6" t="str">
        <f>LEFT(B3075, FIND("|", B3075) -1)</f>
        <v>PHSO</v>
      </c>
      <c r="B3075" s="8" t="s">
        <v>8369</v>
      </c>
      <c r="C3075" t="s">
        <v>13239</v>
      </c>
      <c r="D3075" t="s">
        <v>14</v>
      </c>
      <c r="E3075" t="s">
        <v>13</v>
      </c>
      <c r="F3075" s="3" t="s">
        <v>14</v>
      </c>
      <c r="G3075" s="5" t="s">
        <v>13</v>
      </c>
      <c r="H3075" s="5" t="s">
        <v>8370</v>
      </c>
      <c r="I3075" s="13" t="str">
        <f>IF(AND(D3075="Y",E3075="Y",F3075="Y",H3075&lt;&gt;"N"),"Y","N")</f>
        <v>N</v>
      </c>
      <c r="J3075">
        <v>0.95699999999999996</v>
      </c>
      <c r="K3075">
        <v>24</v>
      </c>
      <c r="L3075">
        <v>57</v>
      </c>
      <c r="M3075" t="s">
        <v>8371</v>
      </c>
      <c r="O3075">
        <v>421</v>
      </c>
      <c r="P3075" t="s">
        <v>8372</v>
      </c>
    </row>
    <row r="3076" spans="1:16" x14ac:dyDescent="0.2">
      <c r="A3076" s="6" t="str">
        <f>LEFT(B3076, FIND("|", B3076) -1)</f>
        <v>PHSO</v>
      </c>
      <c r="B3076" s="8" t="s">
        <v>8423</v>
      </c>
      <c r="C3076" t="s">
        <v>13320</v>
      </c>
      <c r="D3076" t="s">
        <v>13</v>
      </c>
      <c r="E3076" t="s">
        <v>13</v>
      </c>
      <c r="F3076" s="3" t="s">
        <v>14</v>
      </c>
      <c r="G3076" s="5" t="s">
        <v>13</v>
      </c>
      <c r="H3076" s="5" t="s">
        <v>8424</v>
      </c>
      <c r="I3076" s="13" t="str">
        <f>IF(AND(D3076="Y",E3076="Y",F3076="Y",H3076&lt;&gt;"N"),"Y","N")</f>
        <v>N</v>
      </c>
      <c r="J3076">
        <v>0.997</v>
      </c>
      <c r="K3076">
        <v>24</v>
      </c>
      <c r="L3076">
        <v>37</v>
      </c>
      <c r="M3076" t="s">
        <v>8425</v>
      </c>
      <c r="O3076">
        <v>382</v>
      </c>
      <c r="P3076" t="s">
        <v>8426</v>
      </c>
    </row>
    <row r="3077" spans="1:16" x14ac:dyDescent="0.2">
      <c r="A3077" s="6" t="str">
        <f>LEFT(B3077, FIND("|", B3077) -1)</f>
        <v>PHSO</v>
      </c>
      <c r="B3077" s="8" t="s">
        <v>8610</v>
      </c>
      <c r="C3077" t="s">
        <v>13438</v>
      </c>
      <c r="D3077" t="s">
        <v>14</v>
      </c>
      <c r="E3077" t="s">
        <v>13</v>
      </c>
      <c r="F3077" s="3" t="s">
        <v>13</v>
      </c>
      <c r="G3077" s="5" t="s">
        <v>13</v>
      </c>
      <c r="H3077" s="5" t="s">
        <v>8611</v>
      </c>
      <c r="I3077" s="13" t="str">
        <f>IF(AND(D3077="Y",E3077="Y",F3077="Y",H3077&lt;&gt;"N"),"Y","N")</f>
        <v>N</v>
      </c>
      <c r="J3077">
        <v>0.996</v>
      </c>
      <c r="K3077">
        <v>28</v>
      </c>
      <c r="L3077">
        <v>60</v>
      </c>
      <c r="M3077" t="s">
        <v>8612</v>
      </c>
      <c r="O3077">
        <v>812</v>
      </c>
      <c r="P3077" t="s">
        <v>8613</v>
      </c>
    </row>
    <row r="3078" spans="1:16" x14ac:dyDescent="0.2">
      <c r="A3078" s="6" t="str">
        <f>LEFT(B3078, FIND("|", B3078) -1)</f>
        <v>PHSO</v>
      </c>
      <c r="B3078" s="8" t="s">
        <v>8104</v>
      </c>
      <c r="C3078" t="s">
        <v>13267</v>
      </c>
      <c r="D3078" t="s">
        <v>14</v>
      </c>
      <c r="E3078" t="s">
        <v>14</v>
      </c>
      <c r="F3078" s="3" t="s">
        <v>14</v>
      </c>
      <c r="G3078" s="5" t="s">
        <v>14</v>
      </c>
      <c r="H3078" s="5" t="s">
        <v>463</v>
      </c>
      <c r="I3078" s="13" t="str">
        <f>IF(AND(D3078="Y",E3078="Y",F3078="Y",H3078&lt;&gt;"N"),"Y","N")</f>
        <v>N</v>
      </c>
      <c r="J3078">
        <v>0.999</v>
      </c>
      <c r="K3078">
        <v>26</v>
      </c>
      <c r="L3078" t="s">
        <v>31</v>
      </c>
      <c r="M3078" t="s">
        <v>31</v>
      </c>
      <c r="O3078">
        <v>283</v>
      </c>
      <c r="P3078" t="s">
        <v>8105</v>
      </c>
    </row>
    <row r="3079" spans="1:16" x14ac:dyDescent="0.2">
      <c r="A3079" s="6" t="str">
        <f>LEFT(B3079, FIND("|", B3079) -1)</f>
        <v>PHSO</v>
      </c>
      <c r="B3079" s="8" t="s">
        <v>9220</v>
      </c>
      <c r="C3079" t="s">
        <v>13586</v>
      </c>
      <c r="D3079" t="s">
        <v>14</v>
      </c>
      <c r="E3079" t="s">
        <v>14</v>
      </c>
      <c r="F3079" s="3" t="s">
        <v>14</v>
      </c>
      <c r="G3079" s="5" t="s">
        <v>14</v>
      </c>
      <c r="H3079" s="5" t="s">
        <v>463</v>
      </c>
      <c r="I3079" s="13" t="str">
        <f>IF(AND(D3079="Y",E3079="Y",F3079="Y",H3079&lt;&gt;"N"),"Y","N")</f>
        <v>N</v>
      </c>
      <c r="J3079">
        <v>1</v>
      </c>
      <c r="K3079">
        <v>26</v>
      </c>
      <c r="L3079" t="s">
        <v>31</v>
      </c>
      <c r="M3079" t="s">
        <v>31</v>
      </c>
      <c r="O3079">
        <v>243</v>
      </c>
      <c r="P3079" t="s">
        <v>9221</v>
      </c>
    </row>
    <row r="3080" spans="1:16" x14ac:dyDescent="0.2">
      <c r="A3080" s="6" t="str">
        <f>LEFT(B3080, FIND("|", B3080) -1)</f>
        <v>PHSO</v>
      </c>
      <c r="B3080" s="8" t="s">
        <v>9218</v>
      </c>
      <c r="C3080" t="s">
        <v>13587</v>
      </c>
      <c r="D3080" t="s">
        <v>14</v>
      </c>
      <c r="E3080" t="s">
        <v>14</v>
      </c>
      <c r="F3080" s="3" t="s">
        <v>14</v>
      </c>
      <c r="G3080" s="5" t="s">
        <v>14</v>
      </c>
      <c r="H3080" s="5" t="s">
        <v>463</v>
      </c>
      <c r="I3080" s="13" t="str">
        <f>IF(AND(D3080="Y",E3080="Y",F3080="Y",H3080&lt;&gt;"N"),"Y","N")</f>
        <v>N</v>
      </c>
      <c r="J3080">
        <v>1</v>
      </c>
      <c r="K3080">
        <v>26</v>
      </c>
      <c r="L3080" t="s">
        <v>31</v>
      </c>
      <c r="M3080" t="s">
        <v>31</v>
      </c>
      <c r="O3080">
        <v>255</v>
      </c>
      <c r="P3080" t="s">
        <v>9219</v>
      </c>
    </row>
    <row r="3081" spans="1:16" x14ac:dyDescent="0.2">
      <c r="A3081" s="6" t="str">
        <f>LEFT(B3081, FIND("|", B3081) -1)</f>
        <v>PHSO</v>
      </c>
      <c r="B3081" s="8" t="s">
        <v>9222</v>
      </c>
      <c r="C3081" t="s">
        <v>13588</v>
      </c>
      <c r="D3081" t="s">
        <v>14</v>
      </c>
      <c r="E3081" t="s">
        <v>14</v>
      </c>
      <c r="F3081" s="3" t="s">
        <v>14</v>
      </c>
      <c r="G3081" s="5" t="s">
        <v>14</v>
      </c>
      <c r="H3081" s="5" t="s">
        <v>463</v>
      </c>
      <c r="I3081" s="13" t="str">
        <f>IF(AND(D3081="Y",E3081="Y",F3081="Y",H3081&lt;&gt;"N"),"Y","N")</f>
        <v>N</v>
      </c>
      <c r="J3081">
        <v>1</v>
      </c>
      <c r="K3081">
        <v>26</v>
      </c>
      <c r="L3081" t="s">
        <v>31</v>
      </c>
      <c r="M3081" t="s">
        <v>31</v>
      </c>
      <c r="O3081">
        <v>246</v>
      </c>
      <c r="P3081" t="s">
        <v>9223</v>
      </c>
    </row>
    <row r="3082" spans="1:16" x14ac:dyDescent="0.2">
      <c r="A3082" s="6" t="str">
        <f>LEFT(B3082, FIND("|", B3082) -1)</f>
        <v>PHSO</v>
      </c>
      <c r="B3082" s="8" t="s">
        <v>8798</v>
      </c>
      <c r="C3082" t="s">
        <v>13655</v>
      </c>
      <c r="D3082" t="s">
        <v>14</v>
      </c>
      <c r="E3082" t="s">
        <v>14</v>
      </c>
      <c r="F3082" s="3" t="s">
        <v>14</v>
      </c>
      <c r="G3082" s="5" t="s">
        <v>14</v>
      </c>
      <c r="H3082" s="5" t="s">
        <v>463</v>
      </c>
      <c r="I3082" s="13" t="str">
        <f>IF(AND(D3082="Y",E3082="Y",F3082="Y",H3082&lt;&gt;"N"),"Y","N")</f>
        <v>N</v>
      </c>
      <c r="J3082">
        <v>1</v>
      </c>
      <c r="K3082">
        <v>26</v>
      </c>
      <c r="L3082" t="s">
        <v>31</v>
      </c>
      <c r="M3082" t="s">
        <v>31</v>
      </c>
      <c r="O3082">
        <v>295</v>
      </c>
      <c r="P3082" t="s">
        <v>8799</v>
      </c>
    </row>
    <row r="3083" spans="1:16" x14ac:dyDescent="0.2">
      <c r="A3083" s="6" t="str">
        <f>LEFT(B3083, FIND("|", B3083) -1)</f>
        <v>PHSO</v>
      </c>
      <c r="B3083" s="8" t="s">
        <v>8796</v>
      </c>
      <c r="C3083" t="s">
        <v>13656</v>
      </c>
      <c r="D3083" t="s">
        <v>14</v>
      </c>
      <c r="E3083" t="s">
        <v>14</v>
      </c>
      <c r="F3083" s="3" t="s">
        <v>14</v>
      </c>
      <c r="G3083" s="5" t="s">
        <v>14</v>
      </c>
      <c r="H3083" s="5" t="s">
        <v>463</v>
      </c>
      <c r="I3083" s="13" t="str">
        <f>IF(AND(D3083="Y",E3083="Y",F3083="Y",H3083&lt;&gt;"N"),"Y","N")</f>
        <v>N</v>
      </c>
      <c r="J3083">
        <v>1</v>
      </c>
      <c r="K3083">
        <v>26</v>
      </c>
      <c r="L3083" t="s">
        <v>31</v>
      </c>
      <c r="M3083" t="s">
        <v>31</v>
      </c>
      <c r="O3083">
        <v>240</v>
      </c>
      <c r="P3083" t="s">
        <v>8797</v>
      </c>
    </row>
    <row r="3084" spans="1:16" x14ac:dyDescent="0.2">
      <c r="A3084" s="6" t="str">
        <f>LEFT(B3084, FIND("|", B3084) -1)</f>
        <v>PHSO</v>
      </c>
      <c r="B3084" s="8" t="s">
        <v>8363</v>
      </c>
      <c r="C3084" t="s">
        <v>13618</v>
      </c>
      <c r="D3084" t="s">
        <v>13</v>
      </c>
      <c r="E3084" t="s">
        <v>14</v>
      </c>
      <c r="F3084" s="3" t="s">
        <v>14</v>
      </c>
      <c r="G3084" s="5" t="s">
        <v>14</v>
      </c>
      <c r="H3084" s="5" t="s">
        <v>2374</v>
      </c>
      <c r="I3084" s="13" t="str">
        <f>IF(AND(D3084="Y",E3084="Y",F3084="Y",H3084&lt;&gt;"N"),"Y","N")</f>
        <v>N</v>
      </c>
      <c r="J3084">
        <v>0.999</v>
      </c>
      <c r="K3084">
        <v>21</v>
      </c>
      <c r="L3084">
        <v>43</v>
      </c>
      <c r="M3084" t="s">
        <v>15</v>
      </c>
      <c r="O3084">
        <v>96</v>
      </c>
      <c r="P3084" t="s">
        <v>8364</v>
      </c>
    </row>
    <row r="3085" spans="1:16" x14ac:dyDescent="0.2">
      <c r="A3085" s="6" t="str">
        <f>LEFT(B3085, FIND("|", B3085) -1)</f>
        <v>PHSO</v>
      </c>
      <c r="B3085" s="8" t="s">
        <v>8481</v>
      </c>
      <c r="C3085" t="s">
        <v>13619</v>
      </c>
      <c r="D3085" t="s">
        <v>13</v>
      </c>
      <c r="E3085" t="s">
        <v>14</v>
      </c>
      <c r="F3085" s="3" t="s">
        <v>14</v>
      </c>
      <c r="G3085" s="5" t="s">
        <v>14</v>
      </c>
      <c r="H3085" s="5" t="s">
        <v>2374</v>
      </c>
      <c r="I3085" s="13" t="str">
        <f>IF(AND(D3085="Y",E3085="Y",F3085="Y",H3085&lt;&gt;"N"),"Y","N")</f>
        <v>N</v>
      </c>
      <c r="J3085">
        <v>0.999</v>
      </c>
      <c r="K3085">
        <v>21</v>
      </c>
      <c r="L3085">
        <v>43</v>
      </c>
      <c r="M3085" t="s">
        <v>15</v>
      </c>
      <c r="O3085">
        <v>96</v>
      </c>
      <c r="P3085" t="s">
        <v>8364</v>
      </c>
    </row>
    <row r="3086" spans="1:16" x14ac:dyDescent="0.2">
      <c r="A3086" s="6" t="str">
        <f>LEFT(B3086, FIND("|", B3086) -1)</f>
        <v>PHSO</v>
      </c>
      <c r="B3086" s="8" t="s">
        <v>8637</v>
      </c>
      <c r="C3086" t="s">
        <v>13649</v>
      </c>
      <c r="D3086" t="s">
        <v>13</v>
      </c>
      <c r="E3086" t="s">
        <v>14</v>
      </c>
      <c r="F3086" s="3" t="s">
        <v>14</v>
      </c>
      <c r="G3086" s="5" t="s">
        <v>14</v>
      </c>
      <c r="H3086" s="5" t="s">
        <v>2374</v>
      </c>
      <c r="I3086" s="13" t="str">
        <f>IF(AND(D3086="Y",E3086="Y",F3086="Y",H3086&lt;&gt;"N"),"Y","N")</f>
        <v>N</v>
      </c>
      <c r="J3086">
        <v>0.999</v>
      </c>
      <c r="K3086">
        <v>21</v>
      </c>
      <c r="L3086">
        <v>43</v>
      </c>
      <c r="M3086" t="s">
        <v>15</v>
      </c>
      <c r="O3086">
        <v>96</v>
      </c>
      <c r="P3086" t="s">
        <v>8364</v>
      </c>
    </row>
    <row r="3087" spans="1:16" x14ac:dyDescent="0.2">
      <c r="A3087" s="6" t="str">
        <f>LEFT(B3087, FIND("|", B3087) -1)</f>
        <v>PHSO</v>
      </c>
      <c r="B3087" s="8" t="s">
        <v>8870</v>
      </c>
      <c r="C3087" t="s">
        <v>13616</v>
      </c>
      <c r="D3087" t="s">
        <v>13</v>
      </c>
      <c r="E3087" t="s">
        <v>14</v>
      </c>
      <c r="F3087" s="3" t="s">
        <v>14</v>
      </c>
      <c r="G3087" s="5" t="s">
        <v>14</v>
      </c>
      <c r="H3087" s="5" t="s">
        <v>8202</v>
      </c>
      <c r="I3087" s="13" t="str">
        <f>IF(AND(D3087="Y",E3087="Y",F3087="Y",H3087&lt;&gt;"N"),"Y","N")</f>
        <v>N</v>
      </c>
      <c r="J3087">
        <v>0.93100000000000005</v>
      </c>
      <c r="K3087">
        <v>13</v>
      </c>
      <c r="L3087">
        <v>35</v>
      </c>
      <c r="M3087" t="s">
        <v>15</v>
      </c>
      <c r="O3087">
        <v>88</v>
      </c>
      <c r="P3087" t="s">
        <v>8203</v>
      </c>
    </row>
    <row r="3088" spans="1:16" x14ac:dyDescent="0.2">
      <c r="A3088" s="6" t="str">
        <f>LEFT(B3088, FIND("|", B3088) -1)</f>
        <v>PHSO</v>
      </c>
      <c r="B3088" s="8" t="s">
        <v>8365</v>
      </c>
      <c r="C3088" t="s">
        <v>13617</v>
      </c>
      <c r="D3088" t="s">
        <v>13</v>
      </c>
      <c r="E3088" t="s">
        <v>14</v>
      </c>
      <c r="F3088" s="3" t="s">
        <v>14</v>
      </c>
      <c r="G3088" s="5" t="s">
        <v>14</v>
      </c>
      <c r="H3088" s="5" t="s">
        <v>8202</v>
      </c>
      <c r="I3088" s="13" t="str">
        <f>IF(AND(D3088="Y",E3088="Y",F3088="Y",H3088&lt;&gt;"N"),"Y","N")</f>
        <v>N</v>
      </c>
      <c r="J3088">
        <v>0.93100000000000005</v>
      </c>
      <c r="K3088">
        <v>13</v>
      </c>
      <c r="L3088">
        <v>35</v>
      </c>
      <c r="M3088" t="s">
        <v>15</v>
      </c>
      <c r="O3088">
        <v>88</v>
      </c>
      <c r="P3088" t="s">
        <v>8203</v>
      </c>
    </row>
    <row r="3089" spans="1:16" x14ac:dyDescent="0.2">
      <c r="A3089" s="6" t="str">
        <f>LEFT(B3089, FIND("|", B3089) -1)</f>
        <v>PHSO</v>
      </c>
      <c r="B3089" s="8" t="s">
        <v>8201</v>
      </c>
      <c r="C3089" t="s">
        <v>13620</v>
      </c>
      <c r="D3089" t="s">
        <v>13</v>
      </c>
      <c r="E3089" t="s">
        <v>14</v>
      </c>
      <c r="F3089" s="3" t="s">
        <v>14</v>
      </c>
      <c r="G3089" s="5" t="s">
        <v>14</v>
      </c>
      <c r="H3089" s="5" t="s">
        <v>8202</v>
      </c>
      <c r="I3089" s="13" t="str">
        <f>IF(AND(D3089="Y",E3089="Y",F3089="Y",H3089&lt;&gt;"N"),"Y","N")</f>
        <v>N</v>
      </c>
      <c r="J3089">
        <v>0.93100000000000005</v>
      </c>
      <c r="K3089">
        <v>13</v>
      </c>
      <c r="L3089">
        <v>35</v>
      </c>
      <c r="M3089" t="s">
        <v>15</v>
      </c>
      <c r="O3089">
        <v>88</v>
      </c>
      <c r="P3089" t="s">
        <v>8203</v>
      </c>
    </row>
    <row r="3090" spans="1:16" x14ac:dyDescent="0.2">
      <c r="A3090" s="6" t="str">
        <f>LEFT(B3090, FIND("|", B3090) -1)</f>
        <v>PHSO</v>
      </c>
      <c r="B3090" s="8" t="s">
        <v>9144</v>
      </c>
      <c r="C3090" t="s">
        <v>13621</v>
      </c>
      <c r="D3090" t="s">
        <v>13</v>
      </c>
      <c r="E3090" t="s">
        <v>14</v>
      </c>
      <c r="F3090" s="3" t="s">
        <v>14</v>
      </c>
      <c r="G3090" s="5" t="s">
        <v>14</v>
      </c>
      <c r="H3090" s="5" t="s">
        <v>8202</v>
      </c>
      <c r="I3090" s="13" t="str">
        <f>IF(AND(D3090="Y",E3090="Y",F3090="Y",H3090&lt;&gt;"N"),"Y","N")</f>
        <v>N</v>
      </c>
      <c r="J3090">
        <v>0.93100000000000005</v>
      </c>
      <c r="K3090">
        <v>13</v>
      </c>
      <c r="L3090">
        <v>35</v>
      </c>
      <c r="M3090" t="s">
        <v>15</v>
      </c>
      <c r="O3090">
        <v>88</v>
      </c>
      <c r="P3090" t="s">
        <v>8203</v>
      </c>
    </row>
    <row r="3091" spans="1:16" x14ac:dyDescent="0.2">
      <c r="A3091" s="6" t="str">
        <f>LEFT(B3091, FIND("|", B3091) -1)</f>
        <v>PHSO</v>
      </c>
      <c r="B3091" s="8" t="s">
        <v>9132</v>
      </c>
      <c r="C3091" t="s">
        <v>13227</v>
      </c>
      <c r="D3091" t="s">
        <v>13</v>
      </c>
      <c r="E3091" t="s">
        <v>14</v>
      </c>
      <c r="F3091" s="3" t="s">
        <v>14</v>
      </c>
      <c r="G3091" s="5" t="s">
        <v>14</v>
      </c>
      <c r="H3091" s="5" t="s">
        <v>8767</v>
      </c>
      <c r="I3091" s="13" t="str">
        <f>IF(AND(D3091="Y",E3091="Y",F3091="Y",H3091&lt;&gt;"N"),"Y","N")</f>
        <v>N</v>
      </c>
      <c r="J3091">
        <v>0.999</v>
      </c>
      <c r="K3091">
        <v>24</v>
      </c>
      <c r="L3091">
        <v>52</v>
      </c>
      <c r="M3091" t="s">
        <v>147</v>
      </c>
      <c r="O3091">
        <v>65</v>
      </c>
      <c r="P3091" t="s">
        <v>8768</v>
      </c>
    </row>
    <row r="3092" spans="1:16" x14ac:dyDescent="0.2">
      <c r="A3092" s="6" t="str">
        <f>LEFT(B3092, FIND("|", B3092) -1)</f>
        <v>PHSO</v>
      </c>
      <c r="B3092" s="8" t="s">
        <v>8766</v>
      </c>
      <c r="C3092" t="s">
        <v>13628</v>
      </c>
      <c r="D3092" t="s">
        <v>13</v>
      </c>
      <c r="E3092" t="s">
        <v>14</v>
      </c>
      <c r="F3092" s="3" t="s">
        <v>14</v>
      </c>
      <c r="G3092" s="5" t="s">
        <v>14</v>
      </c>
      <c r="H3092" s="5" t="s">
        <v>8767</v>
      </c>
      <c r="I3092" s="13" t="str">
        <f>IF(AND(D3092="Y",E3092="Y",F3092="Y",H3092&lt;&gt;"N"),"Y","N")</f>
        <v>N</v>
      </c>
      <c r="J3092">
        <v>0.999</v>
      </c>
      <c r="K3092">
        <v>24</v>
      </c>
      <c r="L3092">
        <v>52</v>
      </c>
      <c r="M3092" t="s">
        <v>147</v>
      </c>
      <c r="O3092">
        <v>65</v>
      </c>
      <c r="P3092" t="s">
        <v>8768</v>
      </c>
    </row>
    <row r="3093" spans="1:16" x14ac:dyDescent="0.2">
      <c r="A3093" s="6" t="str">
        <f>LEFT(B3093, FIND("|", B3093) -1)</f>
        <v>PHSO</v>
      </c>
      <c r="B3093" s="8" t="s">
        <v>8932</v>
      </c>
      <c r="C3093" t="s">
        <v>13392</v>
      </c>
      <c r="D3093" t="s">
        <v>14</v>
      </c>
      <c r="E3093" t="s">
        <v>14</v>
      </c>
      <c r="F3093" s="3" t="s">
        <v>14</v>
      </c>
      <c r="G3093" s="5" t="s">
        <v>14</v>
      </c>
      <c r="H3093" s="5" t="s">
        <v>2228</v>
      </c>
      <c r="I3093" s="13" t="str">
        <f>IF(AND(D3093="Y",E3093="Y",F3093="Y",H3093&lt;&gt;"N"),"Y","N")</f>
        <v>N</v>
      </c>
      <c r="J3093">
        <v>0.998</v>
      </c>
      <c r="K3093">
        <v>20</v>
      </c>
      <c r="L3093" t="s">
        <v>31</v>
      </c>
      <c r="M3093" t="s">
        <v>31</v>
      </c>
      <c r="O3093">
        <v>167</v>
      </c>
      <c r="P3093" t="s">
        <v>8933</v>
      </c>
    </row>
    <row r="3094" spans="1:16" x14ac:dyDescent="0.2">
      <c r="A3094" s="6" t="str">
        <f>LEFT(B3094, FIND("|", B3094) -1)</f>
        <v>PHSO</v>
      </c>
      <c r="B3094" s="8" t="s">
        <v>8537</v>
      </c>
      <c r="C3094" t="s">
        <v>13578</v>
      </c>
      <c r="D3094" t="s">
        <v>14</v>
      </c>
      <c r="E3094" t="s">
        <v>14</v>
      </c>
      <c r="F3094" s="3" t="s">
        <v>14</v>
      </c>
      <c r="G3094" s="5" t="s">
        <v>14</v>
      </c>
      <c r="H3094" s="5" t="s">
        <v>590</v>
      </c>
      <c r="I3094" s="13" t="str">
        <f>IF(AND(D3094="Y",E3094="Y",F3094="Y",H3094&lt;&gt;"N"),"Y","N")</f>
        <v>N</v>
      </c>
      <c r="J3094">
        <v>0.999</v>
      </c>
      <c r="K3094">
        <v>24</v>
      </c>
      <c r="L3094" t="s">
        <v>31</v>
      </c>
      <c r="M3094" t="s">
        <v>31</v>
      </c>
      <c r="O3094">
        <v>197</v>
      </c>
      <c r="P3094" t="s">
        <v>8538</v>
      </c>
    </row>
    <row r="3095" spans="1:16" x14ac:dyDescent="0.2">
      <c r="A3095" s="6" t="str">
        <f>LEFT(B3095, FIND("|", B3095) -1)</f>
        <v>PHSO</v>
      </c>
      <c r="B3095" s="8" t="s">
        <v>8119</v>
      </c>
      <c r="C3095" t="s">
        <v>13574</v>
      </c>
      <c r="D3095" t="s">
        <v>13</v>
      </c>
      <c r="E3095" t="s">
        <v>13</v>
      </c>
      <c r="F3095" s="3" t="s">
        <v>14</v>
      </c>
      <c r="G3095" s="5" t="s">
        <v>13</v>
      </c>
      <c r="H3095" s="5" t="s">
        <v>8120</v>
      </c>
      <c r="I3095" s="13" t="str">
        <f>IF(AND(D3095="Y",E3095="Y",F3095="Y",H3095&lt;&gt;"N"),"Y","N")</f>
        <v>N</v>
      </c>
      <c r="J3095">
        <v>0.998</v>
      </c>
      <c r="K3095">
        <v>23</v>
      </c>
      <c r="L3095">
        <v>42</v>
      </c>
      <c r="M3095" t="s">
        <v>8121</v>
      </c>
      <c r="O3095">
        <v>235</v>
      </c>
      <c r="P3095" t="s">
        <v>8122</v>
      </c>
    </row>
    <row r="3096" spans="1:16" x14ac:dyDescent="0.2">
      <c r="A3096" s="6" t="str">
        <f>LEFT(B3096, FIND("|", B3096) -1)</f>
        <v>PHSO</v>
      </c>
      <c r="B3096" s="8" t="s">
        <v>8154</v>
      </c>
      <c r="C3096" t="s">
        <v>13450</v>
      </c>
      <c r="D3096" t="s">
        <v>13</v>
      </c>
      <c r="E3096" t="s">
        <v>14</v>
      </c>
      <c r="F3096" s="3" t="s">
        <v>14</v>
      </c>
      <c r="G3096" s="5" t="s">
        <v>13</v>
      </c>
      <c r="H3096" s="5" t="s">
        <v>8155</v>
      </c>
      <c r="I3096" s="13" t="str">
        <f>IF(AND(D3096="Y",E3096="Y",F3096="Y",H3096&lt;&gt;"N"),"Y","N")</f>
        <v>N</v>
      </c>
      <c r="J3096">
        <v>0.999</v>
      </c>
      <c r="K3096">
        <v>24</v>
      </c>
      <c r="L3096">
        <v>36</v>
      </c>
      <c r="M3096" t="s">
        <v>192</v>
      </c>
      <c r="O3096">
        <v>219</v>
      </c>
      <c r="P3096" t="s">
        <v>8156</v>
      </c>
    </row>
    <row r="3097" spans="1:16" x14ac:dyDescent="0.2">
      <c r="A3097" s="6" t="str">
        <f>LEFT(B3097, FIND("|", B3097) -1)</f>
        <v>PHSO</v>
      </c>
      <c r="B3097" s="8" t="s">
        <v>8618</v>
      </c>
      <c r="C3097" t="s">
        <v>13401</v>
      </c>
      <c r="D3097" t="s">
        <v>14</v>
      </c>
      <c r="E3097" t="s">
        <v>14</v>
      </c>
      <c r="F3097" s="3" t="s">
        <v>14</v>
      </c>
      <c r="G3097" s="5" t="s">
        <v>13</v>
      </c>
      <c r="H3097" s="5" t="s">
        <v>8619</v>
      </c>
      <c r="I3097" s="13" t="str">
        <f>IF(AND(D3097="Y",E3097="Y",F3097="Y",H3097&lt;&gt;"N"),"Y","N")</f>
        <v>N</v>
      </c>
      <c r="J3097">
        <v>1</v>
      </c>
      <c r="K3097">
        <v>23</v>
      </c>
      <c r="L3097" t="s">
        <v>31</v>
      </c>
      <c r="M3097" t="s">
        <v>31</v>
      </c>
      <c r="O3097">
        <v>504</v>
      </c>
      <c r="P3097" t="s">
        <v>8620</v>
      </c>
    </row>
    <row r="3098" spans="1:16" x14ac:dyDescent="0.2">
      <c r="A3098" s="6" t="str">
        <f>LEFT(B3098, FIND("|", B3098) -1)</f>
        <v>PHSO</v>
      </c>
      <c r="B3098" s="8" t="s">
        <v>8439</v>
      </c>
      <c r="C3098" t="s">
        <v>13405</v>
      </c>
      <c r="D3098" t="s">
        <v>14</v>
      </c>
      <c r="E3098" t="s">
        <v>14</v>
      </c>
      <c r="F3098" s="3" t="s">
        <v>14</v>
      </c>
      <c r="G3098" s="5" t="s">
        <v>13</v>
      </c>
      <c r="H3098" s="5" t="s">
        <v>8440</v>
      </c>
      <c r="I3098" s="13" t="str">
        <f>IF(AND(D3098="Y",E3098="Y",F3098="Y",H3098&lt;&gt;"N"),"Y","N")</f>
        <v>N</v>
      </c>
      <c r="J3098">
        <v>0.999</v>
      </c>
      <c r="K3098">
        <v>22</v>
      </c>
      <c r="L3098" t="s">
        <v>31</v>
      </c>
      <c r="M3098" t="s">
        <v>31</v>
      </c>
      <c r="O3098">
        <v>434</v>
      </c>
      <c r="P3098" t="s">
        <v>8441</v>
      </c>
    </row>
    <row r="3099" spans="1:16" x14ac:dyDescent="0.2">
      <c r="A3099" s="6" t="str">
        <f>LEFT(B3099, FIND("|", B3099) -1)</f>
        <v>PHSO</v>
      </c>
      <c r="B3099" s="8" t="s">
        <v>8576</v>
      </c>
      <c r="C3099" t="s">
        <v>13406</v>
      </c>
      <c r="D3099" t="s">
        <v>14</v>
      </c>
      <c r="E3099" t="s">
        <v>14</v>
      </c>
      <c r="F3099" s="3" t="s">
        <v>14</v>
      </c>
      <c r="G3099" s="5" t="s">
        <v>13</v>
      </c>
      <c r="H3099" s="5" t="s">
        <v>8577</v>
      </c>
      <c r="I3099" s="13" t="str">
        <f>IF(AND(D3099="Y",E3099="Y",F3099="Y",H3099&lt;&gt;"N"),"Y","N")</f>
        <v>N</v>
      </c>
      <c r="J3099">
        <v>0.98899999999999999</v>
      </c>
      <c r="K3099">
        <v>36</v>
      </c>
      <c r="L3099" t="s">
        <v>31</v>
      </c>
      <c r="M3099" t="s">
        <v>31</v>
      </c>
      <c r="O3099">
        <v>284</v>
      </c>
      <c r="P3099" t="s">
        <v>8578</v>
      </c>
    </row>
    <row r="3100" spans="1:16" x14ac:dyDescent="0.2">
      <c r="A3100" s="6" t="str">
        <f>LEFT(B3100, FIND("|", B3100) -1)</f>
        <v>PHSO</v>
      </c>
      <c r="B3100" s="8" t="s">
        <v>8961</v>
      </c>
      <c r="C3100" t="s">
        <v>13381</v>
      </c>
      <c r="D3100" t="s">
        <v>13</v>
      </c>
      <c r="E3100" t="s">
        <v>13</v>
      </c>
      <c r="F3100" s="3" t="s">
        <v>14</v>
      </c>
      <c r="G3100" s="5" t="s">
        <v>13</v>
      </c>
      <c r="H3100" s="5" t="s">
        <v>8962</v>
      </c>
      <c r="I3100" s="13" t="str">
        <f>IF(AND(D3100="Y",E3100="Y",F3100="Y",H3100&lt;&gt;"N"),"Y","N")</f>
        <v>N</v>
      </c>
      <c r="J3100">
        <v>1</v>
      </c>
      <c r="K3100">
        <v>23</v>
      </c>
      <c r="L3100">
        <v>53</v>
      </c>
      <c r="M3100" t="s">
        <v>8647</v>
      </c>
      <c r="O3100">
        <v>315</v>
      </c>
      <c r="P3100" t="s">
        <v>8963</v>
      </c>
    </row>
    <row r="3101" spans="1:16" x14ac:dyDescent="0.2">
      <c r="A3101" s="6" t="str">
        <f>LEFT(B3101, FIND("|", B3101) -1)</f>
        <v>PHSO</v>
      </c>
      <c r="B3101" s="8" t="s">
        <v>8883</v>
      </c>
      <c r="C3101" t="s">
        <v>13513</v>
      </c>
      <c r="D3101" t="s">
        <v>14</v>
      </c>
      <c r="E3101" t="s">
        <v>14</v>
      </c>
      <c r="F3101" s="3" t="s">
        <v>14</v>
      </c>
      <c r="G3101" s="5" t="s">
        <v>14</v>
      </c>
      <c r="H3101" s="5" t="s">
        <v>425</v>
      </c>
      <c r="I3101" s="13" t="str">
        <f>IF(AND(D3101="Y",E3101="Y",F3101="Y",H3101&lt;&gt;"N"),"Y","N")</f>
        <v>N</v>
      </c>
      <c r="J3101">
        <v>0.998</v>
      </c>
      <c r="K3101">
        <v>24</v>
      </c>
      <c r="L3101" t="s">
        <v>31</v>
      </c>
      <c r="M3101" t="s">
        <v>31</v>
      </c>
      <c r="O3101">
        <v>164</v>
      </c>
      <c r="P3101" t="s">
        <v>8884</v>
      </c>
    </row>
    <row r="3102" spans="1:16" x14ac:dyDescent="0.2">
      <c r="A3102" s="6" t="str">
        <f>LEFT(B3102, FIND("|", B3102) -1)</f>
        <v>PHSO</v>
      </c>
      <c r="B3102" s="8" t="s">
        <v>8058</v>
      </c>
      <c r="C3102" t="s">
        <v>13344</v>
      </c>
      <c r="D3102" t="s">
        <v>14</v>
      </c>
      <c r="E3102" t="s">
        <v>14</v>
      </c>
      <c r="F3102" s="3" t="s">
        <v>14</v>
      </c>
      <c r="G3102" s="5" t="s">
        <v>13</v>
      </c>
      <c r="H3102" s="5" t="s">
        <v>8059</v>
      </c>
      <c r="I3102" s="13" t="str">
        <f>IF(AND(D3102="Y",E3102="Y",F3102="Y",H3102&lt;&gt;"N"),"Y","N")</f>
        <v>N</v>
      </c>
      <c r="J3102">
        <v>1</v>
      </c>
      <c r="K3102">
        <v>28</v>
      </c>
      <c r="L3102" t="s">
        <v>31</v>
      </c>
      <c r="M3102" t="s">
        <v>31</v>
      </c>
      <c r="O3102">
        <v>589</v>
      </c>
      <c r="P3102" t="s">
        <v>8060</v>
      </c>
    </row>
    <row r="3103" spans="1:16" x14ac:dyDescent="0.2">
      <c r="A3103" s="6" t="str">
        <f>LEFT(B3103, FIND("|", B3103) -1)</f>
        <v>PHSO</v>
      </c>
      <c r="B3103" s="8" t="s">
        <v>8348</v>
      </c>
      <c r="C3103" t="s">
        <v>13275</v>
      </c>
      <c r="D3103" t="s">
        <v>13</v>
      </c>
      <c r="E3103" t="s">
        <v>13</v>
      </c>
      <c r="F3103" s="3" t="s">
        <v>14</v>
      </c>
      <c r="G3103" s="5" t="s">
        <v>13</v>
      </c>
      <c r="H3103" s="5" t="s">
        <v>8349</v>
      </c>
      <c r="I3103" s="13" t="str">
        <f>IF(AND(D3103="Y",E3103="Y",F3103="Y",H3103&lt;&gt;"N"),"Y","N")</f>
        <v>N</v>
      </c>
      <c r="J3103">
        <v>0.996</v>
      </c>
      <c r="K3103">
        <v>25</v>
      </c>
      <c r="L3103">
        <v>50</v>
      </c>
      <c r="M3103" t="s">
        <v>8350</v>
      </c>
      <c r="O3103">
        <v>364</v>
      </c>
      <c r="P3103" t="s">
        <v>8351</v>
      </c>
    </row>
    <row r="3104" spans="1:16" x14ac:dyDescent="0.2">
      <c r="A3104" s="6" t="str">
        <f>LEFT(B3104, FIND("|", B3104) -1)</f>
        <v>PHSO</v>
      </c>
      <c r="B3104" s="8" t="s">
        <v>8224</v>
      </c>
      <c r="C3104" t="s">
        <v>13363</v>
      </c>
      <c r="D3104" t="s">
        <v>13</v>
      </c>
      <c r="E3104" t="s">
        <v>13</v>
      </c>
      <c r="F3104" s="3" t="s">
        <v>14</v>
      </c>
      <c r="G3104" s="5" t="s">
        <v>13</v>
      </c>
      <c r="H3104" s="5" t="s">
        <v>8225</v>
      </c>
      <c r="I3104" s="13" t="str">
        <f>IF(AND(D3104="Y",E3104="Y",F3104="Y",H3104&lt;&gt;"N"),"Y","N")</f>
        <v>N</v>
      </c>
      <c r="J3104">
        <v>0.95899999999999996</v>
      </c>
      <c r="K3104">
        <v>30</v>
      </c>
      <c r="L3104">
        <v>55</v>
      </c>
      <c r="M3104" t="s">
        <v>8226</v>
      </c>
      <c r="O3104">
        <v>202</v>
      </c>
      <c r="P3104" t="s">
        <v>8227</v>
      </c>
    </row>
    <row r="3105" spans="1:16" x14ac:dyDescent="0.2">
      <c r="A3105" s="6" t="str">
        <f>LEFT(B3105, FIND("|", B3105) -1)</f>
        <v>PHSO</v>
      </c>
      <c r="B3105" s="8" t="s">
        <v>8776</v>
      </c>
      <c r="C3105" t="s">
        <v>13560</v>
      </c>
      <c r="D3105" t="s">
        <v>14</v>
      </c>
      <c r="E3105" t="s">
        <v>13</v>
      </c>
      <c r="F3105" s="3" t="s">
        <v>14</v>
      </c>
      <c r="G3105" s="5" t="s">
        <v>13</v>
      </c>
      <c r="H3105" s="5" t="s">
        <v>8777</v>
      </c>
      <c r="I3105" s="13" t="str">
        <f>IF(AND(D3105="Y",E3105="Y",F3105="Y",H3105&lt;&gt;"N"),"Y","N")</f>
        <v>N</v>
      </c>
      <c r="J3105">
        <v>0.998</v>
      </c>
      <c r="K3105">
        <v>31</v>
      </c>
      <c r="L3105">
        <v>57</v>
      </c>
      <c r="M3105" t="s">
        <v>8778</v>
      </c>
      <c r="O3105">
        <v>268</v>
      </c>
      <c r="P3105" t="s">
        <v>8779</v>
      </c>
    </row>
    <row r="3106" spans="1:16" x14ac:dyDescent="0.2">
      <c r="A3106" s="6" t="str">
        <f>LEFT(B3106, FIND("|", B3106) -1)</f>
        <v>PHSO</v>
      </c>
      <c r="B3106" s="8" t="s">
        <v>8822</v>
      </c>
      <c r="C3106" t="s">
        <v>13458</v>
      </c>
      <c r="D3106" t="s">
        <v>14</v>
      </c>
      <c r="E3106" t="s">
        <v>14</v>
      </c>
      <c r="F3106" s="3" t="s">
        <v>14</v>
      </c>
      <c r="G3106" s="5" t="s">
        <v>13</v>
      </c>
      <c r="H3106" s="5" t="s">
        <v>8823</v>
      </c>
      <c r="I3106" s="13" t="str">
        <f>IF(AND(D3106="Y",E3106="Y",F3106="Y",H3106&lt;&gt;"N"),"Y","N")</f>
        <v>N</v>
      </c>
      <c r="J3106">
        <v>1</v>
      </c>
      <c r="K3106">
        <v>20</v>
      </c>
      <c r="L3106" t="s">
        <v>31</v>
      </c>
      <c r="M3106" t="s">
        <v>31</v>
      </c>
      <c r="O3106">
        <v>428</v>
      </c>
      <c r="P3106" t="s">
        <v>8824</v>
      </c>
    </row>
    <row r="3107" spans="1:16" x14ac:dyDescent="0.2">
      <c r="A3107" s="6" t="str">
        <f>LEFT(B3107, FIND("|", B3107) -1)</f>
        <v>PHSO</v>
      </c>
      <c r="B3107" s="8" t="s">
        <v>8542</v>
      </c>
      <c r="C3107" t="s">
        <v>13570</v>
      </c>
      <c r="D3107" t="s">
        <v>13</v>
      </c>
      <c r="E3107" t="s">
        <v>13</v>
      </c>
      <c r="F3107" s="3" t="s">
        <v>14</v>
      </c>
      <c r="G3107" s="5" t="s">
        <v>13</v>
      </c>
      <c r="H3107" s="5" t="s">
        <v>8543</v>
      </c>
      <c r="I3107" s="13" t="str">
        <f>IF(AND(D3107="Y",E3107="Y",F3107="Y",H3107&lt;&gt;"N"),"Y","N")</f>
        <v>N</v>
      </c>
      <c r="J3107">
        <v>1</v>
      </c>
      <c r="K3107">
        <v>20</v>
      </c>
      <c r="L3107">
        <v>43</v>
      </c>
      <c r="M3107" t="s">
        <v>8544</v>
      </c>
      <c r="O3107">
        <v>165</v>
      </c>
      <c r="P3107" t="s">
        <v>8545</v>
      </c>
    </row>
    <row r="3108" spans="1:16" x14ac:dyDescent="0.2">
      <c r="A3108" s="6" t="str">
        <f>LEFT(B3108, FIND("|", B3108) -1)</f>
        <v>PHSO</v>
      </c>
      <c r="B3108" s="8" t="s">
        <v>8634</v>
      </c>
      <c r="C3108" t="s">
        <v>13600</v>
      </c>
      <c r="D3108" t="s">
        <v>13</v>
      </c>
      <c r="E3108" t="s">
        <v>14</v>
      </c>
      <c r="F3108" s="3" t="s">
        <v>14</v>
      </c>
      <c r="G3108" s="5" t="s">
        <v>13</v>
      </c>
      <c r="H3108" s="5" t="s">
        <v>8635</v>
      </c>
      <c r="I3108" s="13" t="str">
        <f>IF(AND(D3108="Y",E3108="Y",F3108="Y",H3108&lt;&gt;"N"),"Y","N")</f>
        <v>N</v>
      </c>
      <c r="J3108">
        <v>0.96799999999999997</v>
      </c>
      <c r="K3108">
        <v>30</v>
      </c>
      <c r="L3108">
        <v>55</v>
      </c>
      <c r="M3108" t="s">
        <v>154</v>
      </c>
      <c r="O3108">
        <v>283</v>
      </c>
      <c r="P3108" t="s">
        <v>8636</v>
      </c>
    </row>
    <row r="3109" spans="1:16" x14ac:dyDescent="0.2">
      <c r="A3109" s="6" t="str">
        <f>LEFT(B3109, FIND("|", B3109) -1)</f>
        <v>PHSO</v>
      </c>
      <c r="B3109" s="8" t="s">
        <v>8034</v>
      </c>
      <c r="C3109" t="s">
        <v>13559</v>
      </c>
      <c r="D3109" t="s">
        <v>14</v>
      </c>
      <c r="E3109" t="s">
        <v>14</v>
      </c>
      <c r="F3109" s="3" t="s">
        <v>14</v>
      </c>
      <c r="G3109" s="5" t="s">
        <v>13</v>
      </c>
      <c r="H3109" s="5" t="s">
        <v>8035</v>
      </c>
      <c r="I3109" s="13" t="str">
        <f>IF(AND(D3109="Y",E3109="Y",F3109="Y",H3109&lt;&gt;"N"),"Y","N")</f>
        <v>N</v>
      </c>
      <c r="J3109">
        <v>0.96799999999999997</v>
      </c>
      <c r="K3109">
        <v>29</v>
      </c>
      <c r="L3109" t="s">
        <v>31</v>
      </c>
      <c r="M3109" t="s">
        <v>31</v>
      </c>
      <c r="O3109">
        <v>333</v>
      </c>
      <c r="P3109" t="s">
        <v>8036</v>
      </c>
    </row>
    <row r="3110" spans="1:16" x14ac:dyDescent="0.2">
      <c r="A3110" s="6" t="str">
        <f>LEFT(B3110, FIND("|", B3110) -1)</f>
        <v>PHSO</v>
      </c>
      <c r="B3110" s="8" t="s">
        <v>9260</v>
      </c>
      <c r="C3110" t="s">
        <v>13409</v>
      </c>
      <c r="D3110" t="s">
        <v>14</v>
      </c>
      <c r="E3110" t="s">
        <v>14</v>
      </c>
      <c r="F3110" s="3" t="s">
        <v>14</v>
      </c>
      <c r="G3110" s="5" t="s">
        <v>13</v>
      </c>
      <c r="H3110" s="5" t="s">
        <v>9261</v>
      </c>
      <c r="I3110" s="13" t="str">
        <f>IF(AND(D3110="Y",E3110="Y",F3110="Y",H3110&lt;&gt;"N"),"Y","N")</f>
        <v>N</v>
      </c>
      <c r="J3110">
        <v>0.997</v>
      </c>
      <c r="K3110">
        <v>31</v>
      </c>
      <c r="L3110" t="s">
        <v>31</v>
      </c>
      <c r="M3110" t="s">
        <v>31</v>
      </c>
      <c r="O3110">
        <v>240</v>
      </c>
      <c r="P3110" t="s">
        <v>9262</v>
      </c>
    </row>
    <row r="3111" spans="1:16" x14ac:dyDescent="0.2">
      <c r="A3111" s="6" t="str">
        <f>LEFT(B3111, FIND("|", B3111) -1)</f>
        <v>PHSO</v>
      </c>
      <c r="B3111" s="8" t="s">
        <v>9233</v>
      </c>
      <c r="C3111" t="s">
        <v>13562</v>
      </c>
      <c r="D3111" t="s">
        <v>13</v>
      </c>
      <c r="E3111" t="s">
        <v>14</v>
      </c>
      <c r="F3111" s="3" t="s">
        <v>14</v>
      </c>
      <c r="G3111" s="5" t="s">
        <v>13</v>
      </c>
      <c r="H3111" s="5" t="s">
        <v>9234</v>
      </c>
      <c r="I3111" s="13" t="str">
        <f>IF(AND(D3111="Y",E3111="Y",F3111="Y",H3111&lt;&gt;"N"),"Y","N")</f>
        <v>N</v>
      </c>
      <c r="J3111">
        <v>0.98799999999999999</v>
      </c>
      <c r="K3111">
        <v>28</v>
      </c>
      <c r="L3111">
        <v>44</v>
      </c>
      <c r="M3111" t="s">
        <v>345</v>
      </c>
      <c r="O3111">
        <v>178</v>
      </c>
      <c r="P3111" t="s">
        <v>9235</v>
      </c>
    </row>
    <row r="3112" spans="1:16" x14ac:dyDescent="0.2">
      <c r="A3112" s="6" t="str">
        <f>LEFT(B3112, FIND("|", B3112) -1)</f>
        <v>PHSO</v>
      </c>
      <c r="B3112" s="8" t="s">
        <v>8825</v>
      </c>
      <c r="C3112" t="s">
        <v>13459</v>
      </c>
      <c r="D3112" t="s">
        <v>13</v>
      </c>
      <c r="E3112" t="s">
        <v>13</v>
      </c>
      <c r="F3112" s="3" t="s">
        <v>14</v>
      </c>
      <c r="G3112" s="5" t="s">
        <v>13</v>
      </c>
      <c r="H3112" s="5" t="s">
        <v>8826</v>
      </c>
      <c r="I3112" s="13" t="str">
        <f>IF(AND(D3112="Y",E3112="Y",F3112="Y",H3112&lt;&gt;"N"),"Y","N")</f>
        <v>N</v>
      </c>
      <c r="J3112">
        <v>0.999</v>
      </c>
      <c r="K3112">
        <v>20</v>
      </c>
      <c r="L3112">
        <v>52</v>
      </c>
      <c r="M3112" t="s">
        <v>8827</v>
      </c>
      <c r="O3112">
        <v>212</v>
      </c>
      <c r="P3112" t="s">
        <v>8828</v>
      </c>
    </row>
    <row r="3113" spans="1:16" x14ac:dyDescent="0.2">
      <c r="A3113" s="6" t="str">
        <f>LEFT(B3113, FIND("|", B3113) -1)</f>
        <v>PHSO</v>
      </c>
      <c r="B3113" s="8" t="s">
        <v>9052</v>
      </c>
      <c r="C3113" t="s">
        <v>13623</v>
      </c>
      <c r="D3113" t="s">
        <v>14</v>
      </c>
      <c r="E3113" t="s">
        <v>14</v>
      </c>
      <c r="F3113" s="3" t="s">
        <v>14</v>
      </c>
      <c r="G3113" s="5" t="s">
        <v>13</v>
      </c>
      <c r="H3113" s="5" t="s">
        <v>9053</v>
      </c>
      <c r="I3113" s="13" t="str">
        <f>IF(AND(D3113="Y",E3113="Y",F3113="Y",H3113&lt;&gt;"N"),"Y","N")</f>
        <v>N</v>
      </c>
      <c r="J3113">
        <v>0.999</v>
      </c>
      <c r="K3113">
        <v>23</v>
      </c>
      <c r="L3113" t="s">
        <v>31</v>
      </c>
      <c r="M3113" t="s">
        <v>31</v>
      </c>
      <c r="O3113">
        <v>124</v>
      </c>
      <c r="P3113" t="s">
        <v>9054</v>
      </c>
    </row>
    <row r="3114" spans="1:16" x14ac:dyDescent="0.2">
      <c r="A3114" s="6" t="str">
        <f>LEFT(B3114, FIND("|", B3114) -1)</f>
        <v>PHSO</v>
      </c>
      <c r="B3114" s="8" t="s">
        <v>8769</v>
      </c>
      <c r="C3114" t="s">
        <v>13470</v>
      </c>
      <c r="D3114" t="s">
        <v>13</v>
      </c>
      <c r="E3114" t="s">
        <v>14</v>
      </c>
      <c r="F3114" s="3" t="s">
        <v>13</v>
      </c>
      <c r="G3114" s="5" t="s">
        <v>14</v>
      </c>
      <c r="H3114" s="5" t="s">
        <v>1282</v>
      </c>
      <c r="I3114" s="13" t="str">
        <f>IF(AND(D3114="Y",E3114="Y",F3114="Y",H3114&lt;&gt;"N"),"Y","N")</f>
        <v>N</v>
      </c>
      <c r="J3114">
        <v>0.998</v>
      </c>
      <c r="K3114">
        <v>21</v>
      </c>
      <c r="L3114">
        <v>52</v>
      </c>
      <c r="M3114" t="s">
        <v>147</v>
      </c>
      <c r="O3114">
        <v>138</v>
      </c>
      <c r="P3114" t="s">
        <v>8770</v>
      </c>
    </row>
    <row r="3115" spans="1:16" x14ac:dyDescent="0.2">
      <c r="A3115" s="6" t="str">
        <f>LEFT(B3115, FIND("|", B3115) -1)</f>
        <v>PHSO</v>
      </c>
      <c r="B3115" s="8" t="s">
        <v>8010</v>
      </c>
      <c r="C3115" t="s">
        <v>13472</v>
      </c>
      <c r="D3115" t="s">
        <v>13</v>
      </c>
      <c r="E3115" t="s">
        <v>14</v>
      </c>
      <c r="F3115" s="3" t="s">
        <v>13</v>
      </c>
      <c r="G3115" s="5" t="s">
        <v>14</v>
      </c>
      <c r="H3115" s="5" t="s">
        <v>1282</v>
      </c>
      <c r="I3115" s="13" t="str">
        <f>IF(AND(D3115="Y",E3115="Y",F3115="Y",H3115&lt;&gt;"N"),"Y","N")</f>
        <v>N</v>
      </c>
      <c r="J3115">
        <v>0.996</v>
      </c>
      <c r="K3115">
        <v>21</v>
      </c>
      <c r="L3115">
        <v>52</v>
      </c>
      <c r="M3115" t="s">
        <v>147</v>
      </c>
      <c r="O3115">
        <v>138</v>
      </c>
      <c r="P3115" t="s">
        <v>8011</v>
      </c>
    </row>
    <row r="3116" spans="1:16" x14ac:dyDescent="0.2">
      <c r="A3116" s="6" t="str">
        <f>LEFT(B3116, FIND("|", B3116) -1)</f>
        <v>PHSO</v>
      </c>
      <c r="B3116" s="8" t="s">
        <v>9215</v>
      </c>
      <c r="C3116" t="s">
        <v>13473</v>
      </c>
      <c r="D3116" t="s">
        <v>13</v>
      </c>
      <c r="E3116" t="s">
        <v>14</v>
      </c>
      <c r="F3116" s="3" t="s">
        <v>13</v>
      </c>
      <c r="G3116" s="5" t="s">
        <v>14</v>
      </c>
      <c r="H3116" s="5" t="s">
        <v>9216</v>
      </c>
      <c r="I3116" s="13" t="str">
        <f>IF(AND(D3116="Y",E3116="Y",F3116="Y",H3116&lt;&gt;"N"),"Y","N")</f>
        <v>N</v>
      </c>
      <c r="J3116">
        <v>0.998</v>
      </c>
      <c r="K3116">
        <v>21</v>
      </c>
      <c r="L3116">
        <v>50</v>
      </c>
      <c r="M3116" t="s">
        <v>192</v>
      </c>
      <c r="O3116">
        <v>122</v>
      </c>
      <c r="P3116" t="s">
        <v>9217</v>
      </c>
    </row>
    <row r="3117" spans="1:16" x14ac:dyDescent="0.2">
      <c r="A3117" s="6" t="str">
        <f>LEFT(B3117, FIND("|", B3117) -1)</f>
        <v>PHSO</v>
      </c>
      <c r="B3117" s="8" t="s">
        <v>8785</v>
      </c>
      <c r="C3117" t="s">
        <v>13498</v>
      </c>
      <c r="D3117" t="s">
        <v>13</v>
      </c>
      <c r="E3117" t="s">
        <v>13</v>
      </c>
      <c r="F3117" s="3" t="s">
        <v>14</v>
      </c>
      <c r="G3117" s="5" t="s">
        <v>14</v>
      </c>
      <c r="H3117" s="5" t="s">
        <v>3404</v>
      </c>
      <c r="I3117" s="13" t="str">
        <f>IF(AND(D3117="Y",E3117="Y",F3117="Y",H3117&lt;&gt;"N"),"Y","N")</f>
        <v>N</v>
      </c>
      <c r="J3117">
        <v>1</v>
      </c>
      <c r="K3117">
        <v>20</v>
      </c>
      <c r="L3117">
        <v>45</v>
      </c>
      <c r="M3117" t="s">
        <v>8786</v>
      </c>
      <c r="O3117">
        <v>140</v>
      </c>
      <c r="P3117" t="s">
        <v>8787</v>
      </c>
    </row>
    <row r="3118" spans="1:16" x14ac:dyDescent="0.2">
      <c r="A3118" s="6" t="str">
        <f>LEFT(B3118, FIND("|", B3118) -1)</f>
        <v>PHSO</v>
      </c>
      <c r="B3118" s="8" t="s">
        <v>8788</v>
      </c>
      <c r="C3118" t="s">
        <v>13496</v>
      </c>
      <c r="D3118" t="s">
        <v>14</v>
      </c>
      <c r="E3118" t="s">
        <v>14</v>
      </c>
      <c r="F3118" s="3" t="s">
        <v>14</v>
      </c>
      <c r="G3118" s="5" t="s">
        <v>13</v>
      </c>
      <c r="H3118" s="5" t="s">
        <v>8789</v>
      </c>
      <c r="I3118" s="13" t="str">
        <f>IF(AND(D3118="Y",E3118="Y",F3118="Y",H3118&lt;&gt;"N"),"Y","N")</f>
        <v>N</v>
      </c>
      <c r="J3118">
        <v>0.999</v>
      </c>
      <c r="K3118">
        <v>23</v>
      </c>
      <c r="L3118" t="s">
        <v>31</v>
      </c>
      <c r="M3118" t="s">
        <v>31</v>
      </c>
      <c r="O3118">
        <v>188</v>
      </c>
      <c r="P3118" t="s">
        <v>8790</v>
      </c>
    </row>
    <row r="3119" spans="1:16" x14ac:dyDescent="0.2">
      <c r="A3119" s="6" t="str">
        <f>LEFT(B3119, FIND("|", B3119) -1)</f>
        <v>PHSO</v>
      </c>
      <c r="B3119" s="8" t="s">
        <v>8924</v>
      </c>
      <c r="C3119" t="s">
        <v>13307</v>
      </c>
      <c r="D3119" t="s">
        <v>13</v>
      </c>
      <c r="E3119" t="s">
        <v>13</v>
      </c>
      <c r="F3119" s="3" t="s">
        <v>14</v>
      </c>
      <c r="G3119" s="5" t="s">
        <v>14</v>
      </c>
      <c r="H3119" s="5" t="s">
        <v>8925</v>
      </c>
      <c r="I3119" s="13" t="str">
        <f>IF(AND(D3119="Y",E3119="Y",F3119="Y",H3119&lt;&gt;"N"),"Y","N")</f>
        <v>N</v>
      </c>
      <c r="J3119">
        <v>1</v>
      </c>
      <c r="K3119">
        <v>17</v>
      </c>
      <c r="L3119">
        <v>44</v>
      </c>
      <c r="M3119" t="s">
        <v>8926</v>
      </c>
      <c r="O3119">
        <v>314</v>
      </c>
      <c r="P3119" t="s">
        <v>8927</v>
      </c>
    </row>
    <row r="3120" spans="1:16" x14ac:dyDescent="0.2">
      <c r="A3120" s="6" t="str">
        <f>LEFT(B3120, FIND("|", B3120) -1)</f>
        <v>PHSO</v>
      </c>
      <c r="B3120" s="8" t="s">
        <v>8494</v>
      </c>
      <c r="C3120" t="s">
        <v>13584</v>
      </c>
      <c r="D3120" t="s">
        <v>13</v>
      </c>
      <c r="E3120" t="s">
        <v>14</v>
      </c>
      <c r="F3120" s="3" t="s">
        <v>14</v>
      </c>
      <c r="G3120" s="5" t="s">
        <v>13</v>
      </c>
      <c r="H3120" s="5" t="s">
        <v>8495</v>
      </c>
      <c r="I3120" s="13" t="str">
        <f>IF(AND(D3120="Y",E3120="Y",F3120="Y",H3120&lt;&gt;"N"),"Y","N")</f>
        <v>N</v>
      </c>
      <c r="J3120">
        <v>1</v>
      </c>
      <c r="K3120">
        <v>23</v>
      </c>
      <c r="L3120">
        <v>47</v>
      </c>
      <c r="M3120" t="s">
        <v>147</v>
      </c>
      <c r="O3120">
        <v>236</v>
      </c>
      <c r="P3120" t="s">
        <v>8496</v>
      </c>
    </row>
    <row r="3121" spans="1:16" x14ac:dyDescent="0.2">
      <c r="A3121" s="6" t="str">
        <f>LEFT(B3121, FIND("|", B3121) -1)</f>
        <v>PHSO</v>
      </c>
      <c r="B3121" s="8" t="s">
        <v>8509</v>
      </c>
      <c r="C3121" t="s">
        <v>13345</v>
      </c>
      <c r="D3121" t="s">
        <v>13</v>
      </c>
      <c r="E3121" t="s">
        <v>14</v>
      </c>
      <c r="F3121" s="3" t="s">
        <v>14</v>
      </c>
      <c r="G3121" s="5" t="s">
        <v>13</v>
      </c>
      <c r="H3121" s="5" t="s">
        <v>8510</v>
      </c>
      <c r="I3121" s="13" t="str">
        <f>IF(AND(D3121="Y",E3121="Y",F3121="Y",H3121&lt;&gt;"N"),"Y","N")</f>
        <v>N</v>
      </c>
      <c r="J3121">
        <v>0.99299999999999999</v>
      </c>
      <c r="K3121">
        <v>24</v>
      </c>
      <c r="L3121">
        <v>45</v>
      </c>
      <c r="M3121" t="s">
        <v>147</v>
      </c>
      <c r="O3121">
        <v>213</v>
      </c>
      <c r="P3121" t="s">
        <v>8511</v>
      </c>
    </row>
    <row r="3122" spans="1:16" x14ac:dyDescent="0.2">
      <c r="A3122" s="6" t="str">
        <f>LEFT(B3122, FIND("|", B3122) -1)</f>
        <v>PHSO</v>
      </c>
      <c r="B3122" s="8" t="s">
        <v>8512</v>
      </c>
      <c r="C3122" t="s">
        <v>13222</v>
      </c>
      <c r="D3122" t="s">
        <v>13</v>
      </c>
      <c r="E3122" t="s">
        <v>14</v>
      </c>
      <c r="F3122" s="3" t="s">
        <v>14</v>
      </c>
      <c r="G3122" s="5" t="s">
        <v>13</v>
      </c>
      <c r="H3122" s="5" t="s">
        <v>8513</v>
      </c>
      <c r="I3122" s="13" t="str">
        <f>IF(AND(D3122="Y",E3122="Y",F3122="Y",H3122&lt;&gt;"N"),"Y","N")</f>
        <v>N</v>
      </c>
      <c r="J3122">
        <v>0.996</v>
      </c>
      <c r="K3122">
        <v>25</v>
      </c>
      <c r="L3122">
        <v>51</v>
      </c>
      <c r="M3122" t="s">
        <v>15</v>
      </c>
      <c r="O3122">
        <v>305</v>
      </c>
      <c r="P3122" t="s">
        <v>8514</v>
      </c>
    </row>
    <row r="3123" spans="1:16" x14ac:dyDescent="0.2">
      <c r="A3123" s="6" t="str">
        <f>LEFT(B3123, FIND("|", B3123) -1)</f>
        <v>PHSO</v>
      </c>
      <c r="B3123" s="8" t="s">
        <v>8287</v>
      </c>
      <c r="C3123" t="s">
        <v>13635</v>
      </c>
      <c r="D3123" t="s">
        <v>14</v>
      </c>
      <c r="E3123" t="s">
        <v>14</v>
      </c>
      <c r="F3123" s="3" t="s">
        <v>14</v>
      </c>
      <c r="G3123" s="5" t="s">
        <v>14</v>
      </c>
      <c r="H3123" s="5" t="s">
        <v>2931</v>
      </c>
      <c r="I3123" s="13" t="str">
        <f>IF(AND(D3123="Y",E3123="Y",F3123="Y",H3123&lt;&gt;"N"),"Y","N")</f>
        <v>N</v>
      </c>
      <c r="J3123">
        <v>0.96799999999999997</v>
      </c>
      <c r="K3123">
        <v>26</v>
      </c>
      <c r="L3123" t="s">
        <v>31</v>
      </c>
      <c r="M3123" t="s">
        <v>31</v>
      </c>
      <c r="O3123">
        <v>126</v>
      </c>
      <c r="P3123" t="s">
        <v>8288</v>
      </c>
    </row>
    <row r="3124" spans="1:16" x14ac:dyDescent="0.2">
      <c r="A3124" s="6" t="str">
        <f>LEFT(B3124, FIND("|", B3124) -1)</f>
        <v>PHSO</v>
      </c>
      <c r="B3124" s="8" t="s">
        <v>8579</v>
      </c>
      <c r="C3124" t="s">
        <v>13444</v>
      </c>
      <c r="D3124" t="s">
        <v>13</v>
      </c>
      <c r="E3124" t="s">
        <v>14</v>
      </c>
      <c r="F3124" s="3" t="s">
        <v>14</v>
      </c>
      <c r="G3124" s="5" t="s">
        <v>13</v>
      </c>
      <c r="H3124" s="5" t="s">
        <v>8580</v>
      </c>
      <c r="I3124" s="13" t="str">
        <f>IF(AND(D3124="Y",E3124="Y",F3124="Y",H3124&lt;&gt;"N"),"Y","N")</f>
        <v>N</v>
      </c>
      <c r="J3124">
        <v>0.996</v>
      </c>
      <c r="K3124">
        <v>19</v>
      </c>
      <c r="L3124">
        <v>30</v>
      </c>
      <c r="M3124" t="s">
        <v>15</v>
      </c>
      <c r="O3124">
        <v>290</v>
      </c>
      <c r="P3124" t="s">
        <v>8581</v>
      </c>
    </row>
    <row r="3125" spans="1:16" x14ac:dyDescent="0.2">
      <c r="A3125" s="6" t="str">
        <f>LEFT(B3125, FIND("|", B3125) -1)</f>
        <v>PHSO</v>
      </c>
      <c r="B3125" s="8" t="s">
        <v>8379</v>
      </c>
      <c r="C3125" t="s">
        <v>13594</v>
      </c>
      <c r="D3125" t="s">
        <v>13</v>
      </c>
      <c r="E3125" t="s">
        <v>13</v>
      </c>
      <c r="F3125" s="3" t="s">
        <v>14</v>
      </c>
      <c r="G3125" s="5" t="s">
        <v>13</v>
      </c>
      <c r="H3125" s="5" t="s">
        <v>8380</v>
      </c>
      <c r="I3125" s="13" t="str">
        <f>IF(AND(D3125="Y",E3125="Y",F3125="Y",H3125&lt;&gt;"N"),"Y","N")</f>
        <v>N</v>
      </c>
      <c r="J3125">
        <v>0.999</v>
      </c>
      <c r="K3125">
        <v>24</v>
      </c>
      <c r="L3125">
        <v>50</v>
      </c>
      <c r="M3125" t="s">
        <v>8381</v>
      </c>
      <c r="O3125">
        <v>248</v>
      </c>
      <c r="P3125" t="s">
        <v>8382</v>
      </c>
    </row>
    <row r="3126" spans="1:16" x14ac:dyDescent="0.2">
      <c r="A3126" s="6" t="str">
        <f>LEFT(B3126, FIND("|", B3126) -1)</f>
        <v>PHSO</v>
      </c>
      <c r="B3126" s="8" t="s">
        <v>9224</v>
      </c>
      <c r="C3126" t="s">
        <v>13552</v>
      </c>
      <c r="D3126" t="s">
        <v>13</v>
      </c>
      <c r="E3126" t="s">
        <v>14</v>
      </c>
      <c r="F3126" s="3" t="s">
        <v>14</v>
      </c>
      <c r="G3126" s="5" t="s">
        <v>14</v>
      </c>
      <c r="H3126" s="5" t="s">
        <v>8029</v>
      </c>
      <c r="I3126" s="13" t="str">
        <f>IF(AND(D3126="Y",E3126="Y",F3126="Y",H3126&lt;&gt;"N"),"Y","N")</f>
        <v>N</v>
      </c>
      <c r="J3126">
        <v>0.99399999999999999</v>
      </c>
      <c r="K3126">
        <v>24</v>
      </c>
      <c r="L3126">
        <v>50</v>
      </c>
      <c r="M3126" t="s">
        <v>15</v>
      </c>
      <c r="O3126">
        <v>94</v>
      </c>
      <c r="P3126" t="s">
        <v>8030</v>
      </c>
    </row>
    <row r="3127" spans="1:16" x14ac:dyDescent="0.2">
      <c r="A3127" s="6" t="str">
        <f>LEFT(B3127, FIND("|", B3127) -1)</f>
        <v>PHSO</v>
      </c>
      <c r="B3127" s="8" t="s">
        <v>8028</v>
      </c>
      <c r="C3127" t="s">
        <v>13553</v>
      </c>
      <c r="D3127" t="s">
        <v>13</v>
      </c>
      <c r="E3127" t="s">
        <v>14</v>
      </c>
      <c r="F3127" s="3" t="s">
        <v>14</v>
      </c>
      <c r="G3127" s="5" t="s">
        <v>14</v>
      </c>
      <c r="H3127" s="5" t="s">
        <v>8029</v>
      </c>
      <c r="I3127" s="13" t="str">
        <f>IF(AND(D3127="Y",E3127="Y",F3127="Y",H3127&lt;&gt;"N"),"Y","N")</f>
        <v>N</v>
      </c>
      <c r="J3127">
        <v>0.99399999999999999</v>
      </c>
      <c r="K3127">
        <v>24</v>
      </c>
      <c r="L3127">
        <v>50</v>
      </c>
      <c r="M3127" t="s">
        <v>15</v>
      </c>
      <c r="O3127">
        <v>94</v>
      </c>
      <c r="P3127" t="s">
        <v>8030</v>
      </c>
    </row>
    <row r="3128" spans="1:16" x14ac:dyDescent="0.2">
      <c r="A3128" s="6" t="str">
        <f>LEFT(B3128, FIND("|", B3128) -1)</f>
        <v>PHSO</v>
      </c>
      <c r="B3128" s="8" t="s">
        <v>9286</v>
      </c>
      <c r="C3128" t="s">
        <v>13428</v>
      </c>
      <c r="D3128" t="s">
        <v>14</v>
      </c>
      <c r="E3128" t="s">
        <v>14</v>
      </c>
      <c r="F3128" s="3" t="s">
        <v>14</v>
      </c>
      <c r="G3128" s="5" t="s">
        <v>13</v>
      </c>
      <c r="H3128" s="5" t="s">
        <v>9287</v>
      </c>
      <c r="I3128" s="13" t="str">
        <f>IF(AND(D3128="Y",E3128="Y",F3128="Y",H3128&lt;&gt;"N"),"Y","N")</f>
        <v>N</v>
      </c>
      <c r="J3128">
        <v>0.996</v>
      </c>
      <c r="K3128">
        <v>26</v>
      </c>
      <c r="L3128" t="s">
        <v>31</v>
      </c>
      <c r="M3128" t="s">
        <v>31</v>
      </c>
      <c r="O3128">
        <v>245</v>
      </c>
      <c r="P3128" t="s">
        <v>9288</v>
      </c>
    </row>
    <row r="3129" spans="1:16" x14ac:dyDescent="0.2">
      <c r="A3129" s="6" t="str">
        <f>LEFT(B3129, FIND("|", B3129) -1)</f>
        <v>PHSO</v>
      </c>
      <c r="B3129" s="8" t="s">
        <v>9186</v>
      </c>
      <c r="C3129" t="s">
        <v>13347</v>
      </c>
      <c r="D3129" t="s">
        <v>13</v>
      </c>
      <c r="E3129" t="s">
        <v>13</v>
      </c>
      <c r="F3129" s="3" t="s">
        <v>14</v>
      </c>
      <c r="G3129" s="5" t="s">
        <v>13</v>
      </c>
      <c r="H3129" s="5" t="s">
        <v>9187</v>
      </c>
      <c r="I3129" s="13" t="str">
        <f>IF(AND(D3129="Y",E3129="Y",F3129="Y",H3129&lt;&gt;"N"),"Y","N")</f>
        <v>N</v>
      </c>
      <c r="J3129">
        <v>0.99099999999999999</v>
      </c>
      <c r="K3129">
        <v>18</v>
      </c>
      <c r="L3129">
        <v>34</v>
      </c>
      <c r="M3129" t="s">
        <v>9188</v>
      </c>
      <c r="O3129">
        <v>239</v>
      </c>
      <c r="P3129" t="s">
        <v>9189</v>
      </c>
    </row>
    <row r="3130" spans="1:16" x14ac:dyDescent="0.2">
      <c r="A3130" s="6" t="str">
        <f>LEFT(B3130, FIND("|", B3130) -1)</f>
        <v>PHSO</v>
      </c>
      <c r="B3130" s="8" t="s">
        <v>9200</v>
      </c>
      <c r="C3130" t="s">
        <v>13427</v>
      </c>
      <c r="D3130" t="s">
        <v>13</v>
      </c>
      <c r="E3130" t="s">
        <v>13</v>
      </c>
      <c r="F3130" s="3" t="s">
        <v>14</v>
      </c>
      <c r="G3130" s="5" t="s">
        <v>13</v>
      </c>
      <c r="H3130" s="5" t="s">
        <v>9201</v>
      </c>
      <c r="I3130" s="13" t="str">
        <f>IF(AND(D3130="Y",E3130="Y",F3130="Y",H3130&lt;&gt;"N"),"Y","N")</f>
        <v>N</v>
      </c>
      <c r="J3130">
        <v>0.96199999999999997</v>
      </c>
      <c r="K3130">
        <v>24</v>
      </c>
      <c r="L3130">
        <v>38</v>
      </c>
      <c r="M3130" t="s">
        <v>9202</v>
      </c>
      <c r="O3130">
        <v>250</v>
      </c>
      <c r="P3130" t="s">
        <v>9203</v>
      </c>
    </row>
    <row r="3131" spans="1:16" x14ac:dyDescent="0.2">
      <c r="A3131" s="6" t="str">
        <f>LEFT(B3131, FIND("|", B3131) -1)</f>
        <v>PHSO</v>
      </c>
      <c r="B3131" s="8" t="s">
        <v>8856</v>
      </c>
      <c r="C3131" t="s">
        <v>13447</v>
      </c>
      <c r="D3131" t="s">
        <v>14</v>
      </c>
      <c r="E3131" t="s">
        <v>14</v>
      </c>
      <c r="F3131" s="3" t="s">
        <v>14</v>
      </c>
      <c r="G3131" s="5" t="s">
        <v>13</v>
      </c>
      <c r="H3131" s="5" t="s">
        <v>8857</v>
      </c>
      <c r="I3131" s="13" t="str">
        <f>IF(AND(D3131="Y",E3131="Y",F3131="Y",H3131&lt;&gt;"N"),"Y","N")</f>
        <v>N</v>
      </c>
      <c r="J3131">
        <v>1</v>
      </c>
      <c r="K3131">
        <v>21</v>
      </c>
      <c r="L3131" t="s">
        <v>31</v>
      </c>
      <c r="M3131" t="s">
        <v>31</v>
      </c>
      <c r="O3131">
        <v>153</v>
      </c>
      <c r="P3131" t="s">
        <v>8858</v>
      </c>
    </row>
    <row r="3132" spans="1:16" x14ac:dyDescent="0.2">
      <c r="A3132" s="6" t="str">
        <f>LEFT(B3132, FIND("|", B3132) -1)</f>
        <v>PHSO</v>
      </c>
      <c r="B3132" s="8" t="s">
        <v>8241</v>
      </c>
      <c r="C3132" t="s">
        <v>13230</v>
      </c>
      <c r="D3132" t="s">
        <v>14</v>
      </c>
      <c r="E3132" t="s">
        <v>14</v>
      </c>
      <c r="F3132" s="3" t="s">
        <v>13</v>
      </c>
      <c r="G3132" s="5" t="s">
        <v>13</v>
      </c>
      <c r="H3132" s="5" t="s">
        <v>8242</v>
      </c>
      <c r="I3132" s="13" t="str">
        <f>IF(AND(D3132="Y",E3132="Y",F3132="Y",H3132&lt;&gt;"N"),"Y","N")</f>
        <v>N</v>
      </c>
      <c r="J3132">
        <v>1</v>
      </c>
      <c r="K3132">
        <v>20</v>
      </c>
      <c r="L3132" t="s">
        <v>31</v>
      </c>
      <c r="M3132" s="12" t="s">
        <v>14054</v>
      </c>
      <c r="O3132">
        <v>461</v>
      </c>
      <c r="P3132" t="s">
        <v>8243</v>
      </c>
    </row>
    <row r="3133" spans="1:16" x14ac:dyDescent="0.2">
      <c r="A3133" s="6" t="str">
        <f>LEFT(B3133, FIND("|", B3133) -1)</f>
        <v>PHSO</v>
      </c>
      <c r="B3133" s="8" t="s">
        <v>9126</v>
      </c>
      <c r="C3133" t="s">
        <v>13504</v>
      </c>
      <c r="D3133" t="s">
        <v>14</v>
      </c>
      <c r="E3133" t="s">
        <v>14</v>
      </c>
      <c r="F3133" s="3" t="s">
        <v>14</v>
      </c>
      <c r="G3133" s="5" t="s">
        <v>13</v>
      </c>
      <c r="H3133" s="5" t="s">
        <v>410</v>
      </c>
      <c r="I3133" s="13" t="str">
        <f>IF(AND(D3133="Y",E3133="Y",F3133="Y",H3133&lt;&gt;"N"),"Y","N")</f>
        <v>N</v>
      </c>
      <c r="J3133">
        <v>1</v>
      </c>
      <c r="K3133">
        <v>23</v>
      </c>
      <c r="L3133" t="s">
        <v>31</v>
      </c>
      <c r="M3133" t="s">
        <v>31</v>
      </c>
      <c r="N3133" t="s">
        <v>14079</v>
      </c>
      <c r="O3133">
        <v>303</v>
      </c>
      <c r="P3133" t="s">
        <v>9127</v>
      </c>
    </row>
    <row r="3134" spans="1:16" x14ac:dyDescent="0.2">
      <c r="A3134" s="6" t="str">
        <f>LEFT(B3134, FIND("|", B3134) -1)</f>
        <v>PHSO</v>
      </c>
      <c r="B3134" s="8" t="s">
        <v>8204</v>
      </c>
      <c r="C3134" t="s">
        <v>13502</v>
      </c>
      <c r="D3134" t="s">
        <v>14</v>
      </c>
      <c r="E3134" t="s">
        <v>13</v>
      </c>
      <c r="F3134" s="3" t="s">
        <v>14</v>
      </c>
      <c r="G3134" s="5" t="s">
        <v>13</v>
      </c>
      <c r="H3134" s="5" t="s">
        <v>410</v>
      </c>
      <c r="I3134" s="13" t="str">
        <f>IF(AND(D3134="Y",E3134="Y",F3134="Y",H3134&lt;&gt;"N"),"Y","N")</f>
        <v>N</v>
      </c>
      <c r="J3134">
        <v>1</v>
      </c>
      <c r="K3134">
        <v>23</v>
      </c>
      <c r="L3134">
        <v>57</v>
      </c>
      <c r="M3134" t="s">
        <v>8205</v>
      </c>
      <c r="O3134">
        <v>293</v>
      </c>
      <c r="P3134" t="s">
        <v>8206</v>
      </c>
    </row>
    <row r="3135" spans="1:16" x14ac:dyDescent="0.2">
      <c r="A3135" s="6" t="str">
        <f>LEFT(B3135, FIND("|", B3135) -1)</f>
        <v>PHSO</v>
      </c>
      <c r="B3135" s="8" t="s">
        <v>9000</v>
      </c>
      <c r="C3135" t="s">
        <v>13393</v>
      </c>
      <c r="D3135" t="s">
        <v>13</v>
      </c>
      <c r="E3135" t="s">
        <v>14</v>
      </c>
      <c r="F3135" s="3" t="s">
        <v>14</v>
      </c>
      <c r="G3135" s="5" t="s">
        <v>13</v>
      </c>
      <c r="H3135" s="5" t="s">
        <v>983</v>
      </c>
      <c r="I3135" s="13" t="str">
        <f>IF(AND(D3135="Y",E3135="Y",F3135="Y",H3135&lt;&gt;"N"),"Y","N")</f>
        <v>N</v>
      </c>
      <c r="J3135">
        <v>1</v>
      </c>
      <c r="K3135">
        <v>20</v>
      </c>
      <c r="L3135">
        <v>40</v>
      </c>
      <c r="M3135" t="s">
        <v>147</v>
      </c>
      <c r="O3135">
        <v>128</v>
      </c>
      <c r="P3135" t="s">
        <v>9001</v>
      </c>
    </row>
    <row r="3136" spans="1:16" x14ac:dyDescent="0.2">
      <c r="A3136" s="6" t="str">
        <f>LEFT(B3136, FIND("|", B3136) -1)</f>
        <v>PHSO</v>
      </c>
      <c r="B3136" s="8" t="s">
        <v>8997</v>
      </c>
      <c r="C3136" t="s">
        <v>13394</v>
      </c>
      <c r="D3136" t="s">
        <v>13</v>
      </c>
      <c r="E3136" t="s">
        <v>13</v>
      </c>
      <c r="F3136" s="3" t="s">
        <v>14</v>
      </c>
      <c r="G3136" s="5" t="s">
        <v>14</v>
      </c>
      <c r="H3136" s="5" t="s">
        <v>983</v>
      </c>
      <c r="I3136" s="13" t="str">
        <f>IF(AND(D3136="Y",E3136="Y",F3136="Y",H3136&lt;&gt;"N"),"Y","N")</f>
        <v>N</v>
      </c>
      <c r="J3136">
        <v>0.999</v>
      </c>
      <c r="K3136">
        <v>19</v>
      </c>
      <c r="L3136">
        <v>43</v>
      </c>
      <c r="M3136" t="s">
        <v>8998</v>
      </c>
      <c r="O3136">
        <v>135</v>
      </c>
      <c r="P3136" t="s">
        <v>8999</v>
      </c>
    </row>
    <row r="3137" spans="1:16" x14ac:dyDescent="0.2">
      <c r="A3137" s="6" t="str">
        <f>LEFT(B3137, FIND("|", B3137) -1)</f>
        <v>PHSO</v>
      </c>
      <c r="B3137" s="8" t="s">
        <v>8359</v>
      </c>
      <c r="C3137" t="s">
        <v>13464</v>
      </c>
      <c r="D3137" t="s">
        <v>13</v>
      </c>
      <c r="E3137" t="s">
        <v>13</v>
      </c>
      <c r="F3137" s="3" t="s">
        <v>14</v>
      </c>
      <c r="G3137" s="5" t="s">
        <v>13</v>
      </c>
      <c r="H3137" s="5" t="s">
        <v>8360</v>
      </c>
      <c r="I3137" s="13" t="str">
        <f>IF(AND(D3137="Y",E3137="Y",F3137="Y",H3137&lt;&gt;"N"),"Y","N")</f>
        <v>N</v>
      </c>
      <c r="J3137">
        <v>0.98599999999999999</v>
      </c>
      <c r="K3137">
        <v>24</v>
      </c>
      <c r="L3137">
        <v>49</v>
      </c>
      <c r="M3137" t="s">
        <v>8361</v>
      </c>
      <c r="O3137">
        <v>181</v>
      </c>
      <c r="P3137" t="s">
        <v>8362</v>
      </c>
    </row>
    <row r="3138" spans="1:16" x14ac:dyDescent="0.2">
      <c r="A3138" s="6" t="str">
        <f>LEFT(B3138, FIND("|", B3138) -1)</f>
        <v>PHSO</v>
      </c>
      <c r="B3138" s="8" t="s">
        <v>9246</v>
      </c>
      <c r="C3138" t="s">
        <v>13508</v>
      </c>
      <c r="D3138" t="s">
        <v>14</v>
      </c>
      <c r="E3138" t="s">
        <v>14</v>
      </c>
      <c r="F3138" s="3" t="s">
        <v>13</v>
      </c>
      <c r="G3138" s="5" t="s">
        <v>14</v>
      </c>
      <c r="H3138" s="5" t="s">
        <v>7558</v>
      </c>
      <c r="I3138" s="13" t="str">
        <f>IF(AND(D3138="Y",E3138="Y",F3138="Y",H3138&lt;&gt;"N"),"Y","N")</f>
        <v>N</v>
      </c>
      <c r="J3138">
        <v>0.999</v>
      </c>
      <c r="K3138">
        <v>24</v>
      </c>
      <c r="L3138" t="s">
        <v>31</v>
      </c>
      <c r="M3138" s="12" t="s">
        <v>14059</v>
      </c>
      <c r="O3138">
        <v>127</v>
      </c>
      <c r="P3138" t="s">
        <v>9247</v>
      </c>
    </row>
    <row r="3139" spans="1:16" x14ac:dyDescent="0.2">
      <c r="A3139" s="6" t="str">
        <f>LEFT(B3139, FIND("|", B3139) -1)</f>
        <v>PHSO</v>
      </c>
      <c r="B3139" s="8" t="s">
        <v>8116</v>
      </c>
      <c r="C3139" t="s">
        <v>13591</v>
      </c>
      <c r="D3139" t="s">
        <v>13</v>
      </c>
      <c r="E3139" t="s">
        <v>14</v>
      </c>
      <c r="F3139" s="3" t="s">
        <v>14</v>
      </c>
      <c r="G3139" s="5" t="s">
        <v>13</v>
      </c>
      <c r="H3139" s="5" t="s">
        <v>8117</v>
      </c>
      <c r="I3139" s="13" t="str">
        <f>IF(AND(D3139="Y",E3139="Y",F3139="Y",H3139&lt;&gt;"N"),"Y","N")</f>
        <v>N</v>
      </c>
      <c r="J3139">
        <v>0.92900000000000005</v>
      </c>
      <c r="K3139">
        <v>22</v>
      </c>
      <c r="L3139">
        <v>49</v>
      </c>
      <c r="M3139" t="s">
        <v>15</v>
      </c>
      <c r="O3139">
        <v>194</v>
      </c>
      <c r="P3139" t="s">
        <v>8118</v>
      </c>
    </row>
    <row r="3140" spans="1:16" x14ac:dyDescent="0.2">
      <c r="A3140" s="6" t="str">
        <f>LEFT(B3140, FIND("|", B3140) -1)</f>
        <v>PHSO</v>
      </c>
      <c r="B3140" s="8" t="s">
        <v>8523</v>
      </c>
      <c r="C3140" t="s">
        <v>13557</v>
      </c>
      <c r="D3140" t="s">
        <v>13</v>
      </c>
      <c r="E3140" t="s">
        <v>14</v>
      </c>
      <c r="F3140" s="3" t="s">
        <v>14</v>
      </c>
      <c r="G3140" s="5" t="s">
        <v>14</v>
      </c>
      <c r="H3140" s="5" t="s">
        <v>8524</v>
      </c>
      <c r="I3140" s="13" t="str">
        <f>IF(AND(D3140="Y",E3140="Y",F3140="Y",H3140&lt;&gt;"N"),"Y","N")</f>
        <v>N</v>
      </c>
      <c r="J3140">
        <v>0.999</v>
      </c>
      <c r="K3140">
        <v>23</v>
      </c>
      <c r="L3140">
        <v>30</v>
      </c>
      <c r="M3140" t="s">
        <v>15</v>
      </c>
      <c r="O3140">
        <v>148</v>
      </c>
      <c r="P3140" t="s">
        <v>8525</v>
      </c>
    </row>
    <row r="3141" spans="1:16" x14ac:dyDescent="0.2">
      <c r="A3141" s="6" t="str">
        <f>LEFT(B3141, FIND("|", B3141) -1)</f>
        <v>PHSO</v>
      </c>
      <c r="B3141" s="8" t="s">
        <v>8132</v>
      </c>
      <c r="C3141" t="s">
        <v>13278</v>
      </c>
      <c r="D3141" t="s">
        <v>13</v>
      </c>
      <c r="E3141" t="s">
        <v>14</v>
      </c>
      <c r="F3141" s="3" t="s">
        <v>14</v>
      </c>
      <c r="G3141" s="5" t="s">
        <v>14</v>
      </c>
      <c r="H3141" s="5" t="s">
        <v>7052</v>
      </c>
      <c r="I3141" s="13" t="str">
        <f>IF(AND(D3141="Y",E3141="Y",F3141="Y",H3141&lt;&gt;"N"),"Y","N")</f>
        <v>N</v>
      </c>
      <c r="J3141">
        <v>0.999</v>
      </c>
      <c r="K3141">
        <v>23</v>
      </c>
      <c r="L3141">
        <v>33</v>
      </c>
      <c r="M3141" t="s">
        <v>37</v>
      </c>
      <c r="O3141">
        <v>152</v>
      </c>
      <c r="P3141" t="s">
        <v>8133</v>
      </c>
    </row>
    <row r="3142" spans="1:16" x14ac:dyDescent="0.2">
      <c r="A3142" s="6" t="str">
        <f>LEFT(B3142, FIND("|", B3142) -1)</f>
        <v>PHSO</v>
      </c>
      <c r="B3142" s="8" t="s">
        <v>8390</v>
      </c>
      <c r="C3142" t="s">
        <v>13556</v>
      </c>
      <c r="D3142" t="s">
        <v>14</v>
      </c>
      <c r="E3142" t="s">
        <v>14</v>
      </c>
      <c r="F3142" s="3" t="s">
        <v>14</v>
      </c>
      <c r="G3142" s="5" t="s">
        <v>14</v>
      </c>
      <c r="H3142" s="5" t="s">
        <v>902</v>
      </c>
      <c r="I3142" s="13" t="str">
        <f>IF(AND(D3142="Y",E3142="Y",F3142="Y",H3142&lt;&gt;"N"),"Y","N")</f>
        <v>N</v>
      </c>
      <c r="J3142">
        <v>0.999</v>
      </c>
      <c r="K3142">
        <v>15</v>
      </c>
      <c r="L3142" t="s">
        <v>31</v>
      </c>
      <c r="M3142" t="s">
        <v>31</v>
      </c>
      <c r="O3142">
        <v>160</v>
      </c>
      <c r="P3142" t="s">
        <v>8391</v>
      </c>
    </row>
    <row r="3143" spans="1:16" x14ac:dyDescent="0.2">
      <c r="A3143" s="6" t="str">
        <f>LEFT(B3143, FIND("|", B3143) -1)</f>
        <v>PHSO</v>
      </c>
      <c r="B3143" s="8" t="s">
        <v>9142</v>
      </c>
      <c r="C3143" t="s">
        <v>13555</v>
      </c>
      <c r="D3143" t="s">
        <v>14</v>
      </c>
      <c r="E3143" t="s">
        <v>14</v>
      </c>
      <c r="F3143" s="3" t="s">
        <v>14</v>
      </c>
      <c r="G3143" s="5" t="s">
        <v>14</v>
      </c>
      <c r="H3143" s="5" t="s">
        <v>374</v>
      </c>
      <c r="I3143" s="13" t="str">
        <f>IF(AND(D3143="Y",E3143="Y",F3143="Y",H3143&lt;&gt;"N"),"Y","N")</f>
        <v>N</v>
      </c>
      <c r="J3143">
        <v>0.997</v>
      </c>
      <c r="K3143">
        <v>24</v>
      </c>
      <c r="L3143" t="s">
        <v>31</v>
      </c>
      <c r="M3143" t="s">
        <v>31</v>
      </c>
      <c r="O3143">
        <v>133</v>
      </c>
      <c r="P3143" t="s">
        <v>9143</v>
      </c>
    </row>
    <row r="3144" spans="1:16" x14ac:dyDescent="0.2">
      <c r="A3144" s="6" t="str">
        <f>LEFT(B3144, FIND("|", B3144) -1)</f>
        <v>PHSO</v>
      </c>
      <c r="B3144" s="8" t="s">
        <v>8215</v>
      </c>
      <c r="C3144" t="s">
        <v>13466</v>
      </c>
      <c r="D3144" t="s">
        <v>13</v>
      </c>
      <c r="E3144" t="s">
        <v>14</v>
      </c>
      <c r="F3144" s="3" t="s">
        <v>14</v>
      </c>
      <c r="G3144" s="5" t="s">
        <v>14</v>
      </c>
      <c r="H3144" s="5" t="s">
        <v>74</v>
      </c>
      <c r="I3144" s="13" t="str">
        <f>IF(AND(D3144="Y",E3144="Y",F3144="Y",H3144&lt;&gt;"N"),"Y","N")</f>
        <v>N</v>
      </c>
      <c r="J3144">
        <v>1</v>
      </c>
      <c r="K3144">
        <v>24</v>
      </c>
      <c r="L3144">
        <v>56</v>
      </c>
      <c r="M3144" t="s">
        <v>18</v>
      </c>
      <c r="N3144" t="s">
        <v>14076</v>
      </c>
      <c r="O3144">
        <v>344</v>
      </c>
      <c r="P3144" t="s">
        <v>8216</v>
      </c>
    </row>
    <row r="3145" spans="1:16" x14ac:dyDescent="0.2">
      <c r="A3145" s="6" t="str">
        <f>LEFT(B3145, FIND("|", B3145) -1)</f>
        <v>PHSO</v>
      </c>
      <c r="B3145" s="8" t="s">
        <v>8752</v>
      </c>
      <c r="C3145" t="s">
        <v>13467</v>
      </c>
      <c r="D3145" t="s">
        <v>13</v>
      </c>
      <c r="E3145" t="s">
        <v>13</v>
      </c>
      <c r="F3145" s="3" t="s">
        <v>14</v>
      </c>
      <c r="G3145" s="5" t="s">
        <v>13</v>
      </c>
      <c r="H3145" s="5" t="s">
        <v>8753</v>
      </c>
      <c r="I3145" s="13" t="str">
        <f>IF(AND(D3145="Y",E3145="Y",F3145="Y",H3145&lt;&gt;"N"),"Y","N")</f>
        <v>N</v>
      </c>
      <c r="J3145">
        <v>0.99399999999999999</v>
      </c>
      <c r="K3145">
        <v>22</v>
      </c>
      <c r="L3145">
        <v>54</v>
      </c>
      <c r="M3145" t="s">
        <v>8754</v>
      </c>
      <c r="O3145">
        <v>934</v>
      </c>
      <c r="P3145" t="s">
        <v>8755</v>
      </c>
    </row>
    <row r="3146" spans="1:16" x14ac:dyDescent="0.2">
      <c r="A3146" s="6" t="str">
        <f>LEFT(B3146, FIND("|", B3146) -1)</f>
        <v>PHSO</v>
      </c>
      <c r="B3146" s="8" t="s">
        <v>9283</v>
      </c>
      <c r="C3146" t="s">
        <v>13429</v>
      </c>
      <c r="D3146" t="s">
        <v>13</v>
      </c>
      <c r="E3146" t="s">
        <v>14</v>
      </c>
      <c r="F3146" s="3" t="s">
        <v>14</v>
      </c>
      <c r="G3146" s="5" t="s">
        <v>13</v>
      </c>
      <c r="H3146" s="5" t="s">
        <v>9284</v>
      </c>
      <c r="I3146" s="13" t="str">
        <f>IF(AND(D3146="Y",E3146="Y",F3146="Y",H3146&lt;&gt;"N"),"Y","N")</f>
        <v>N</v>
      </c>
      <c r="J3146">
        <v>1</v>
      </c>
      <c r="K3146">
        <v>24</v>
      </c>
      <c r="L3146">
        <v>48</v>
      </c>
      <c r="M3146" t="s">
        <v>154</v>
      </c>
      <c r="O3146">
        <v>232</v>
      </c>
      <c r="P3146" t="s">
        <v>9285</v>
      </c>
    </row>
    <row r="3147" spans="1:16" x14ac:dyDescent="0.2">
      <c r="A3147" s="6" t="str">
        <f>LEFT(B3147, FIND("|", B3147) -1)</f>
        <v>PHSO</v>
      </c>
      <c r="B3147" s="8" t="s">
        <v>9237</v>
      </c>
      <c r="C3147" t="s">
        <v>13454</v>
      </c>
      <c r="D3147" t="s">
        <v>13</v>
      </c>
      <c r="E3147" t="s">
        <v>14</v>
      </c>
      <c r="F3147" s="3" t="s">
        <v>14</v>
      </c>
      <c r="G3147" s="5" t="s">
        <v>14</v>
      </c>
      <c r="H3147" s="5" t="s">
        <v>9238</v>
      </c>
      <c r="I3147" s="13" t="str">
        <f>IF(AND(D3147="Y",E3147="Y",F3147="Y",H3147&lt;&gt;"N"),"Y","N")</f>
        <v>N</v>
      </c>
      <c r="J3147">
        <v>1</v>
      </c>
      <c r="K3147">
        <v>20</v>
      </c>
      <c r="L3147">
        <v>44</v>
      </c>
      <c r="M3147" t="s">
        <v>192</v>
      </c>
      <c r="O3147">
        <v>137</v>
      </c>
      <c r="P3147" t="s">
        <v>9239</v>
      </c>
    </row>
    <row r="3148" spans="1:16" x14ac:dyDescent="0.2">
      <c r="A3148" s="6" t="str">
        <f>LEFT(B3148, FIND("|", B3148) -1)</f>
        <v>PHSO</v>
      </c>
      <c r="B3148" s="8" t="s">
        <v>9257</v>
      </c>
      <c r="C3148" t="s">
        <v>13210</v>
      </c>
      <c r="D3148" t="s">
        <v>13</v>
      </c>
      <c r="E3148" t="s">
        <v>14</v>
      </c>
      <c r="F3148" s="3" t="s">
        <v>14</v>
      </c>
      <c r="G3148" s="5" t="s">
        <v>13</v>
      </c>
      <c r="H3148" s="5" t="s">
        <v>9258</v>
      </c>
      <c r="I3148" s="13" t="str">
        <f>IF(AND(D3148="Y",E3148="Y",F3148="Y",H3148&lt;&gt;"N"),"Y","N")</f>
        <v>N</v>
      </c>
      <c r="J3148">
        <v>0.999</v>
      </c>
      <c r="K3148">
        <v>20</v>
      </c>
      <c r="L3148">
        <v>45</v>
      </c>
      <c r="M3148" t="s">
        <v>71</v>
      </c>
      <c r="O3148">
        <v>131</v>
      </c>
      <c r="P3148" t="s">
        <v>9259</v>
      </c>
    </row>
    <row r="3149" spans="1:16" x14ac:dyDescent="0.2">
      <c r="A3149" s="6" t="str">
        <f>LEFT(B3149, FIND("|", B3149) -1)</f>
        <v>PHSO</v>
      </c>
      <c r="B3149" s="8" t="s">
        <v>9045</v>
      </c>
      <c r="C3149" t="s">
        <v>13211</v>
      </c>
      <c r="D3149" t="s">
        <v>13</v>
      </c>
      <c r="E3149" t="s">
        <v>14</v>
      </c>
      <c r="F3149" s="3" t="s">
        <v>14</v>
      </c>
      <c r="G3149" s="5" t="s">
        <v>13</v>
      </c>
      <c r="H3149" s="5" t="s">
        <v>9046</v>
      </c>
      <c r="I3149" s="13" t="str">
        <f>IF(AND(D3149="Y",E3149="Y",F3149="Y",H3149&lt;&gt;"N"),"Y","N")</f>
        <v>N</v>
      </c>
      <c r="J3149">
        <v>0.999</v>
      </c>
      <c r="K3149">
        <v>20</v>
      </c>
      <c r="L3149">
        <v>45</v>
      </c>
      <c r="M3149" t="s">
        <v>71</v>
      </c>
      <c r="O3149">
        <v>131</v>
      </c>
      <c r="P3149" t="s">
        <v>9047</v>
      </c>
    </row>
    <row r="3150" spans="1:16" x14ac:dyDescent="0.2">
      <c r="A3150" s="6" t="str">
        <f>LEFT(B3150, FIND("|", B3150) -1)</f>
        <v>PHSO</v>
      </c>
      <c r="B3150" s="8" t="s">
        <v>8986</v>
      </c>
      <c r="C3150" t="s">
        <v>13332</v>
      </c>
      <c r="D3150" t="s">
        <v>14</v>
      </c>
      <c r="E3150" t="s">
        <v>13</v>
      </c>
      <c r="F3150" s="3" t="s">
        <v>14</v>
      </c>
      <c r="G3150" s="5" t="s">
        <v>13</v>
      </c>
      <c r="H3150" s="5" t="s">
        <v>1038</v>
      </c>
      <c r="I3150" s="13" t="str">
        <f>IF(AND(D3150="Y",E3150="Y",F3150="Y",H3150&lt;&gt;"N"),"Y","N")</f>
        <v>N</v>
      </c>
      <c r="J3150">
        <v>0.998</v>
      </c>
      <c r="K3150">
        <v>24</v>
      </c>
      <c r="L3150">
        <v>57</v>
      </c>
      <c r="M3150" t="s">
        <v>8987</v>
      </c>
      <c r="O3150">
        <v>253</v>
      </c>
      <c r="P3150" t="s">
        <v>8988</v>
      </c>
    </row>
    <row r="3151" spans="1:16" x14ac:dyDescent="0.2">
      <c r="A3151" s="6" t="str">
        <f>LEFT(B3151, FIND("|", B3151) -1)</f>
        <v>PHSO</v>
      </c>
      <c r="B3151" s="8" t="s">
        <v>8298</v>
      </c>
      <c r="C3151" t="s">
        <v>13463</v>
      </c>
      <c r="D3151" t="s">
        <v>13</v>
      </c>
      <c r="E3151" t="s">
        <v>13</v>
      </c>
      <c r="F3151" s="3" t="s">
        <v>14</v>
      </c>
      <c r="G3151" s="5" t="s">
        <v>13</v>
      </c>
      <c r="H3151" s="5" t="s">
        <v>8299</v>
      </c>
      <c r="I3151" s="13" t="str">
        <f>IF(AND(D3151="Y",E3151="Y",F3151="Y",H3151&lt;&gt;"N"),"Y","N")</f>
        <v>N</v>
      </c>
      <c r="J3151">
        <v>0.97899999999999998</v>
      </c>
      <c r="K3151">
        <v>23</v>
      </c>
      <c r="L3151">
        <v>49</v>
      </c>
      <c r="M3151" t="s">
        <v>8300</v>
      </c>
      <c r="O3151">
        <v>234</v>
      </c>
      <c r="P3151" t="s">
        <v>8301</v>
      </c>
    </row>
    <row r="3152" spans="1:16" x14ac:dyDescent="0.2">
      <c r="A3152" s="6" t="str">
        <f>LEFT(B3152, FIND("|", B3152) -1)</f>
        <v>PHSO</v>
      </c>
      <c r="B3152" s="8" t="s">
        <v>8377</v>
      </c>
      <c r="C3152" t="s">
        <v>13231</v>
      </c>
      <c r="D3152" t="s">
        <v>14</v>
      </c>
      <c r="E3152" t="s">
        <v>14</v>
      </c>
      <c r="F3152" s="3" t="s">
        <v>14</v>
      </c>
      <c r="G3152" s="5" t="s">
        <v>13</v>
      </c>
      <c r="H3152" s="5" t="s">
        <v>1420</v>
      </c>
      <c r="I3152" s="13" t="str">
        <f>IF(AND(D3152="Y",E3152="Y",F3152="Y",H3152&lt;&gt;"N"),"Y","N")</f>
        <v>N</v>
      </c>
      <c r="J3152">
        <v>1</v>
      </c>
      <c r="K3152">
        <v>21</v>
      </c>
      <c r="L3152" t="s">
        <v>31</v>
      </c>
      <c r="M3152" t="s">
        <v>31</v>
      </c>
      <c r="O3152">
        <v>157</v>
      </c>
      <c r="P3152" t="s">
        <v>8378</v>
      </c>
    </row>
    <row r="3153" spans="1:16" x14ac:dyDescent="0.2">
      <c r="A3153" s="6" t="str">
        <f>LEFT(B3153, FIND("|", B3153) -1)</f>
        <v>PHSO</v>
      </c>
      <c r="B3153" s="8" t="s">
        <v>8874</v>
      </c>
      <c r="C3153" t="s">
        <v>13236</v>
      </c>
      <c r="D3153" t="s">
        <v>14</v>
      </c>
      <c r="E3153" t="s">
        <v>13</v>
      </c>
      <c r="F3153" s="3" t="s">
        <v>13</v>
      </c>
      <c r="G3153" s="5" t="s">
        <v>13</v>
      </c>
      <c r="H3153" s="5" t="s">
        <v>3112</v>
      </c>
      <c r="I3153" s="13" t="str">
        <f>IF(AND(D3153="Y",E3153="Y",F3153="Y",H3153&lt;&gt;"N"),"Y","N")</f>
        <v>N</v>
      </c>
      <c r="J3153">
        <v>0.996</v>
      </c>
      <c r="K3153">
        <v>22</v>
      </c>
      <c r="L3153">
        <v>60</v>
      </c>
      <c r="M3153" t="s">
        <v>8875</v>
      </c>
      <c r="O3153">
        <v>220</v>
      </c>
      <c r="P3153" t="s">
        <v>8876</v>
      </c>
    </row>
    <row r="3154" spans="1:16" x14ac:dyDescent="0.2">
      <c r="A3154" s="6" t="str">
        <f>LEFT(B3154, FIND("|", B3154) -1)</f>
        <v>PHSO</v>
      </c>
      <c r="B3154" s="8" t="s">
        <v>9011</v>
      </c>
      <c r="C3154" t="s">
        <v>13237</v>
      </c>
      <c r="D3154" t="s">
        <v>14</v>
      </c>
      <c r="E3154" t="s">
        <v>14</v>
      </c>
      <c r="F3154" s="3" t="s">
        <v>14</v>
      </c>
      <c r="G3154" s="5" t="s">
        <v>13</v>
      </c>
      <c r="H3154" s="5" t="s">
        <v>9012</v>
      </c>
      <c r="I3154" s="13" t="str">
        <f>IF(AND(D3154="Y",E3154="Y",F3154="Y",H3154&lt;&gt;"N"),"Y","N")</f>
        <v>N</v>
      </c>
      <c r="J3154">
        <v>1</v>
      </c>
      <c r="K3154">
        <v>19</v>
      </c>
      <c r="L3154" t="s">
        <v>31</v>
      </c>
      <c r="M3154" t="s">
        <v>31</v>
      </c>
      <c r="O3154">
        <v>205</v>
      </c>
      <c r="P3154" t="s">
        <v>9013</v>
      </c>
    </row>
    <row r="3155" spans="1:16" x14ac:dyDescent="0.2">
      <c r="A3155" s="6" t="str">
        <f>LEFT(B3155, FIND("|", B3155) -1)</f>
        <v>PHSO</v>
      </c>
      <c r="B3155" s="8" t="s">
        <v>8427</v>
      </c>
      <c r="C3155" t="s">
        <v>13235</v>
      </c>
      <c r="D3155" t="s">
        <v>13</v>
      </c>
      <c r="E3155" t="s">
        <v>13</v>
      </c>
      <c r="F3155" s="3" t="s">
        <v>14</v>
      </c>
      <c r="G3155" s="5" t="s">
        <v>13</v>
      </c>
      <c r="H3155" s="5" t="s">
        <v>8428</v>
      </c>
      <c r="I3155" s="13" t="str">
        <f>IF(AND(D3155="Y",E3155="Y",F3155="Y",H3155&lt;&gt;"N"),"Y","N")</f>
        <v>N</v>
      </c>
      <c r="J3155">
        <v>0.997</v>
      </c>
      <c r="K3155">
        <v>21</v>
      </c>
      <c r="L3155">
        <v>52</v>
      </c>
      <c r="M3155" t="s">
        <v>8429</v>
      </c>
      <c r="O3155">
        <v>208</v>
      </c>
      <c r="P3155" t="s">
        <v>8430</v>
      </c>
    </row>
    <row r="3156" spans="1:16" x14ac:dyDescent="0.2">
      <c r="A3156" s="6" t="str">
        <f>LEFT(B3156, FIND("|", B3156) -1)</f>
        <v>PHSO</v>
      </c>
      <c r="B3156" s="8" t="s">
        <v>8771</v>
      </c>
      <c r="C3156" t="s">
        <v>13238</v>
      </c>
      <c r="D3156" t="s">
        <v>14</v>
      </c>
      <c r="E3156" t="s">
        <v>14</v>
      </c>
      <c r="F3156" s="3" t="s">
        <v>14</v>
      </c>
      <c r="G3156" s="5" t="s">
        <v>14</v>
      </c>
      <c r="H3156" s="5" t="s">
        <v>565</v>
      </c>
      <c r="I3156" s="13" t="str">
        <f>IF(AND(D3156="Y",E3156="Y",F3156="Y",H3156&lt;&gt;"N"),"Y","N")</f>
        <v>N</v>
      </c>
      <c r="J3156">
        <v>0.997</v>
      </c>
      <c r="K3156">
        <v>24</v>
      </c>
      <c r="L3156" t="s">
        <v>31</v>
      </c>
      <c r="M3156" t="s">
        <v>31</v>
      </c>
      <c r="O3156">
        <v>139</v>
      </c>
      <c r="P3156" t="s">
        <v>8772</v>
      </c>
    </row>
    <row r="3157" spans="1:16" x14ac:dyDescent="0.2">
      <c r="A3157" s="6" t="str">
        <f>LEFT(B3157, FIND("|", B3157) -1)</f>
        <v>PHSO</v>
      </c>
      <c r="B3157" s="8" t="s">
        <v>8528</v>
      </c>
      <c r="C3157" t="s">
        <v>13543</v>
      </c>
      <c r="D3157" t="s">
        <v>13</v>
      </c>
      <c r="E3157" t="s">
        <v>14</v>
      </c>
      <c r="F3157" s="3" t="s">
        <v>14</v>
      </c>
      <c r="G3157" s="5" t="s">
        <v>14</v>
      </c>
      <c r="H3157" s="5" t="s">
        <v>608</v>
      </c>
      <c r="I3157" s="13" t="str">
        <f>IF(AND(D3157="Y",E3157="Y",F3157="Y",H3157&lt;&gt;"N"),"Y","N")</f>
        <v>N</v>
      </c>
      <c r="J3157">
        <v>0.999</v>
      </c>
      <c r="K3157">
        <v>25</v>
      </c>
      <c r="L3157">
        <v>43</v>
      </c>
      <c r="M3157" t="s">
        <v>297</v>
      </c>
      <c r="O3157">
        <v>353</v>
      </c>
      <c r="P3157" t="s">
        <v>8529</v>
      </c>
    </row>
    <row r="3158" spans="1:16" x14ac:dyDescent="0.2">
      <c r="A3158" s="6" t="str">
        <f>LEFT(B3158, FIND("|", B3158) -1)</f>
        <v>PHSO</v>
      </c>
      <c r="B3158" s="8" t="s">
        <v>8331</v>
      </c>
      <c r="C3158" t="s">
        <v>13354</v>
      </c>
      <c r="D3158" t="s">
        <v>14</v>
      </c>
      <c r="E3158" t="s">
        <v>14</v>
      </c>
      <c r="F3158" s="3" t="s">
        <v>13</v>
      </c>
      <c r="G3158" s="5" t="s">
        <v>14</v>
      </c>
      <c r="H3158" s="5" t="s">
        <v>2204</v>
      </c>
      <c r="I3158" s="13" t="str">
        <f>IF(AND(D3158="Y",E3158="Y",F3158="Y",H3158&lt;&gt;"N"),"Y","N")</f>
        <v>N</v>
      </c>
      <c r="J3158">
        <v>1</v>
      </c>
      <c r="K3158">
        <v>23</v>
      </c>
      <c r="L3158" t="s">
        <v>31</v>
      </c>
      <c r="M3158" s="12" t="s">
        <v>14056</v>
      </c>
      <c r="O3158">
        <v>125</v>
      </c>
      <c r="P3158" t="s">
        <v>8332</v>
      </c>
    </row>
    <row r="3159" spans="1:16" x14ac:dyDescent="0.2">
      <c r="A3159" s="6" t="str">
        <f>LEFT(B3159, FIND("|", B3159) -1)</f>
        <v>PHSO</v>
      </c>
      <c r="B3159" s="8" t="s">
        <v>8165</v>
      </c>
      <c r="C3159" t="s">
        <v>13529</v>
      </c>
      <c r="D3159" t="s">
        <v>13</v>
      </c>
      <c r="E3159" t="s">
        <v>13</v>
      </c>
      <c r="F3159" s="3" t="s">
        <v>14</v>
      </c>
      <c r="G3159" s="5" t="s">
        <v>14</v>
      </c>
      <c r="H3159" s="5" t="s">
        <v>8166</v>
      </c>
      <c r="I3159" s="13" t="str">
        <f>IF(AND(D3159="Y",E3159="Y",F3159="Y",H3159&lt;&gt;"N"),"Y","N")</f>
        <v>N</v>
      </c>
      <c r="J3159">
        <v>1</v>
      </c>
      <c r="K3159">
        <v>20</v>
      </c>
      <c r="L3159">
        <v>51</v>
      </c>
      <c r="M3159" t="s">
        <v>8167</v>
      </c>
      <c r="O3159">
        <v>109</v>
      </c>
      <c r="P3159" t="s">
        <v>8168</v>
      </c>
    </row>
    <row r="3160" spans="1:16" x14ac:dyDescent="0.2">
      <c r="A3160" s="6" t="str">
        <f>LEFT(B3160, FIND("|", B3160) -1)</f>
        <v>PHSO</v>
      </c>
      <c r="B3160" s="8" t="s">
        <v>8818</v>
      </c>
      <c r="C3160" t="s">
        <v>13533</v>
      </c>
      <c r="D3160" t="s">
        <v>13</v>
      </c>
      <c r="E3160" t="s">
        <v>13</v>
      </c>
      <c r="F3160" s="3" t="s">
        <v>14</v>
      </c>
      <c r="G3160" s="5" t="s">
        <v>14</v>
      </c>
      <c r="H3160" s="5" t="s">
        <v>8819</v>
      </c>
      <c r="I3160" s="13" t="str">
        <f>IF(AND(D3160="Y",E3160="Y",F3160="Y",H3160&lt;&gt;"N"),"Y","N")</f>
        <v>N</v>
      </c>
      <c r="J3160">
        <v>1</v>
      </c>
      <c r="K3160">
        <v>19</v>
      </c>
      <c r="L3160">
        <v>50</v>
      </c>
      <c r="M3160" t="s">
        <v>8820</v>
      </c>
      <c r="O3160">
        <v>71</v>
      </c>
      <c r="P3160" t="s">
        <v>8821</v>
      </c>
    </row>
    <row r="3161" spans="1:16" x14ac:dyDescent="0.2">
      <c r="A3161" s="6" t="str">
        <f>LEFT(B3161, FIND("|", B3161) -1)</f>
        <v>PHSO</v>
      </c>
      <c r="B3161" s="8" t="s">
        <v>8094</v>
      </c>
      <c r="C3161" t="s">
        <v>13324</v>
      </c>
      <c r="D3161" t="s">
        <v>14</v>
      </c>
      <c r="E3161" t="s">
        <v>14</v>
      </c>
      <c r="F3161" s="3" t="s">
        <v>14</v>
      </c>
      <c r="G3161" s="5" t="s">
        <v>14</v>
      </c>
      <c r="H3161" s="5" t="s">
        <v>1547</v>
      </c>
      <c r="I3161" s="13" t="str">
        <f>IF(AND(D3161="Y",E3161="Y",F3161="Y",H3161&lt;&gt;"N"),"Y","N")</f>
        <v>N</v>
      </c>
      <c r="J3161">
        <v>0.99199999999999999</v>
      </c>
      <c r="K3161">
        <v>21</v>
      </c>
      <c r="L3161" t="s">
        <v>31</v>
      </c>
      <c r="M3161" t="s">
        <v>31</v>
      </c>
      <c r="O3161">
        <v>215</v>
      </c>
      <c r="P3161" t="s">
        <v>8095</v>
      </c>
    </row>
    <row r="3162" spans="1:16" x14ac:dyDescent="0.2">
      <c r="A3162" s="6" t="str">
        <f>LEFT(B3162, FIND("|", B3162) -1)</f>
        <v>PHSO</v>
      </c>
      <c r="B3162" s="8" t="s">
        <v>9140</v>
      </c>
      <c r="C3162" t="s">
        <v>13544</v>
      </c>
      <c r="D3162" t="s">
        <v>14</v>
      </c>
      <c r="E3162" t="s">
        <v>14</v>
      </c>
      <c r="F3162" s="3" t="s">
        <v>14</v>
      </c>
      <c r="G3162" s="5" t="s">
        <v>14</v>
      </c>
      <c r="H3162" s="5" t="s">
        <v>1547</v>
      </c>
      <c r="I3162" s="13" t="str">
        <f>IF(AND(D3162="Y",E3162="Y",F3162="Y",H3162&lt;&gt;"N"),"Y","N")</f>
        <v>N</v>
      </c>
      <c r="J3162">
        <v>0.999</v>
      </c>
      <c r="K3162">
        <v>20</v>
      </c>
      <c r="L3162" t="s">
        <v>31</v>
      </c>
      <c r="M3162" t="s">
        <v>31</v>
      </c>
      <c r="O3162">
        <v>295</v>
      </c>
      <c r="P3162" t="s">
        <v>9141</v>
      </c>
    </row>
    <row r="3163" spans="1:16" x14ac:dyDescent="0.2">
      <c r="A3163" s="6" t="str">
        <f>LEFT(B3163, FIND("|", B3163) -1)</f>
        <v>PHSO</v>
      </c>
      <c r="B3163" s="8" t="s">
        <v>8573</v>
      </c>
      <c r="C3163" t="s">
        <v>13408</v>
      </c>
      <c r="D3163" t="s">
        <v>14</v>
      </c>
      <c r="E3163" t="s">
        <v>14</v>
      </c>
      <c r="F3163" s="3" t="s">
        <v>14</v>
      </c>
      <c r="G3163" s="5" t="s">
        <v>13</v>
      </c>
      <c r="H3163" s="5" t="s">
        <v>8574</v>
      </c>
      <c r="I3163" s="13" t="str">
        <f>IF(AND(D3163="Y",E3163="Y",F3163="Y",H3163&lt;&gt;"N"),"Y","N")</f>
        <v>N</v>
      </c>
      <c r="J3163">
        <v>0.98099999999999998</v>
      </c>
      <c r="K3163">
        <v>16</v>
      </c>
      <c r="L3163" t="s">
        <v>31</v>
      </c>
      <c r="M3163" t="s">
        <v>31</v>
      </c>
      <c r="O3163">
        <v>180</v>
      </c>
      <c r="P3163" t="s">
        <v>8575</v>
      </c>
    </row>
    <row r="3164" spans="1:16" x14ac:dyDescent="0.2">
      <c r="A3164" s="6" t="str">
        <f>LEFT(B3164, FIND("|", B3164) -1)</f>
        <v>PHSO</v>
      </c>
      <c r="B3164" s="8" t="s">
        <v>8946</v>
      </c>
      <c r="C3164" t="s">
        <v>13593</v>
      </c>
      <c r="D3164" t="s">
        <v>14</v>
      </c>
      <c r="E3164" t="s">
        <v>14</v>
      </c>
      <c r="F3164" s="3" t="s">
        <v>14</v>
      </c>
      <c r="G3164" s="5" t="s">
        <v>13</v>
      </c>
      <c r="H3164" s="5" t="s">
        <v>3484</v>
      </c>
      <c r="I3164" s="13" t="str">
        <f>IF(AND(D3164="Y",E3164="Y",F3164="Y",H3164&lt;&gt;"N"),"Y","N")</f>
        <v>N</v>
      </c>
      <c r="J3164">
        <v>1</v>
      </c>
      <c r="K3164">
        <v>20</v>
      </c>
      <c r="L3164" t="s">
        <v>31</v>
      </c>
      <c r="M3164" t="s">
        <v>31</v>
      </c>
      <c r="O3164">
        <v>148</v>
      </c>
      <c r="P3164" t="s">
        <v>8947</v>
      </c>
    </row>
    <row r="3165" spans="1:16" x14ac:dyDescent="0.2">
      <c r="A3165" s="6" t="str">
        <f>LEFT(B3165, FIND("|", B3165) -1)</f>
        <v>PHSO</v>
      </c>
      <c r="B3165" s="8" t="s">
        <v>8956</v>
      </c>
      <c r="C3165" t="s">
        <v>13650</v>
      </c>
      <c r="D3165" t="s">
        <v>14</v>
      </c>
      <c r="E3165" t="s">
        <v>14</v>
      </c>
      <c r="F3165" s="3" t="s">
        <v>14</v>
      </c>
      <c r="G3165" s="5" t="s">
        <v>13</v>
      </c>
      <c r="H3165" s="5" t="s">
        <v>3484</v>
      </c>
      <c r="I3165" s="13" t="str">
        <f>IF(AND(D3165="Y",E3165="Y",F3165="Y",H3165&lt;&gt;"N"),"Y","N")</f>
        <v>N</v>
      </c>
      <c r="J3165">
        <v>1</v>
      </c>
      <c r="K3165">
        <v>20</v>
      </c>
      <c r="L3165" t="s">
        <v>31</v>
      </c>
      <c r="M3165" t="s">
        <v>31</v>
      </c>
      <c r="O3165">
        <v>148</v>
      </c>
      <c r="P3165" t="s">
        <v>8947</v>
      </c>
    </row>
    <row r="3166" spans="1:16" x14ac:dyDescent="0.2">
      <c r="A3166" s="6" t="str">
        <f>LEFT(B3166, FIND("|", B3166) -1)</f>
        <v>PHSO</v>
      </c>
      <c r="B3166" s="8" t="s">
        <v>8308</v>
      </c>
      <c r="C3166" t="s">
        <v>13484</v>
      </c>
      <c r="D3166" t="s">
        <v>14</v>
      </c>
      <c r="E3166" t="s">
        <v>14</v>
      </c>
      <c r="F3166" s="3" t="s">
        <v>14</v>
      </c>
      <c r="G3166" s="5" t="s">
        <v>14</v>
      </c>
      <c r="H3166" s="5" t="s">
        <v>8309</v>
      </c>
      <c r="I3166" s="13" t="str">
        <f>IF(AND(D3166="Y",E3166="Y",F3166="Y",H3166&lt;&gt;"N"),"Y","N")</f>
        <v>N</v>
      </c>
      <c r="J3166">
        <v>0.999</v>
      </c>
      <c r="K3166">
        <v>21</v>
      </c>
      <c r="L3166" t="s">
        <v>31</v>
      </c>
      <c r="M3166" t="s">
        <v>31</v>
      </c>
      <c r="O3166">
        <v>119</v>
      </c>
      <c r="P3166" t="s">
        <v>8310</v>
      </c>
    </row>
    <row r="3167" spans="1:16" x14ac:dyDescent="0.2">
      <c r="A3167" s="6" t="str">
        <f>LEFT(B3167, FIND("|", B3167) -1)</f>
        <v>PHSO</v>
      </c>
      <c r="B3167" s="8" t="s">
        <v>9030</v>
      </c>
      <c r="C3167" t="s">
        <v>13377</v>
      </c>
      <c r="D3167" t="s">
        <v>14</v>
      </c>
      <c r="E3167" t="s">
        <v>13</v>
      </c>
      <c r="F3167" s="3" t="s">
        <v>14</v>
      </c>
      <c r="G3167" s="5" t="s">
        <v>14</v>
      </c>
      <c r="H3167" s="5" t="s">
        <v>767</v>
      </c>
      <c r="I3167" s="13" t="str">
        <f>IF(AND(D3167="Y",E3167="Y",F3167="Y",H3167&lt;&gt;"N"),"Y","N")</f>
        <v>N</v>
      </c>
      <c r="J3167">
        <v>1</v>
      </c>
      <c r="K3167">
        <v>21</v>
      </c>
      <c r="L3167">
        <v>26</v>
      </c>
      <c r="M3167" t="s">
        <v>7022</v>
      </c>
      <c r="O3167">
        <v>176</v>
      </c>
      <c r="P3167" t="s">
        <v>9031</v>
      </c>
    </row>
    <row r="3168" spans="1:16" x14ac:dyDescent="0.2">
      <c r="A3168" s="6" t="str">
        <f>LEFT(B3168, FIND("|", B3168) -1)</f>
        <v>PHSO</v>
      </c>
      <c r="B3168" s="8" t="s">
        <v>8773</v>
      </c>
      <c r="C3168" t="s">
        <v>13228</v>
      </c>
      <c r="D3168" t="s">
        <v>14</v>
      </c>
      <c r="E3168" t="s">
        <v>14</v>
      </c>
      <c r="F3168" s="3" t="s">
        <v>14</v>
      </c>
      <c r="G3168" s="5" t="s">
        <v>14</v>
      </c>
      <c r="H3168" s="5" t="s">
        <v>8774</v>
      </c>
      <c r="I3168" s="13" t="str">
        <f>IF(AND(D3168="Y",E3168="Y",F3168="Y",H3168&lt;&gt;"N"),"Y","N")</f>
        <v>N</v>
      </c>
      <c r="J3168">
        <v>1</v>
      </c>
      <c r="K3168">
        <v>20</v>
      </c>
      <c r="L3168" t="s">
        <v>31</v>
      </c>
      <c r="M3168" t="s">
        <v>31</v>
      </c>
      <c r="O3168">
        <v>105</v>
      </c>
      <c r="P3168" t="s">
        <v>8775</v>
      </c>
    </row>
    <row r="3169" spans="1:16" x14ac:dyDescent="0.2">
      <c r="A3169" s="6" t="str">
        <f>LEFT(B3169, FIND("|", B3169) -1)</f>
        <v>PHSO</v>
      </c>
      <c r="B3169" s="8" t="s">
        <v>8270</v>
      </c>
      <c r="C3169" t="s">
        <v>13462</v>
      </c>
      <c r="D3169" t="s">
        <v>14</v>
      </c>
      <c r="E3169" t="s">
        <v>14</v>
      </c>
      <c r="F3169" s="3" t="s">
        <v>14</v>
      </c>
      <c r="G3169" s="5" t="s">
        <v>13</v>
      </c>
      <c r="H3169" s="5" t="s">
        <v>8271</v>
      </c>
      <c r="I3169" s="13" t="str">
        <f>IF(AND(D3169="Y",E3169="Y",F3169="Y",H3169&lt;&gt;"N"),"Y","N")</f>
        <v>N</v>
      </c>
      <c r="J3169">
        <v>0.999</v>
      </c>
      <c r="K3169">
        <v>19</v>
      </c>
      <c r="L3169" t="s">
        <v>31</v>
      </c>
      <c r="M3169" t="s">
        <v>31</v>
      </c>
      <c r="O3169">
        <v>401</v>
      </c>
      <c r="P3169" t="s">
        <v>8272</v>
      </c>
    </row>
    <row r="3170" spans="1:16" x14ac:dyDescent="0.2">
      <c r="A3170" s="6" t="str">
        <f>LEFT(B3170, FIND("|", B3170) -1)</f>
        <v>PHSO</v>
      </c>
      <c r="B3170" s="8" t="s">
        <v>9240</v>
      </c>
      <c r="C3170" t="s">
        <v>13375</v>
      </c>
      <c r="D3170" t="s">
        <v>13</v>
      </c>
      <c r="E3170" t="s">
        <v>13</v>
      </c>
      <c r="F3170" s="3" t="s">
        <v>14</v>
      </c>
      <c r="G3170" s="5" t="s">
        <v>13</v>
      </c>
      <c r="H3170" s="5" t="s">
        <v>512</v>
      </c>
      <c r="I3170" s="13" t="str">
        <f>IF(AND(D3170="Y",E3170="Y",F3170="Y",H3170&lt;&gt;"N"),"Y","N")</f>
        <v>N</v>
      </c>
      <c r="J3170">
        <v>1</v>
      </c>
      <c r="K3170">
        <v>24</v>
      </c>
      <c r="L3170">
        <v>50</v>
      </c>
      <c r="M3170" t="s">
        <v>9241</v>
      </c>
      <c r="O3170">
        <v>208</v>
      </c>
      <c r="P3170" t="s">
        <v>9242</v>
      </c>
    </row>
    <row r="3171" spans="1:16" x14ac:dyDescent="0.2">
      <c r="A3171" s="6" t="str">
        <f>LEFT(B3171, FIND("|", B3171) -1)</f>
        <v>PHSO</v>
      </c>
      <c r="B3171" s="8" t="s">
        <v>9276</v>
      </c>
      <c r="C3171" t="s">
        <v>13430</v>
      </c>
      <c r="D3171" t="s">
        <v>13</v>
      </c>
      <c r="E3171" t="s">
        <v>13</v>
      </c>
      <c r="F3171" s="3" t="s">
        <v>14</v>
      </c>
      <c r="G3171" s="5" t="s">
        <v>13</v>
      </c>
      <c r="H3171" s="5" t="s">
        <v>9277</v>
      </c>
      <c r="I3171" s="13" t="str">
        <f>IF(AND(D3171="Y",E3171="Y",F3171="Y",H3171&lt;&gt;"N"),"Y","N")</f>
        <v>N</v>
      </c>
      <c r="J3171">
        <v>0.99199999999999999</v>
      </c>
      <c r="K3171">
        <v>20</v>
      </c>
      <c r="L3171">
        <v>43</v>
      </c>
      <c r="M3171" t="s">
        <v>9278</v>
      </c>
      <c r="O3171">
        <v>131</v>
      </c>
      <c r="P3171" t="s">
        <v>9279</v>
      </c>
    </row>
    <row r="3172" spans="1:16" x14ac:dyDescent="0.2">
      <c r="A3172" s="6" t="str">
        <f>LEFT(B3172, FIND("|", B3172) -1)</f>
        <v>PHSO</v>
      </c>
      <c r="B3172" s="8" t="s">
        <v>8695</v>
      </c>
      <c r="C3172" t="s">
        <v>13511</v>
      </c>
      <c r="D3172" t="s">
        <v>14</v>
      </c>
      <c r="E3172" t="s">
        <v>14</v>
      </c>
      <c r="F3172" s="3" t="s">
        <v>14</v>
      </c>
      <c r="G3172" s="5" t="s">
        <v>14</v>
      </c>
      <c r="H3172" s="5" t="s">
        <v>1082</v>
      </c>
      <c r="I3172" s="13" t="str">
        <f>IF(AND(D3172="Y",E3172="Y",F3172="Y",H3172&lt;&gt;"N"),"Y","N")</f>
        <v>N</v>
      </c>
      <c r="J3172">
        <v>0.999</v>
      </c>
      <c r="K3172">
        <v>24</v>
      </c>
      <c r="L3172" t="s">
        <v>31</v>
      </c>
      <c r="M3172" t="s">
        <v>31</v>
      </c>
      <c r="O3172">
        <v>119</v>
      </c>
      <c r="P3172" t="s">
        <v>8696</v>
      </c>
    </row>
    <row r="3173" spans="1:16" x14ac:dyDescent="0.2">
      <c r="A3173" s="6" t="str">
        <f>LEFT(B3173, FIND("|", B3173) -1)</f>
        <v>PHSO</v>
      </c>
      <c r="B3173" s="8" t="s">
        <v>8465</v>
      </c>
      <c r="C3173" t="s">
        <v>13432</v>
      </c>
      <c r="D3173" t="s">
        <v>13</v>
      </c>
      <c r="E3173" t="s">
        <v>14</v>
      </c>
      <c r="F3173" s="3" t="s">
        <v>14</v>
      </c>
      <c r="G3173" s="5" t="s">
        <v>13</v>
      </c>
      <c r="H3173" s="5" t="s">
        <v>8466</v>
      </c>
      <c r="I3173" s="13" t="str">
        <f>IF(AND(D3173="Y",E3173="Y",F3173="Y",H3173&lt;&gt;"N"),"Y","N")</f>
        <v>N</v>
      </c>
      <c r="J3173">
        <v>1</v>
      </c>
      <c r="K3173">
        <v>21</v>
      </c>
      <c r="L3173">
        <v>46</v>
      </c>
      <c r="M3173" t="s">
        <v>192</v>
      </c>
      <c r="O3173">
        <v>175</v>
      </c>
      <c r="P3173" t="s">
        <v>8467</v>
      </c>
    </row>
    <row r="3174" spans="1:16" x14ac:dyDescent="0.2">
      <c r="A3174" s="6" t="str">
        <f>LEFT(B3174, FIND("|", B3174) -1)</f>
        <v>PHSO</v>
      </c>
      <c r="B3174" s="8" t="s">
        <v>8228</v>
      </c>
      <c r="C3174" t="s">
        <v>13364</v>
      </c>
      <c r="D3174" t="s">
        <v>13</v>
      </c>
      <c r="E3174" t="s">
        <v>13</v>
      </c>
      <c r="F3174" s="3" t="s">
        <v>14</v>
      </c>
      <c r="G3174" s="5" t="s">
        <v>14</v>
      </c>
      <c r="H3174" s="5" t="s">
        <v>839</v>
      </c>
      <c r="I3174" s="13" t="str">
        <f>IF(AND(D3174="Y",E3174="Y",F3174="Y",H3174&lt;&gt;"N"),"Y","N")</f>
        <v>N</v>
      </c>
      <c r="J3174">
        <v>0.999</v>
      </c>
      <c r="K3174">
        <v>22</v>
      </c>
      <c r="L3174">
        <v>36</v>
      </c>
      <c r="M3174" t="s">
        <v>8229</v>
      </c>
      <c r="O3174">
        <v>114</v>
      </c>
      <c r="P3174" t="s">
        <v>8230</v>
      </c>
    </row>
    <row r="3175" spans="1:16" x14ac:dyDescent="0.2">
      <c r="A3175" s="6" t="str">
        <f>LEFT(B3175, FIND("|", B3175) -1)</f>
        <v>PHSO</v>
      </c>
      <c r="B3175" s="8" t="s">
        <v>8096</v>
      </c>
      <c r="C3175" t="s">
        <v>13334</v>
      </c>
      <c r="D3175" t="s">
        <v>14</v>
      </c>
      <c r="E3175" t="s">
        <v>14</v>
      </c>
      <c r="F3175" s="3" t="s">
        <v>14</v>
      </c>
      <c r="G3175" s="5" t="s">
        <v>14</v>
      </c>
      <c r="H3175" s="5" t="s">
        <v>1179</v>
      </c>
      <c r="I3175" s="13" t="str">
        <f>IF(AND(D3175="Y",E3175="Y",F3175="Y",H3175&lt;&gt;"N"),"Y","N")</f>
        <v>N</v>
      </c>
      <c r="J3175">
        <v>0.91</v>
      </c>
      <c r="K3175">
        <v>19</v>
      </c>
      <c r="L3175" t="s">
        <v>31</v>
      </c>
      <c r="M3175" t="s">
        <v>31</v>
      </c>
      <c r="O3175">
        <v>421</v>
      </c>
      <c r="P3175" t="s">
        <v>8097</v>
      </c>
    </row>
    <row r="3176" spans="1:16" x14ac:dyDescent="0.2">
      <c r="A3176" s="6" t="str">
        <f>LEFT(B3176, FIND("|", B3176) -1)</f>
        <v>PHSO</v>
      </c>
      <c r="B3176" s="8" t="s">
        <v>9148</v>
      </c>
      <c r="C3176" t="s">
        <v>13456</v>
      </c>
      <c r="D3176" t="s">
        <v>14</v>
      </c>
      <c r="E3176" t="s">
        <v>14</v>
      </c>
      <c r="F3176" s="3" t="s">
        <v>14</v>
      </c>
      <c r="G3176" s="5" t="s">
        <v>14</v>
      </c>
      <c r="H3176" s="5" t="s">
        <v>1179</v>
      </c>
      <c r="I3176" s="13" t="str">
        <f>IF(AND(D3176="Y",E3176="Y",F3176="Y",H3176&lt;&gt;"N"),"Y","N")</f>
        <v>N</v>
      </c>
      <c r="J3176">
        <v>0.93400000000000005</v>
      </c>
      <c r="K3176">
        <v>19</v>
      </c>
      <c r="L3176" t="s">
        <v>31</v>
      </c>
      <c r="M3176" t="s">
        <v>31</v>
      </c>
      <c r="O3176">
        <v>360</v>
      </c>
      <c r="P3176" t="s">
        <v>9149</v>
      </c>
    </row>
    <row r="3177" spans="1:16" x14ac:dyDescent="0.2">
      <c r="A3177" s="6" t="str">
        <f>LEFT(B3177, FIND("|", B3177) -1)</f>
        <v>PHSO</v>
      </c>
      <c r="B3177" s="8" t="s">
        <v>8304</v>
      </c>
      <c r="C3177" t="s">
        <v>13491</v>
      </c>
      <c r="D3177" t="s">
        <v>14</v>
      </c>
      <c r="E3177" t="s">
        <v>14</v>
      </c>
      <c r="F3177" s="3" t="s">
        <v>14</v>
      </c>
      <c r="G3177" s="5" t="s">
        <v>14</v>
      </c>
      <c r="H3177" s="5" t="s">
        <v>1179</v>
      </c>
      <c r="I3177" s="13" t="str">
        <f>IF(AND(D3177="Y",E3177="Y",F3177="Y",H3177&lt;&gt;"N"),"Y","N")</f>
        <v>N</v>
      </c>
      <c r="J3177">
        <v>0.95199999999999996</v>
      </c>
      <c r="K3177">
        <v>19</v>
      </c>
      <c r="L3177" t="s">
        <v>31</v>
      </c>
      <c r="M3177" t="s">
        <v>31</v>
      </c>
      <c r="O3177">
        <v>354</v>
      </c>
      <c r="P3177" t="s">
        <v>8305</v>
      </c>
    </row>
    <row r="3178" spans="1:16" x14ac:dyDescent="0.2">
      <c r="A3178" s="6" t="str">
        <f>LEFT(B3178, FIND("|", B3178) -1)</f>
        <v>PHSO</v>
      </c>
      <c r="B3178" s="8" t="s">
        <v>8845</v>
      </c>
      <c r="C3178" t="s">
        <v>13209</v>
      </c>
      <c r="D3178" t="s">
        <v>13</v>
      </c>
      <c r="E3178" t="s">
        <v>14</v>
      </c>
      <c r="F3178" s="3" t="s">
        <v>14</v>
      </c>
      <c r="G3178" s="5" t="s">
        <v>14</v>
      </c>
      <c r="H3178" s="5" t="s">
        <v>7798</v>
      </c>
      <c r="I3178" s="13" t="str">
        <f>IF(AND(D3178="Y",E3178="Y",F3178="Y",H3178&lt;&gt;"N"),"Y","N")</f>
        <v>N</v>
      </c>
      <c r="J3178">
        <v>0.999</v>
      </c>
      <c r="K3178">
        <v>21</v>
      </c>
      <c r="L3178">
        <v>35</v>
      </c>
      <c r="M3178" t="s">
        <v>129</v>
      </c>
      <c r="O3178">
        <v>133</v>
      </c>
      <c r="P3178" t="s">
        <v>8846</v>
      </c>
    </row>
    <row r="3179" spans="1:16" x14ac:dyDescent="0.2">
      <c r="A3179" s="6" t="str">
        <f>LEFT(B3179, FIND("|", B3179) -1)</f>
        <v>PHSO</v>
      </c>
      <c r="B3179" s="8" t="s">
        <v>9180</v>
      </c>
      <c r="C3179" t="s">
        <v>13353</v>
      </c>
      <c r="D3179" t="s">
        <v>13</v>
      </c>
      <c r="E3179" t="s">
        <v>14</v>
      </c>
      <c r="F3179" s="3" t="s">
        <v>14</v>
      </c>
      <c r="G3179" s="5" t="s">
        <v>14</v>
      </c>
      <c r="H3179" s="5" t="s">
        <v>7798</v>
      </c>
      <c r="I3179" s="13" t="str">
        <f>IF(AND(D3179="Y",E3179="Y",F3179="Y",H3179&lt;&gt;"N"),"Y","N")</f>
        <v>N</v>
      </c>
      <c r="J3179">
        <v>1</v>
      </c>
      <c r="K3179">
        <v>21</v>
      </c>
      <c r="L3179">
        <v>36</v>
      </c>
      <c r="M3179" t="s">
        <v>147</v>
      </c>
      <c r="O3179">
        <v>137</v>
      </c>
      <c r="P3179" t="s">
        <v>9181</v>
      </c>
    </row>
    <row r="3180" spans="1:16" x14ac:dyDescent="0.2">
      <c r="A3180" s="6" t="str">
        <f>LEFT(B3180, FIND("|", B3180) -1)</f>
        <v>PHSO</v>
      </c>
      <c r="B3180" s="8" t="s">
        <v>8957</v>
      </c>
      <c r="C3180" t="s">
        <v>13457</v>
      </c>
      <c r="D3180" t="s">
        <v>13</v>
      </c>
      <c r="E3180" t="s">
        <v>13</v>
      </c>
      <c r="F3180" s="3" t="s">
        <v>14</v>
      </c>
      <c r="G3180" s="5" t="s">
        <v>13</v>
      </c>
      <c r="H3180" s="5" t="s">
        <v>8958</v>
      </c>
      <c r="I3180" s="13" t="str">
        <f>IF(AND(D3180="Y",E3180="Y",F3180="Y",H3180&lt;&gt;"N"),"Y","N")</f>
        <v>N</v>
      </c>
      <c r="J3180">
        <v>1</v>
      </c>
      <c r="K3180">
        <v>26</v>
      </c>
      <c r="L3180">
        <v>47</v>
      </c>
      <c r="M3180" t="s">
        <v>8959</v>
      </c>
      <c r="O3180">
        <v>140</v>
      </c>
      <c r="P3180" t="s">
        <v>8960</v>
      </c>
    </row>
    <row r="3181" spans="1:16" x14ac:dyDescent="0.2">
      <c r="A3181" s="6" t="str">
        <f>LEFT(B3181, FIND("|", B3181) -1)</f>
        <v>PHSO</v>
      </c>
      <c r="B3181" s="8" t="s">
        <v>8839</v>
      </c>
      <c r="C3181" t="s">
        <v>13582</v>
      </c>
      <c r="D3181" t="s">
        <v>13</v>
      </c>
      <c r="E3181" t="s">
        <v>13</v>
      </c>
      <c r="F3181" s="3" t="s">
        <v>14</v>
      </c>
      <c r="G3181" s="5" t="s">
        <v>13</v>
      </c>
      <c r="H3181" s="5" t="s">
        <v>7126</v>
      </c>
      <c r="I3181" s="13" t="str">
        <f>IF(AND(D3181="Y",E3181="Y",F3181="Y",H3181&lt;&gt;"N"),"Y","N")</f>
        <v>N</v>
      </c>
      <c r="J3181">
        <v>1</v>
      </c>
      <c r="K3181">
        <v>23</v>
      </c>
      <c r="L3181">
        <v>38</v>
      </c>
      <c r="M3181" t="s">
        <v>8840</v>
      </c>
      <c r="O3181">
        <v>194</v>
      </c>
      <c r="P3181" t="s">
        <v>8841</v>
      </c>
    </row>
    <row r="3182" spans="1:16" x14ac:dyDescent="0.2">
      <c r="A3182" s="6" t="str">
        <f>LEFT(B3182, FIND("|", B3182) -1)</f>
        <v>PHSO</v>
      </c>
      <c r="B3182" s="8" t="s">
        <v>9207</v>
      </c>
      <c r="C3182" t="s">
        <v>13615</v>
      </c>
      <c r="D3182" t="s">
        <v>14</v>
      </c>
      <c r="E3182" t="s">
        <v>14</v>
      </c>
      <c r="F3182" s="3" t="s">
        <v>14</v>
      </c>
      <c r="G3182" s="5" t="s">
        <v>14</v>
      </c>
      <c r="H3182" s="5" t="s">
        <v>9208</v>
      </c>
      <c r="I3182" s="13" t="str">
        <f>IF(AND(D3182="Y",E3182="Y",F3182="Y",H3182&lt;&gt;"N"),"Y","N")</f>
        <v>N</v>
      </c>
      <c r="J3182">
        <v>0.999</v>
      </c>
      <c r="K3182">
        <v>28</v>
      </c>
      <c r="L3182" t="s">
        <v>31</v>
      </c>
      <c r="M3182" t="s">
        <v>31</v>
      </c>
      <c r="O3182">
        <v>900</v>
      </c>
      <c r="P3182" t="s">
        <v>9209</v>
      </c>
    </row>
    <row r="3183" spans="1:16" x14ac:dyDescent="0.2">
      <c r="A3183" s="6" t="str">
        <f>LEFT(B3183, FIND("|", B3183) -1)</f>
        <v>PHSO</v>
      </c>
      <c r="B3183" s="8" t="s">
        <v>8189</v>
      </c>
      <c r="C3183" t="s">
        <v>13400</v>
      </c>
      <c r="D3183" t="s">
        <v>13</v>
      </c>
      <c r="E3183" t="s">
        <v>13</v>
      </c>
      <c r="F3183" s="3" t="s">
        <v>14</v>
      </c>
      <c r="G3183" s="5" t="s">
        <v>14</v>
      </c>
      <c r="H3183" s="5" t="s">
        <v>8190</v>
      </c>
      <c r="I3183" s="13" t="str">
        <f>IF(AND(D3183="Y",E3183="Y",F3183="Y",H3183&lt;&gt;"N"),"Y","N")</f>
        <v>N</v>
      </c>
      <c r="J3183">
        <v>0.98399999999999999</v>
      </c>
      <c r="K3183">
        <v>21</v>
      </c>
      <c r="L3183">
        <v>50</v>
      </c>
      <c r="M3183" t="s">
        <v>8191</v>
      </c>
      <c r="O3183">
        <v>116</v>
      </c>
      <c r="P3183" t="s">
        <v>8192</v>
      </c>
    </row>
    <row r="3184" spans="1:16" x14ac:dyDescent="0.2">
      <c r="A3184" s="6" t="str">
        <f>LEFT(B3184, FIND("|", B3184) -1)</f>
        <v>PHSO</v>
      </c>
      <c r="B3184" s="8" t="s">
        <v>9107</v>
      </c>
      <c r="C3184" t="s">
        <v>13215</v>
      </c>
      <c r="D3184" t="s">
        <v>13</v>
      </c>
      <c r="E3184" t="s">
        <v>13</v>
      </c>
      <c r="F3184" s="3" t="s">
        <v>14</v>
      </c>
      <c r="G3184" s="5" t="s">
        <v>14</v>
      </c>
      <c r="H3184" s="5" t="s">
        <v>9108</v>
      </c>
      <c r="I3184" s="13" t="str">
        <f>IF(AND(D3184="Y",E3184="Y",F3184="Y",H3184&lt;&gt;"N"),"Y","N")</f>
        <v>N</v>
      </c>
      <c r="J3184">
        <v>1</v>
      </c>
      <c r="K3184">
        <v>20</v>
      </c>
      <c r="L3184">
        <v>50</v>
      </c>
      <c r="M3184" t="s">
        <v>9109</v>
      </c>
      <c r="O3184">
        <v>183</v>
      </c>
      <c r="P3184" t="s">
        <v>9110</v>
      </c>
    </row>
    <row r="3185" spans="1:16" x14ac:dyDescent="0.2">
      <c r="A3185" s="6" t="str">
        <f>LEFT(B3185, FIND("|", B3185) -1)</f>
        <v>PHSO</v>
      </c>
      <c r="B3185" s="8" t="s">
        <v>8871</v>
      </c>
      <c r="C3185" t="s">
        <v>13425</v>
      </c>
      <c r="D3185" t="s">
        <v>14</v>
      </c>
      <c r="E3185" t="s">
        <v>14</v>
      </c>
      <c r="F3185" s="3" t="s">
        <v>13</v>
      </c>
      <c r="G3185" s="5" t="s">
        <v>14</v>
      </c>
      <c r="H3185" s="5" t="s">
        <v>8872</v>
      </c>
      <c r="I3185" s="13" t="str">
        <f>IF(AND(D3185="Y",E3185="Y",F3185="Y",H3185&lt;&gt;"N"),"Y","N")</f>
        <v>N</v>
      </c>
      <c r="J3185">
        <v>0.94099999999999995</v>
      </c>
      <c r="K3185">
        <v>22</v>
      </c>
      <c r="L3185" t="s">
        <v>31</v>
      </c>
      <c r="M3185" s="12" t="s">
        <v>147</v>
      </c>
      <c r="O3185">
        <v>905</v>
      </c>
      <c r="P3185" t="s">
        <v>8873</v>
      </c>
    </row>
    <row r="3186" spans="1:16" x14ac:dyDescent="0.2">
      <c r="A3186" s="6" t="str">
        <f>LEFT(B3186, FIND("|", B3186) -1)</f>
        <v>PHSO</v>
      </c>
      <c r="B3186" s="8" t="s">
        <v>9088</v>
      </c>
      <c r="C3186" t="s">
        <v>13293</v>
      </c>
      <c r="D3186" t="s">
        <v>14</v>
      </c>
      <c r="E3186" t="s">
        <v>14</v>
      </c>
      <c r="F3186" s="3" t="s">
        <v>14</v>
      </c>
      <c r="G3186" s="5" t="s">
        <v>14</v>
      </c>
      <c r="H3186" s="5" t="s">
        <v>9086</v>
      </c>
      <c r="I3186" s="13" t="str">
        <f>IF(AND(D3186="Y",E3186="Y",F3186="Y",H3186&lt;&gt;"N"),"Y","N")</f>
        <v>N</v>
      </c>
      <c r="J3186">
        <v>1</v>
      </c>
      <c r="K3186">
        <v>23</v>
      </c>
      <c r="L3186" t="s">
        <v>31</v>
      </c>
      <c r="M3186" t="s">
        <v>31</v>
      </c>
      <c r="O3186">
        <v>217</v>
      </c>
      <c r="P3186" t="s">
        <v>9087</v>
      </c>
    </row>
    <row r="3187" spans="1:16" x14ac:dyDescent="0.2">
      <c r="A3187" s="6" t="str">
        <f>LEFT(B3187, FIND("|", B3187) -1)</f>
        <v>PHSO</v>
      </c>
      <c r="B3187" s="8" t="s">
        <v>9085</v>
      </c>
      <c r="C3187" t="s">
        <v>13294</v>
      </c>
      <c r="D3187" t="s">
        <v>14</v>
      </c>
      <c r="E3187" t="s">
        <v>14</v>
      </c>
      <c r="F3187" s="3" t="s">
        <v>14</v>
      </c>
      <c r="G3187" s="5" t="s">
        <v>14</v>
      </c>
      <c r="H3187" s="5" t="s">
        <v>9086</v>
      </c>
      <c r="I3187" s="13" t="str">
        <f>IF(AND(D3187="Y",E3187="Y",F3187="Y",H3187&lt;&gt;"N"),"Y","N")</f>
        <v>N</v>
      </c>
      <c r="J3187">
        <v>1</v>
      </c>
      <c r="K3187">
        <v>23</v>
      </c>
      <c r="L3187" t="s">
        <v>31</v>
      </c>
      <c r="M3187" t="s">
        <v>31</v>
      </c>
      <c r="O3187">
        <v>217</v>
      </c>
      <c r="P3187" t="s">
        <v>9087</v>
      </c>
    </row>
    <row r="3188" spans="1:16" x14ac:dyDescent="0.2">
      <c r="A3188" s="6" t="str">
        <f>LEFT(B3188, FIND("|", B3188) -1)</f>
        <v>PHSO</v>
      </c>
      <c r="B3188" s="8" t="s">
        <v>8079</v>
      </c>
      <c r="C3188" t="s">
        <v>13521</v>
      </c>
      <c r="D3188" t="s">
        <v>13</v>
      </c>
      <c r="E3188" t="s">
        <v>14</v>
      </c>
      <c r="F3188" s="3" t="s">
        <v>13</v>
      </c>
      <c r="G3188" s="5" t="s">
        <v>14</v>
      </c>
      <c r="H3188" s="5" t="s">
        <v>8080</v>
      </c>
      <c r="I3188" s="13" t="str">
        <f>IF(AND(D3188="Y",E3188="Y",F3188="Y",H3188&lt;&gt;"N"),"Y","N")</f>
        <v>N</v>
      </c>
      <c r="J3188">
        <v>1</v>
      </c>
      <c r="K3188">
        <v>20</v>
      </c>
      <c r="L3188">
        <v>49</v>
      </c>
      <c r="M3188" t="s">
        <v>147</v>
      </c>
      <c r="O3188">
        <v>175</v>
      </c>
      <c r="P3188" t="s">
        <v>8081</v>
      </c>
    </row>
    <row r="3189" spans="1:16" x14ac:dyDescent="0.2">
      <c r="A3189" s="6" t="str">
        <f>LEFT(B3189, FIND("|", B3189) -1)</f>
        <v>PHSO</v>
      </c>
      <c r="B3189" s="8" t="s">
        <v>8169</v>
      </c>
      <c r="C3189" t="s">
        <v>13538</v>
      </c>
      <c r="D3189" t="s">
        <v>13</v>
      </c>
      <c r="E3189" t="s">
        <v>14</v>
      </c>
      <c r="F3189" s="3" t="s">
        <v>13</v>
      </c>
      <c r="G3189" s="5" t="s">
        <v>13</v>
      </c>
      <c r="H3189" s="5" t="s">
        <v>3983</v>
      </c>
      <c r="I3189" s="13" t="str">
        <f>IF(AND(D3189="Y",E3189="Y",F3189="Y",H3189&lt;&gt;"N"),"Y","N")</f>
        <v>N</v>
      </c>
      <c r="J3189">
        <v>1</v>
      </c>
      <c r="K3189">
        <v>20</v>
      </c>
      <c r="L3189">
        <v>37</v>
      </c>
      <c r="M3189" t="s">
        <v>15</v>
      </c>
      <c r="O3189">
        <v>125</v>
      </c>
      <c r="P3189" t="s">
        <v>8170</v>
      </c>
    </row>
    <row r="3190" spans="1:16" x14ac:dyDescent="0.2">
      <c r="A3190" s="6" t="str">
        <f>LEFT(B3190, FIND("|", B3190) -1)</f>
        <v>PHSO</v>
      </c>
      <c r="B3190" s="8" t="s">
        <v>9154</v>
      </c>
      <c r="C3190" t="s">
        <v>13537</v>
      </c>
      <c r="D3190" t="s">
        <v>13</v>
      </c>
      <c r="E3190" t="s">
        <v>14</v>
      </c>
      <c r="F3190" s="3" t="s">
        <v>14</v>
      </c>
      <c r="G3190" s="5" t="s">
        <v>13</v>
      </c>
      <c r="H3190" s="5" t="s">
        <v>9155</v>
      </c>
      <c r="I3190" s="13" t="str">
        <f>IF(AND(D3190="Y",E3190="Y",F3190="Y",H3190&lt;&gt;"N"),"Y","N")</f>
        <v>N</v>
      </c>
      <c r="J3190">
        <v>0.998</v>
      </c>
      <c r="K3190">
        <v>20</v>
      </c>
      <c r="L3190">
        <v>50</v>
      </c>
      <c r="M3190" t="s">
        <v>147</v>
      </c>
      <c r="O3190">
        <v>114</v>
      </c>
      <c r="P3190" t="s">
        <v>9156</v>
      </c>
    </row>
    <row r="3191" spans="1:16" x14ac:dyDescent="0.2">
      <c r="A3191" s="6" t="str">
        <f>LEFT(B3191, FIND("|", B3191) -1)</f>
        <v>PHSO</v>
      </c>
      <c r="B3191" s="8" t="s">
        <v>8394</v>
      </c>
      <c r="C3191" t="s">
        <v>13290</v>
      </c>
      <c r="D3191" t="s">
        <v>14</v>
      </c>
      <c r="E3191" t="s">
        <v>14</v>
      </c>
      <c r="F3191" s="3" t="s">
        <v>14</v>
      </c>
      <c r="G3191" s="5" t="s">
        <v>14</v>
      </c>
      <c r="H3191" s="5" t="s">
        <v>3990</v>
      </c>
      <c r="I3191" s="13" t="str">
        <f>IF(AND(D3191="Y",E3191="Y",F3191="Y",H3191&lt;&gt;"N"),"Y","N")</f>
        <v>N</v>
      </c>
      <c r="J3191">
        <v>0.97799999999999998</v>
      </c>
      <c r="K3191">
        <v>22</v>
      </c>
      <c r="L3191" t="s">
        <v>31</v>
      </c>
      <c r="M3191" t="s">
        <v>31</v>
      </c>
      <c r="O3191">
        <v>636</v>
      </c>
      <c r="P3191" t="s">
        <v>8395</v>
      </c>
    </row>
    <row r="3192" spans="1:16" x14ac:dyDescent="0.2">
      <c r="A3192" s="6" t="str">
        <f>LEFT(B3192, FIND("|", B3192) -1)</f>
        <v>PHSO</v>
      </c>
      <c r="B3192" s="8" t="s">
        <v>8940</v>
      </c>
      <c r="C3192" t="s">
        <v>13244</v>
      </c>
      <c r="D3192" t="s">
        <v>14</v>
      </c>
      <c r="E3192" t="s">
        <v>14</v>
      </c>
      <c r="F3192" s="3" t="s">
        <v>14</v>
      </c>
      <c r="G3192" s="5" t="s">
        <v>14</v>
      </c>
      <c r="H3192" s="5" t="s">
        <v>7600</v>
      </c>
      <c r="I3192" s="13" t="str">
        <f>IF(AND(D3192="Y",E3192="Y",F3192="Y",H3192&lt;&gt;"N"),"Y","N")</f>
        <v>N</v>
      </c>
      <c r="J3192">
        <v>0.99299999999999999</v>
      </c>
      <c r="K3192">
        <v>42</v>
      </c>
      <c r="L3192" t="s">
        <v>31</v>
      </c>
      <c r="M3192" t="s">
        <v>31</v>
      </c>
      <c r="O3192">
        <v>160</v>
      </c>
      <c r="P3192" t="s">
        <v>8941</v>
      </c>
    </row>
    <row r="3193" spans="1:16" x14ac:dyDescent="0.2">
      <c r="A3193" s="6" t="str">
        <f>LEFT(B3193, FIND("|", B3193) -1)</f>
        <v>PHSO</v>
      </c>
      <c r="B3193" s="8" t="s">
        <v>9080</v>
      </c>
      <c r="C3193" t="s">
        <v>13627</v>
      </c>
      <c r="D3193" t="s">
        <v>13</v>
      </c>
      <c r="E3193" t="s">
        <v>14</v>
      </c>
      <c r="F3193" s="3" t="s">
        <v>14</v>
      </c>
      <c r="G3193" s="5" t="s">
        <v>14</v>
      </c>
      <c r="H3193" s="5" t="s">
        <v>832</v>
      </c>
      <c r="I3193" s="13" t="str">
        <f>IF(AND(D3193="Y",E3193="Y",F3193="Y",H3193&lt;&gt;"N"),"Y","N")</f>
        <v>N</v>
      </c>
      <c r="J3193">
        <v>1</v>
      </c>
      <c r="K3193">
        <v>21</v>
      </c>
      <c r="L3193">
        <v>31</v>
      </c>
      <c r="M3193" t="s">
        <v>71</v>
      </c>
      <c r="O3193">
        <v>186</v>
      </c>
      <c r="P3193" t="s">
        <v>9081</v>
      </c>
    </row>
    <row r="3194" spans="1:16" x14ac:dyDescent="0.2">
      <c r="A3194" s="6" t="str">
        <f>LEFT(B3194, FIND("|", B3194) -1)</f>
        <v>PHSO</v>
      </c>
      <c r="B3194" s="8" t="s">
        <v>8302</v>
      </c>
      <c r="C3194" t="s">
        <v>13376</v>
      </c>
      <c r="D3194" t="s">
        <v>14</v>
      </c>
      <c r="E3194" t="s">
        <v>14</v>
      </c>
      <c r="F3194" s="3" t="s">
        <v>14</v>
      </c>
      <c r="G3194" s="5" t="s">
        <v>13</v>
      </c>
      <c r="H3194" s="5" t="s">
        <v>5685</v>
      </c>
      <c r="I3194" s="13" t="str">
        <f>IF(AND(D3194="Y",E3194="Y",F3194="Y",H3194&lt;&gt;"N"),"Y","N")</f>
        <v>N</v>
      </c>
      <c r="J3194">
        <v>1</v>
      </c>
      <c r="K3194">
        <v>20</v>
      </c>
      <c r="L3194" t="s">
        <v>31</v>
      </c>
      <c r="M3194" t="s">
        <v>31</v>
      </c>
      <c r="O3194">
        <v>274</v>
      </c>
      <c r="P3194" t="s">
        <v>8303</v>
      </c>
    </row>
    <row r="3195" spans="1:16" x14ac:dyDescent="0.2">
      <c r="A3195" s="6" t="str">
        <f>LEFT(B3195, FIND("|", B3195) -1)</f>
        <v>PHSO</v>
      </c>
      <c r="B3195" s="8" t="s">
        <v>8150</v>
      </c>
      <c r="C3195" t="s">
        <v>13561</v>
      </c>
      <c r="D3195" t="s">
        <v>13</v>
      </c>
      <c r="E3195" t="s">
        <v>13</v>
      </c>
      <c r="F3195" s="3" t="s">
        <v>14</v>
      </c>
      <c r="G3195" s="5" t="s">
        <v>14</v>
      </c>
      <c r="H3195" s="5" t="s">
        <v>8151</v>
      </c>
      <c r="I3195" s="13" t="str">
        <f>IF(AND(D3195="Y",E3195="Y",F3195="Y",H3195&lt;&gt;"N"),"Y","N")</f>
        <v>N</v>
      </c>
      <c r="J3195">
        <v>0.98599999999999999</v>
      </c>
      <c r="K3195">
        <v>26</v>
      </c>
      <c r="L3195">
        <v>56</v>
      </c>
      <c r="M3195" t="s">
        <v>8152</v>
      </c>
      <c r="O3195">
        <v>182</v>
      </c>
      <c r="P3195" t="s">
        <v>8153</v>
      </c>
    </row>
    <row r="3196" spans="1:16" x14ac:dyDescent="0.2">
      <c r="A3196" s="6" t="str">
        <f>LEFT(B3196, FIND("|", B3196) -1)</f>
        <v>PHSO</v>
      </c>
      <c r="B3196" s="8" t="s">
        <v>8406</v>
      </c>
      <c r="C3196" t="s">
        <v>13576</v>
      </c>
      <c r="D3196" t="s">
        <v>14</v>
      </c>
      <c r="E3196" t="s">
        <v>14</v>
      </c>
      <c r="F3196" s="3" t="s">
        <v>14</v>
      </c>
      <c r="G3196" s="5" t="s">
        <v>14</v>
      </c>
      <c r="H3196" s="5" t="s">
        <v>923</v>
      </c>
      <c r="I3196" s="13" t="str">
        <f>IF(AND(D3196="Y",E3196="Y",F3196="Y",H3196&lt;&gt;"N"),"Y","N")</f>
        <v>N</v>
      </c>
      <c r="J3196">
        <v>1</v>
      </c>
      <c r="K3196">
        <v>20</v>
      </c>
      <c r="L3196" t="s">
        <v>31</v>
      </c>
      <c r="M3196" t="s">
        <v>31</v>
      </c>
      <c r="O3196">
        <v>125</v>
      </c>
      <c r="P3196" t="s">
        <v>8407</v>
      </c>
    </row>
    <row r="3197" spans="1:16" x14ac:dyDescent="0.2">
      <c r="A3197" s="6" t="str">
        <f>LEFT(B3197, FIND("|", B3197) -1)</f>
        <v>PHSO</v>
      </c>
      <c r="B3197" s="8" t="s">
        <v>8847</v>
      </c>
      <c r="C3197" t="s">
        <v>13629</v>
      </c>
      <c r="D3197" t="s">
        <v>13</v>
      </c>
      <c r="E3197" t="s">
        <v>14</v>
      </c>
      <c r="F3197" s="3" t="s">
        <v>14</v>
      </c>
      <c r="G3197" s="5" t="s">
        <v>14</v>
      </c>
      <c r="H3197" s="5" t="s">
        <v>307</v>
      </c>
      <c r="I3197" s="13" t="str">
        <f>IF(AND(D3197="Y",E3197="Y",F3197="Y",H3197&lt;&gt;"N"),"Y","N")</f>
        <v>N</v>
      </c>
      <c r="J3197">
        <v>0.97699999999999998</v>
      </c>
      <c r="K3197">
        <v>18</v>
      </c>
      <c r="L3197">
        <v>47</v>
      </c>
      <c r="M3197" t="s">
        <v>129</v>
      </c>
      <c r="O3197">
        <v>743</v>
      </c>
      <c r="P3197" t="s">
        <v>8848</v>
      </c>
    </row>
    <row r="3198" spans="1:16" x14ac:dyDescent="0.2">
      <c r="A3198" s="6" t="str">
        <f>LEFT(B3198, FIND("|", B3198) -1)</f>
        <v>PHSO</v>
      </c>
      <c r="B3198" s="8" t="s">
        <v>9096</v>
      </c>
      <c r="C3198" t="s">
        <v>13435</v>
      </c>
      <c r="D3198" t="s">
        <v>13</v>
      </c>
      <c r="E3198" t="s">
        <v>14</v>
      </c>
      <c r="F3198" s="3" t="s">
        <v>13</v>
      </c>
      <c r="G3198" s="5" t="s">
        <v>13</v>
      </c>
      <c r="H3198" s="5" t="s">
        <v>7107</v>
      </c>
      <c r="I3198" s="13" t="str">
        <f>IF(AND(D3198="Y",E3198="Y",F3198="Y",H3198&lt;&gt;"N"),"Y","N")</f>
        <v>N</v>
      </c>
      <c r="J3198">
        <v>1</v>
      </c>
      <c r="K3198">
        <v>23</v>
      </c>
      <c r="L3198">
        <v>44</v>
      </c>
      <c r="M3198" t="s">
        <v>147</v>
      </c>
      <c r="O3198">
        <v>162</v>
      </c>
      <c r="P3198" t="s">
        <v>9097</v>
      </c>
    </row>
    <row r="3199" spans="1:16" x14ac:dyDescent="0.2">
      <c r="A3199" s="6" t="str">
        <f>LEFT(B3199, FIND("|", B3199) -1)</f>
        <v>PHSO</v>
      </c>
      <c r="B3199" s="8" t="s">
        <v>8697</v>
      </c>
      <c r="C3199" t="s">
        <v>13509</v>
      </c>
      <c r="D3199" t="s">
        <v>14</v>
      </c>
      <c r="E3199" t="s">
        <v>14</v>
      </c>
      <c r="F3199" s="3" t="s">
        <v>14</v>
      </c>
      <c r="G3199" s="5" t="s">
        <v>14</v>
      </c>
      <c r="H3199" s="5" t="s">
        <v>8698</v>
      </c>
      <c r="I3199" s="13" t="str">
        <f>IF(AND(D3199="Y",E3199="Y",F3199="Y",H3199&lt;&gt;"N"),"Y","N")</f>
        <v>N</v>
      </c>
      <c r="J3199">
        <v>1</v>
      </c>
      <c r="K3199">
        <v>24</v>
      </c>
      <c r="L3199" t="s">
        <v>31</v>
      </c>
      <c r="M3199" t="s">
        <v>31</v>
      </c>
      <c r="O3199">
        <v>169</v>
      </c>
      <c r="P3199" t="s">
        <v>8699</v>
      </c>
    </row>
    <row r="3200" spans="1:16" x14ac:dyDescent="0.2">
      <c r="A3200" s="6" t="str">
        <f>LEFT(B3200, FIND("|", B3200) -1)</f>
        <v>PHSO</v>
      </c>
      <c r="B3200" s="8" t="s">
        <v>8663</v>
      </c>
      <c r="C3200" t="s">
        <v>13360</v>
      </c>
      <c r="D3200" t="s">
        <v>14</v>
      </c>
      <c r="E3200" t="s">
        <v>14</v>
      </c>
      <c r="F3200" s="3" t="s">
        <v>14</v>
      </c>
      <c r="G3200" s="5" t="s">
        <v>14</v>
      </c>
      <c r="H3200" s="5" t="s">
        <v>8664</v>
      </c>
      <c r="I3200" s="13" t="str">
        <f>IF(AND(D3200="Y",E3200="Y",F3200="Y",H3200&lt;&gt;"N"),"Y","N")</f>
        <v>N</v>
      </c>
      <c r="J3200">
        <v>1</v>
      </c>
      <c r="K3200">
        <v>21</v>
      </c>
      <c r="L3200" t="s">
        <v>31</v>
      </c>
      <c r="M3200" t="s">
        <v>31</v>
      </c>
      <c r="N3200" t="s">
        <v>14078</v>
      </c>
      <c r="O3200">
        <v>142</v>
      </c>
      <c r="P3200" t="s">
        <v>8665</v>
      </c>
    </row>
    <row r="3201" spans="1:16" x14ac:dyDescent="0.2">
      <c r="A3201" s="6" t="str">
        <f>LEFT(B3201, FIND("|", B3201) -1)</f>
        <v>PHSO</v>
      </c>
      <c r="B3201" s="8" t="s">
        <v>8478</v>
      </c>
      <c r="C3201" t="s">
        <v>13359</v>
      </c>
      <c r="D3201" t="s">
        <v>14</v>
      </c>
      <c r="E3201" t="s">
        <v>14</v>
      </c>
      <c r="F3201" s="3" t="s">
        <v>14</v>
      </c>
      <c r="G3201" s="5" t="s">
        <v>14</v>
      </c>
      <c r="H3201" s="5" t="s">
        <v>8479</v>
      </c>
      <c r="I3201" s="13" t="str">
        <f>IF(AND(D3201="Y",E3201="Y",F3201="Y",H3201&lt;&gt;"N"),"Y","N")</f>
        <v>N</v>
      </c>
      <c r="J3201">
        <v>1</v>
      </c>
      <c r="K3201">
        <v>21</v>
      </c>
      <c r="L3201" t="s">
        <v>31</v>
      </c>
      <c r="M3201" t="s">
        <v>31</v>
      </c>
      <c r="O3201">
        <v>147</v>
      </c>
      <c r="P3201" t="s">
        <v>8480</v>
      </c>
    </row>
    <row r="3202" spans="1:16" x14ac:dyDescent="0.2">
      <c r="A3202" s="6" t="str">
        <f>LEFT(B3202, FIND("|", B3202) -1)</f>
        <v>PHSO</v>
      </c>
      <c r="B3202" s="8" t="s">
        <v>8815</v>
      </c>
      <c r="C3202" t="s">
        <v>13517</v>
      </c>
      <c r="D3202" t="s">
        <v>13</v>
      </c>
      <c r="E3202" t="s">
        <v>14</v>
      </c>
      <c r="F3202" s="3" t="s">
        <v>13</v>
      </c>
      <c r="G3202" s="5" t="s">
        <v>14</v>
      </c>
      <c r="H3202" s="5" t="s">
        <v>8816</v>
      </c>
      <c r="I3202" s="13" t="str">
        <f>IF(AND(D3202="Y",E3202="Y",F3202="Y",H3202&lt;&gt;"N"),"Y","N")</f>
        <v>N</v>
      </c>
      <c r="J3202">
        <v>1</v>
      </c>
      <c r="K3202">
        <v>24</v>
      </c>
      <c r="L3202">
        <v>50</v>
      </c>
      <c r="M3202" t="s">
        <v>71</v>
      </c>
      <c r="O3202">
        <v>172</v>
      </c>
      <c r="P3202" t="s">
        <v>8817</v>
      </c>
    </row>
    <row r="3203" spans="1:16" x14ac:dyDescent="0.2">
      <c r="A3203" s="6" t="str">
        <f>LEFT(B3203, FIND("|", B3203) -1)</f>
        <v>PHSO</v>
      </c>
      <c r="B3203" s="8" t="s">
        <v>8586</v>
      </c>
      <c r="C3203" t="s">
        <v>13252</v>
      </c>
      <c r="D3203" t="s">
        <v>14</v>
      </c>
      <c r="E3203" t="s">
        <v>14</v>
      </c>
      <c r="F3203" s="3" t="s">
        <v>14</v>
      </c>
      <c r="G3203" s="5" t="s">
        <v>13</v>
      </c>
      <c r="H3203" s="5" t="s">
        <v>1928</v>
      </c>
      <c r="I3203" s="13" t="str">
        <f>IF(AND(D3203="Y",E3203="Y",F3203="Y",H3203&lt;&gt;"N"),"Y","N")</f>
        <v>N</v>
      </c>
      <c r="J3203">
        <v>1</v>
      </c>
      <c r="K3203">
        <v>24</v>
      </c>
      <c r="L3203" t="s">
        <v>31</v>
      </c>
      <c r="M3203" t="s">
        <v>31</v>
      </c>
      <c r="O3203">
        <v>137</v>
      </c>
      <c r="P3203" t="s">
        <v>8587</v>
      </c>
    </row>
    <row r="3204" spans="1:16" x14ac:dyDescent="0.2">
      <c r="A3204" s="6" t="str">
        <f>LEFT(B3204, FIND("|", B3204) -1)</f>
        <v>PHSO</v>
      </c>
      <c r="B3204" s="8" t="s">
        <v>8934</v>
      </c>
      <c r="C3204" t="s">
        <v>13299</v>
      </c>
      <c r="D3204" t="s">
        <v>14</v>
      </c>
      <c r="E3204" t="s">
        <v>14</v>
      </c>
      <c r="F3204" s="3" t="s">
        <v>14</v>
      </c>
      <c r="G3204" s="5" t="s">
        <v>14</v>
      </c>
      <c r="H3204" s="5" t="s">
        <v>7199</v>
      </c>
      <c r="I3204" s="13" t="str">
        <f>IF(AND(D3204="Y",E3204="Y",F3204="Y",H3204&lt;&gt;"N"),"Y","N")</f>
        <v>N</v>
      </c>
      <c r="J3204">
        <v>0.97899999999999998</v>
      </c>
      <c r="K3204">
        <v>24</v>
      </c>
      <c r="L3204" t="s">
        <v>31</v>
      </c>
      <c r="M3204" t="s">
        <v>31</v>
      </c>
      <c r="O3204">
        <v>155</v>
      </c>
      <c r="P3204" t="s">
        <v>8935</v>
      </c>
    </row>
    <row r="3205" spans="1:16" x14ac:dyDescent="0.2">
      <c r="A3205" s="6" t="str">
        <f>LEFT(B3205, FIND("|", B3205) -1)</f>
        <v>PHSO</v>
      </c>
      <c r="B3205" s="8" t="s">
        <v>8737</v>
      </c>
      <c r="C3205" t="s">
        <v>13422</v>
      </c>
      <c r="D3205" t="s">
        <v>13</v>
      </c>
      <c r="E3205" t="s">
        <v>13</v>
      </c>
      <c r="F3205" s="3" t="s">
        <v>14</v>
      </c>
      <c r="G3205" s="5" t="s">
        <v>13</v>
      </c>
      <c r="H3205" s="5" t="s">
        <v>8738</v>
      </c>
      <c r="I3205" s="13" t="str">
        <f>IF(AND(D3205="Y",E3205="Y",F3205="Y",H3205&lt;&gt;"N"),"Y","N")</f>
        <v>N</v>
      </c>
      <c r="J3205">
        <v>1</v>
      </c>
      <c r="K3205">
        <v>23</v>
      </c>
      <c r="L3205">
        <v>37</v>
      </c>
      <c r="M3205" t="s">
        <v>8739</v>
      </c>
      <c r="O3205">
        <v>169</v>
      </c>
      <c r="P3205" t="s">
        <v>8740</v>
      </c>
    </row>
    <row r="3206" spans="1:16" x14ac:dyDescent="0.2">
      <c r="A3206" s="6" t="str">
        <f>LEFT(B3206, FIND("|", B3206) -1)</f>
        <v>PHSO</v>
      </c>
      <c r="B3206" s="8" t="s">
        <v>8000</v>
      </c>
      <c r="C3206" t="s">
        <v>13596</v>
      </c>
      <c r="D3206" t="s">
        <v>14</v>
      </c>
      <c r="E3206" t="s">
        <v>14</v>
      </c>
      <c r="F3206" s="3" t="s">
        <v>14</v>
      </c>
      <c r="G3206" s="5" t="s">
        <v>14</v>
      </c>
      <c r="H3206" s="5" t="s">
        <v>7585</v>
      </c>
      <c r="I3206" s="13" t="str">
        <f>IF(AND(D3206="Y",E3206="Y",F3206="Y",H3206&lt;&gt;"N"),"Y","N")</f>
        <v>N</v>
      </c>
      <c r="J3206">
        <v>0.998</v>
      </c>
      <c r="K3206">
        <v>28</v>
      </c>
      <c r="L3206" t="s">
        <v>31</v>
      </c>
      <c r="M3206" t="s">
        <v>31</v>
      </c>
      <c r="O3206">
        <v>163</v>
      </c>
      <c r="P3206" t="s">
        <v>8001</v>
      </c>
    </row>
    <row r="3207" spans="1:16" x14ac:dyDescent="0.2">
      <c r="A3207" s="6" t="str">
        <f>LEFT(B3207, FIND("|", B3207) -1)</f>
        <v>PHSO</v>
      </c>
      <c r="B3207" s="8" t="s">
        <v>8082</v>
      </c>
      <c r="C3207" t="s">
        <v>13595</v>
      </c>
      <c r="D3207" t="s">
        <v>13</v>
      </c>
      <c r="E3207" t="s">
        <v>14</v>
      </c>
      <c r="F3207" s="3" t="s">
        <v>14</v>
      </c>
      <c r="G3207" s="5" t="s">
        <v>14</v>
      </c>
      <c r="H3207" s="5" t="s">
        <v>7585</v>
      </c>
      <c r="I3207" s="13" t="str">
        <f>IF(AND(D3207="Y",E3207="Y",F3207="Y",H3207&lt;&gt;"N"),"Y","N")</f>
        <v>N</v>
      </c>
      <c r="J3207">
        <v>1</v>
      </c>
      <c r="K3207">
        <v>19</v>
      </c>
      <c r="L3207">
        <v>46</v>
      </c>
      <c r="M3207" t="s">
        <v>192</v>
      </c>
      <c r="O3207">
        <v>221</v>
      </c>
      <c r="P3207" t="s">
        <v>8083</v>
      </c>
    </row>
    <row r="3208" spans="1:16" x14ac:dyDescent="0.2">
      <c r="A3208" s="6" t="str">
        <f>LEFT(B3208, FIND("|", B3208) -1)</f>
        <v>PHSO</v>
      </c>
      <c r="B3208" s="8" t="s">
        <v>9038</v>
      </c>
      <c r="C3208" t="s">
        <v>13258</v>
      </c>
      <c r="D3208" t="s">
        <v>14</v>
      </c>
      <c r="E3208" t="s">
        <v>14</v>
      </c>
      <c r="F3208" s="3" t="s">
        <v>14</v>
      </c>
      <c r="G3208" s="5" t="s">
        <v>14</v>
      </c>
      <c r="H3208" s="5" t="s">
        <v>1291</v>
      </c>
      <c r="I3208" s="13" t="str">
        <f>IF(AND(D3208="Y",E3208="Y",F3208="Y",H3208&lt;&gt;"N"),"Y","N")</f>
        <v>N</v>
      </c>
      <c r="J3208">
        <v>0.94899999999999995</v>
      </c>
      <c r="K3208">
        <v>16</v>
      </c>
      <c r="L3208" t="s">
        <v>31</v>
      </c>
      <c r="M3208" t="s">
        <v>31</v>
      </c>
      <c r="O3208">
        <v>143</v>
      </c>
      <c r="P3208" t="s">
        <v>9039</v>
      </c>
    </row>
    <row r="3209" spans="1:16" x14ac:dyDescent="0.2">
      <c r="A3209" s="6" t="str">
        <f>LEFT(B3209, FIND("|", B3209) -1)</f>
        <v>PHSO</v>
      </c>
      <c r="B3209" s="8" t="s">
        <v>8141</v>
      </c>
      <c r="C3209" t="s">
        <v>13276</v>
      </c>
      <c r="D3209" t="s">
        <v>14</v>
      </c>
      <c r="E3209" t="s">
        <v>14</v>
      </c>
      <c r="F3209" s="3" t="s">
        <v>14</v>
      </c>
      <c r="G3209" s="5" t="s">
        <v>14</v>
      </c>
      <c r="H3209" s="5" t="s">
        <v>1291</v>
      </c>
      <c r="I3209" s="13" t="str">
        <f>IF(AND(D3209="Y",E3209="Y",F3209="Y",H3209&lt;&gt;"N"),"Y","N")</f>
        <v>N</v>
      </c>
      <c r="J3209">
        <v>0.96399999999999997</v>
      </c>
      <c r="K3209">
        <v>20</v>
      </c>
      <c r="L3209" t="s">
        <v>31</v>
      </c>
      <c r="M3209" t="s">
        <v>31</v>
      </c>
      <c r="O3209">
        <v>138</v>
      </c>
      <c r="P3209" t="s">
        <v>8142</v>
      </c>
    </row>
    <row r="3210" spans="1:16" x14ac:dyDescent="0.2">
      <c r="A3210" s="6" t="str">
        <f>LEFT(B3210, FIND("|", B3210) -1)</f>
        <v>PHSO</v>
      </c>
      <c r="B3210" s="8" t="s">
        <v>9028</v>
      </c>
      <c r="C3210" t="s">
        <v>13302</v>
      </c>
      <c r="D3210" t="s">
        <v>14</v>
      </c>
      <c r="E3210" t="s">
        <v>14</v>
      </c>
      <c r="F3210" s="3" t="s">
        <v>14</v>
      </c>
      <c r="G3210" s="5" t="s">
        <v>14</v>
      </c>
      <c r="H3210" s="5" t="s">
        <v>1291</v>
      </c>
      <c r="I3210" s="13" t="str">
        <f>IF(AND(D3210="Y",E3210="Y",F3210="Y",H3210&lt;&gt;"N"),"Y","N")</f>
        <v>N</v>
      </c>
      <c r="J3210">
        <v>0.98299999999999998</v>
      </c>
      <c r="K3210">
        <v>20</v>
      </c>
      <c r="L3210" t="s">
        <v>31</v>
      </c>
      <c r="M3210" t="s">
        <v>31</v>
      </c>
      <c r="O3210">
        <v>127</v>
      </c>
      <c r="P3210" t="s">
        <v>9029</v>
      </c>
    </row>
    <row r="3211" spans="1:16" x14ac:dyDescent="0.2">
      <c r="A3211" s="6" t="str">
        <f>LEFT(B3211, FIND("|", B3211) -1)</f>
        <v>PHSO</v>
      </c>
      <c r="B3211" s="8" t="s">
        <v>8800</v>
      </c>
      <c r="C3211" t="s">
        <v>13305</v>
      </c>
      <c r="D3211" t="s">
        <v>14</v>
      </c>
      <c r="E3211" t="s">
        <v>14</v>
      </c>
      <c r="F3211" s="3" t="s">
        <v>14</v>
      </c>
      <c r="G3211" s="5" t="s">
        <v>14</v>
      </c>
      <c r="H3211" s="5" t="s">
        <v>1291</v>
      </c>
      <c r="I3211" s="13" t="str">
        <f>IF(AND(D3211="Y",E3211="Y",F3211="Y",H3211&lt;&gt;"N"),"Y","N")</f>
        <v>N</v>
      </c>
      <c r="J3211">
        <v>0.95799999999999996</v>
      </c>
      <c r="K3211">
        <v>17</v>
      </c>
      <c r="L3211" t="s">
        <v>31</v>
      </c>
      <c r="M3211" t="s">
        <v>31</v>
      </c>
      <c r="O3211">
        <v>577</v>
      </c>
      <c r="P3211" t="s">
        <v>8801</v>
      </c>
    </row>
    <row r="3212" spans="1:16" x14ac:dyDescent="0.2">
      <c r="A3212" s="6" t="str">
        <f>LEFT(B3212, FIND("|", B3212) -1)</f>
        <v>PHSO</v>
      </c>
      <c r="B3212" s="8" t="s">
        <v>8357</v>
      </c>
      <c r="C3212" t="s">
        <v>13383</v>
      </c>
      <c r="D3212" t="s">
        <v>14</v>
      </c>
      <c r="E3212" t="s">
        <v>14</v>
      </c>
      <c r="F3212" s="3" t="s">
        <v>14</v>
      </c>
      <c r="G3212" s="5" t="s">
        <v>14</v>
      </c>
      <c r="H3212" s="5" t="s">
        <v>1291</v>
      </c>
      <c r="I3212" s="13" t="str">
        <f>IF(AND(D3212="Y",E3212="Y",F3212="Y",H3212&lt;&gt;"N"),"Y","N")</f>
        <v>N</v>
      </c>
      <c r="J3212">
        <v>0.97799999999999998</v>
      </c>
      <c r="K3212">
        <v>18</v>
      </c>
      <c r="L3212" t="s">
        <v>31</v>
      </c>
      <c r="M3212" t="s">
        <v>31</v>
      </c>
      <c r="O3212">
        <v>754</v>
      </c>
      <c r="P3212" t="s">
        <v>8358</v>
      </c>
    </row>
    <row r="3213" spans="1:16" x14ac:dyDescent="0.2">
      <c r="A3213" s="6" t="str">
        <f>LEFT(B3213, FIND("|", B3213) -1)</f>
        <v>PHSO</v>
      </c>
      <c r="B3213" s="8" t="s">
        <v>8519</v>
      </c>
      <c r="C3213" t="s">
        <v>13634</v>
      </c>
      <c r="D3213" t="s">
        <v>14</v>
      </c>
      <c r="E3213" t="s">
        <v>14</v>
      </c>
      <c r="F3213" s="3" t="s">
        <v>14</v>
      </c>
      <c r="G3213" s="5" t="s">
        <v>14</v>
      </c>
      <c r="H3213" s="5" t="s">
        <v>1291</v>
      </c>
      <c r="I3213" s="13" t="str">
        <f>IF(AND(D3213="Y",E3213="Y",F3213="Y",H3213&lt;&gt;"N"),"Y","N")</f>
        <v>N</v>
      </c>
      <c r="J3213">
        <v>0.98299999999999998</v>
      </c>
      <c r="K3213">
        <v>21</v>
      </c>
      <c r="L3213" t="s">
        <v>31</v>
      </c>
      <c r="M3213" t="s">
        <v>31</v>
      </c>
      <c r="O3213">
        <v>219</v>
      </c>
      <c r="P3213" t="s">
        <v>8520</v>
      </c>
    </row>
    <row r="3214" spans="1:16" x14ac:dyDescent="0.2">
      <c r="A3214" s="6" t="str">
        <f>LEFT(B3214, FIND("|", B3214) -1)</f>
        <v>PHSO</v>
      </c>
      <c r="B3214" s="8" t="s">
        <v>8584</v>
      </c>
      <c r="C3214" t="s">
        <v>13636</v>
      </c>
      <c r="D3214" t="s">
        <v>14</v>
      </c>
      <c r="E3214" t="s">
        <v>14</v>
      </c>
      <c r="F3214" s="3" t="s">
        <v>14</v>
      </c>
      <c r="G3214" s="5" t="s">
        <v>14</v>
      </c>
      <c r="H3214" s="5" t="s">
        <v>1291</v>
      </c>
      <c r="I3214" s="13" t="str">
        <f>IF(AND(D3214="Y",E3214="Y",F3214="Y",H3214&lt;&gt;"N"),"Y","N")</f>
        <v>N</v>
      </c>
      <c r="J3214">
        <v>0.94199999999999995</v>
      </c>
      <c r="K3214">
        <v>27</v>
      </c>
      <c r="L3214" t="s">
        <v>31</v>
      </c>
      <c r="M3214" t="s">
        <v>31</v>
      </c>
      <c r="O3214">
        <v>467</v>
      </c>
      <c r="P3214" t="s">
        <v>8585</v>
      </c>
    </row>
    <row r="3215" spans="1:16" x14ac:dyDescent="0.2">
      <c r="A3215" s="6" t="str">
        <f>LEFT(B3215, FIND("|", B3215) -1)</f>
        <v>PHSO</v>
      </c>
      <c r="B3215" s="8" t="s">
        <v>8868</v>
      </c>
      <c r="C3215" t="s">
        <v>13638</v>
      </c>
      <c r="D3215" t="s">
        <v>14</v>
      </c>
      <c r="E3215" t="s">
        <v>14</v>
      </c>
      <c r="F3215" s="3" t="s">
        <v>14</v>
      </c>
      <c r="G3215" s="5" t="s">
        <v>14</v>
      </c>
      <c r="H3215" s="5" t="s">
        <v>1291</v>
      </c>
      <c r="I3215" s="13" t="str">
        <f>IF(AND(D3215="Y",E3215="Y",F3215="Y",H3215&lt;&gt;"N"),"Y","N")</f>
        <v>N</v>
      </c>
      <c r="J3215">
        <v>0.98199999999999998</v>
      </c>
      <c r="K3215">
        <v>18</v>
      </c>
      <c r="L3215" t="s">
        <v>31</v>
      </c>
      <c r="M3215" t="s">
        <v>31</v>
      </c>
      <c r="O3215">
        <v>573</v>
      </c>
      <c r="P3215" t="s">
        <v>8869</v>
      </c>
    </row>
    <row r="3216" spans="1:16" x14ac:dyDescent="0.2">
      <c r="A3216" s="6" t="str">
        <f>LEFT(B3216, FIND("|", B3216) -1)</f>
        <v>PHSO</v>
      </c>
      <c r="B3216" s="8" t="s">
        <v>8704</v>
      </c>
      <c r="C3216" t="s">
        <v>13218</v>
      </c>
      <c r="D3216" t="s">
        <v>13</v>
      </c>
      <c r="E3216" t="s">
        <v>14</v>
      </c>
      <c r="F3216" s="3" t="s">
        <v>14</v>
      </c>
      <c r="G3216" s="5" t="s">
        <v>14</v>
      </c>
      <c r="H3216" s="5" t="s">
        <v>8705</v>
      </c>
      <c r="I3216" s="13" t="str">
        <f>IF(AND(D3216="Y",E3216="Y",F3216="Y",H3216&lt;&gt;"N"),"Y","N")</f>
        <v>N</v>
      </c>
      <c r="J3216">
        <v>0.997</v>
      </c>
      <c r="K3216">
        <v>23</v>
      </c>
      <c r="L3216">
        <v>39</v>
      </c>
      <c r="M3216" t="s">
        <v>192</v>
      </c>
      <c r="O3216">
        <v>84</v>
      </c>
      <c r="P3216" t="s">
        <v>8706</v>
      </c>
    </row>
    <row r="3217" spans="1:16" x14ac:dyDescent="0.2">
      <c r="A3217" s="6" t="str">
        <f>LEFT(B3217, FIND("|", B3217) -1)</f>
        <v>PHSO</v>
      </c>
      <c r="B3217" s="8" t="s">
        <v>8656</v>
      </c>
      <c r="C3217" t="s">
        <v>13217</v>
      </c>
      <c r="D3217" t="s">
        <v>13</v>
      </c>
      <c r="E3217" t="s">
        <v>13</v>
      </c>
      <c r="F3217" s="3" t="s">
        <v>14</v>
      </c>
      <c r="G3217" s="5" t="s">
        <v>14</v>
      </c>
      <c r="H3217" s="5" t="s">
        <v>8657</v>
      </c>
      <c r="I3217" s="13" t="str">
        <f>IF(AND(D3217="Y",E3217="Y",F3217="Y",H3217&lt;&gt;"N"),"Y","N")</f>
        <v>N</v>
      </c>
      <c r="J3217">
        <v>0.98499999999999999</v>
      </c>
      <c r="K3217">
        <v>21</v>
      </c>
      <c r="L3217">
        <v>39</v>
      </c>
      <c r="M3217" t="s">
        <v>8658</v>
      </c>
      <c r="O3217">
        <v>109</v>
      </c>
      <c r="P3217" t="s">
        <v>8659</v>
      </c>
    </row>
    <row r="3218" spans="1:16" x14ac:dyDescent="0.2">
      <c r="A3218" s="6" t="str">
        <f>LEFT(B3218, FIND("|", B3218) -1)</f>
        <v>PHSO</v>
      </c>
      <c r="B3218" s="8" t="s">
        <v>8530</v>
      </c>
      <c r="C3218" t="s">
        <v>13488</v>
      </c>
      <c r="D3218" t="s">
        <v>13</v>
      </c>
      <c r="E3218" t="s">
        <v>13</v>
      </c>
      <c r="F3218" s="3" t="s">
        <v>14</v>
      </c>
      <c r="G3218" s="5" t="s">
        <v>14</v>
      </c>
      <c r="H3218" s="5" t="s">
        <v>7016</v>
      </c>
      <c r="I3218" s="13" t="str">
        <f>IF(AND(D3218="Y",E3218="Y",F3218="Y",H3218&lt;&gt;"N"),"Y","N")</f>
        <v>N</v>
      </c>
      <c r="J3218">
        <v>1</v>
      </c>
      <c r="K3218">
        <v>19</v>
      </c>
      <c r="L3218">
        <v>38</v>
      </c>
      <c r="M3218" t="s">
        <v>8531</v>
      </c>
      <c r="O3218">
        <v>154</v>
      </c>
      <c r="P3218" t="s">
        <v>8532</v>
      </c>
    </row>
    <row r="3219" spans="1:16" x14ac:dyDescent="0.2">
      <c r="A3219" s="6" t="str">
        <f>LEFT(B3219, FIND("|", B3219) -1)</f>
        <v>PHSO</v>
      </c>
      <c r="B3219" s="8" t="s">
        <v>9210</v>
      </c>
      <c r="C3219" t="s">
        <v>13268</v>
      </c>
      <c r="D3219" t="s">
        <v>13</v>
      </c>
      <c r="E3219" t="s">
        <v>13</v>
      </c>
      <c r="F3219" s="3" t="s">
        <v>14</v>
      </c>
      <c r="G3219" s="5" t="s">
        <v>14</v>
      </c>
      <c r="H3219" s="5" t="s">
        <v>8642</v>
      </c>
      <c r="I3219" s="13" t="str">
        <f>IF(AND(D3219="Y",E3219="Y",F3219="Y",H3219&lt;&gt;"N"),"Y","N")</f>
        <v>N</v>
      </c>
      <c r="J3219">
        <v>0.999</v>
      </c>
      <c r="K3219">
        <v>25</v>
      </c>
      <c r="L3219">
        <v>48</v>
      </c>
      <c r="M3219" t="s">
        <v>9211</v>
      </c>
      <c r="O3219">
        <v>153</v>
      </c>
      <c r="P3219" t="s">
        <v>9212</v>
      </c>
    </row>
    <row r="3220" spans="1:16" x14ac:dyDescent="0.2">
      <c r="A3220" s="6" t="str">
        <f>LEFT(B3220, FIND("|", B3220) -1)</f>
        <v>PHSO</v>
      </c>
      <c r="B3220" s="8" t="s">
        <v>8964</v>
      </c>
      <c r="C3220" t="s">
        <v>13214</v>
      </c>
      <c r="D3220" t="s">
        <v>14</v>
      </c>
      <c r="E3220" t="s">
        <v>14</v>
      </c>
      <c r="F3220" s="3" t="s">
        <v>14</v>
      </c>
      <c r="G3220" s="5" t="s">
        <v>14</v>
      </c>
      <c r="H3220" s="5" t="s">
        <v>8965</v>
      </c>
      <c r="I3220" s="13" t="str">
        <f>IF(AND(D3220="Y",E3220="Y",F3220="Y",H3220&lt;&gt;"N"),"Y","N")</f>
        <v>N</v>
      </c>
      <c r="J3220">
        <v>0.998</v>
      </c>
      <c r="K3220">
        <v>26</v>
      </c>
      <c r="L3220" t="s">
        <v>31</v>
      </c>
      <c r="M3220" t="s">
        <v>31</v>
      </c>
      <c r="O3220">
        <v>130</v>
      </c>
      <c r="P3220" t="s">
        <v>8966</v>
      </c>
    </row>
    <row r="3221" spans="1:16" x14ac:dyDescent="0.2">
      <c r="A3221" s="6" t="str">
        <f>LEFT(B3221, FIND("|", B3221) -1)</f>
        <v>PHSO</v>
      </c>
      <c r="B3221" s="8" t="s">
        <v>9026</v>
      </c>
      <c r="C3221" t="s">
        <v>13287</v>
      </c>
      <c r="D3221" t="s">
        <v>14</v>
      </c>
      <c r="E3221" t="s">
        <v>14</v>
      </c>
      <c r="F3221" s="3" t="s">
        <v>14</v>
      </c>
      <c r="G3221" s="5" t="s">
        <v>14</v>
      </c>
      <c r="H3221" s="5" t="s">
        <v>93</v>
      </c>
      <c r="I3221" s="13" t="str">
        <f>IF(AND(D3221="Y",E3221="Y",F3221="Y",H3221&lt;&gt;"N"),"Y","N")</f>
        <v>N</v>
      </c>
      <c r="J3221">
        <v>1</v>
      </c>
      <c r="K3221">
        <v>18</v>
      </c>
      <c r="L3221" t="s">
        <v>31</v>
      </c>
      <c r="M3221" t="s">
        <v>31</v>
      </c>
      <c r="O3221">
        <v>1040</v>
      </c>
      <c r="P3221" t="s">
        <v>9027</v>
      </c>
    </row>
    <row r="3222" spans="1:16" x14ac:dyDescent="0.2">
      <c r="A3222" s="6" t="str">
        <f>LEFT(B3222, FIND("|", B3222) -1)</f>
        <v>PHSO</v>
      </c>
      <c r="B3222" s="8" t="s">
        <v>8306</v>
      </c>
      <c r="C3222" t="s">
        <v>13518</v>
      </c>
      <c r="D3222" t="s">
        <v>14</v>
      </c>
      <c r="E3222" t="s">
        <v>14</v>
      </c>
      <c r="F3222" s="3" t="s">
        <v>14</v>
      </c>
      <c r="G3222" s="5" t="s">
        <v>14</v>
      </c>
      <c r="H3222" s="5" t="s">
        <v>93</v>
      </c>
      <c r="I3222" s="13" t="str">
        <f>IF(AND(D3222="Y",E3222="Y",F3222="Y",H3222&lt;&gt;"N"),"Y","N")</f>
        <v>N</v>
      </c>
      <c r="J3222">
        <v>0.99399999999999999</v>
      </c>
      <c r="K3222">
        <v>40</v>
      </c>
      <c r="L3222" t="s">
        <v>31</v>
      </c>
      <c r="M3222" t="s">
        <v>31</v>
      </c>
      <c r="O3222">
        <v>310</v>
      </c>
      <c r="P3222" t="s">
        <v>8307</v>
      </c>
    </row>
    <row r="3223" spans="1:16" x14ac:dyDescent="0.2">
      <c r="A3223" s="6" t="str">
        <f>LEFT(B3223, FIND("|", B3223) -1)</f>
        <v>PHSO</v>
      </c>
      <c r="B3223" s="8" t="s">
        <v>8236</v>
      </c>
      <c r="C3223" t="s">
        <v>13366</v>
      </c>
      <c r="D3223" t="s">
        <v>14</v>
      </c>
      <c r="E3223" t="s">
        <v>14</v>
      </c>
      <c r="F3223" s="3" t="s">
        <v>14</v>
      </c>
      <c r="G3223" s="5" t="s">
        <v>14</v>
      </c>
      <c r="H3223" s="5" t="s">
        <v>207</v>
      </c>
      <c r="I3223" s="13" t="str">
        <f>IF(AND(D3223="Y",E3223="Y",F3223="Y",H3223&lt;&gt;"N"),"Y","N")</f>
        <v>N</v>
      </c>
      <c r="J3223">
        <v>1</v>
      </c>
      <c r="K3223">
        <v>23</v>
      </c>
      <c r="L3223" t="s">
        <v>31</v>
      </c>
      <c r="M3223" t="s">
        <v>31</v>
      </c>
      <c r="O3223">
        <v>517</v>
      </c>
      <c r="P3223" t="s">
        <v>8237</v>
      </c>
    </row>
    <row r="3224" spans="1:16" x14ac:dyDescent="0.2">
      <c r="A3224" s="6" t="str">
        <f>LEFT(B3224, FIND("|", B3224) -1)</f>
        <v>PHSO</v>
      </c>
      <c r="B3224" s="8" t="s">
        <v>8431</v>
      </c>
      <c r="C3224" t="s">
        <v>13367</v>
      </c>
      <c r="D3224" t="s">
        <v>14</v>
      </c>
      <c r="E3224" t="s">
        <v>14</v>
      </c>
      <c r="F3224" s="3" t="s">
        <v>14</v>
      </c>
      <c r="G3224" s="5" t="s">
        <v>14</v>
      </c>
      <c r="H3224" s="5" t="s">
        <v>207</v>
      </c>
      <c r="I3224" s="13" t="str">
        <f>IF(AND(D3224="Y",E3224="Y",F3224="Y",H3224&lt;&gt;"N"),"Y","N")</f>
        <v>N</v>
      </c>
      <c r="J3224">
        <v>1</v>
      </c>
      <c r="K3224">
        <v>22</v>
      </c>
      <c r="L3224" t="s">
        <v>31</v>
      </c>
      <c r="M3224" t="s">
        <v>31</v>
      </c>
      <c r="O3224">
        <v>520</v>
      </c>
      <c r="P3224" t="s">
        <v>8432</v>
      </c>
    </row>
    <row r="3225" spans="1:16" x14ac:dyDescent="0.2">
      <c r="A3225" s="6" t="str">
        <f>LEFT(B3225, FIND("|", B3225) -1)</f>
        <v>PHSO</v>
      </c>
      <c r="B3225" s="8" t="s">
        <v>8783</v>
      </c>
      <c r="C3225" t="s">
        <v>13368</v>
      </c>
      <c r="D3225" t="s">
        <v>14</v>
      </c>
      <c r="E3225" t="s">
        <v>14</v>
      </c>
      <c r="F3225" s="3" t="s">
        <v>14</v>
      </c>
      <c r="G3225" s="5" t="s">
        <v>14</v>
      </c>
      <c r="H3225" s="5" t="s">
        <v>207</v>
      </c>
      <c r="I3225" s="13" t="str">
        <f>IF(AND(D3225="Y",E3225="Y",F3225="Y",H3225&lt;&gt;"N"),"Y","N")</f>
        <v>N</v>
      </c>
      <c r="J3225">
        <v>0.97799999999999998</v>
      </c>
      <c r="K3225">
        <v>23</v>
      </c>
      <c r="L3225" t="s">
        <v>31</v>
      </c>
      <c r="M3225" t="s">
        <v>31</v>
      </c>
      <c r="O3225">
        <v>543</v>
      </c>
      <c r="P3225" t="s">
        <v>8784</v>
      </c>
    </row>
    <row r="3226" spans="1:16" x14ac:dyDescent="0.2">
      <c r="A3226" s="6" t="str">
        <f>LEFT(B3226, FIND("|", B3226) -1)</f>
        <v>PHSO</v>
      </c>
      <c r="B3226" s="8" t="s">
        <v>8700</v>
      </c>
      <c r="C3226" t="s">
        <v>13369</v>
      </c>
      <c r="D3226" t="s">
        <v>14</v>
      </c>
      <c r="E3226" t="s">
        <v>14</v>
      </c>
      <c r="F3226" s="3" t="s">
        <v>14</v>
      </c>
      <c r="G3226" s="5" t="s">
        <v>14</v>
      </c>
      <c r="H3226" s="5" t="s">
        <v>207</v>
      </c>
      <c r="I3226" s="13" t="str">
        <f>IF(AND(D3226="Y",E3226="Y",F3226="Y",H3226&lt;&gt;"N"),"Y","N")</f>
        <v>N</v>
      </c>
      <c r="J3226">
        <v>0.998</v>
      </c>
      <c r="K3226">
        <v>29</v>
      </c>
      <c r="L3226" t="s">
        <v>31</v>
      </c>
      <c r="M3226" t="s">
        <v>31</v>
      </c>
      <c r="O3226">
        <v>538</v>
      </c>
      <c r="P3226" t="s">
        <v>8701</v>
      </c>
    </row>
    <row r="3227" spans="1:16" x14ac:dyDescent="0.2">
      <c r="A3227" s="6" t="str">
        <f>LEFT(B3227, FIND("|", B3227) -1)</f>
        <v>PHSO</v>
      </c>
      <c r="B3227" s="8" t="s">
        <v>8160</v>
      </c>
      <c r="C3227" t="s">
        <v>13370</v>
      </c>
      <c r="D3227" t="s">
        <v>14</v>
      </c>
      <c r="E3227" t="s">
        <v>14</v>
      </c>
      <c r="F3227" s="3" t="s">
        <v>14</v>
      </c>
      <c r="G3227" s="5" t="s">
        <v>14</v>
      </c>
      <c r="H3227" s="5" t="s">
        <v>207</v>
      </c>
      <c r="I3227" s="13" t="str">
        <f>IF(AND(D3227="Y",E3227="Y",F3227="Y",H3227&lt;&gt;"N"),"Y","N")</f>
        <v>N</v>
      </c>
      <c r="J3227">
        <v>0.998</v>
      </c>
      <c r="K3227">
        <v>29</v>
      </c>
      <c r="L3227" t="s">
        <v>31</v>
      </c>
      <c r="M3227" t="s">
        <v>31</v>
      </c>
      <c r="O3227">
        <v>526</v>
      </c>
      <c r="P3227" t="s">
        <v>8161</v>
      </c>
    </row>
    <row r="3228" spans="1:16" x14ac:dyDescent="0.2">
      <c r="A3228" s="6" t="str">
        <f>LEFT(B3228, FIND("|", B3228) -1)</f>
        <v>PHSO</v>
      </c>
      <c r="B3228" s="8" t="s">
        <v>8333</v>
      </c>
      <c r="C3228" t="s">
        <v>13475</v>
      </c>
      <c r="D3228" t="s">
        <v>14</v>
      </c>
      <c r="E3228" t="s">
        <v>14</v>
      </c>
      <c r="F3228" s="3" t="s">
        <v>14</v>
      </c>
      <c r="G3228" s="5" t="s">
        <v>14</v>
      </c>
      <c r="H3228" s="5" t="s">
        <v>207</v>
      </c>
      <c r="I3228" s="13" t="str">
        <f>IF(AND(D3228="Y",E3228="Y",F3228="Y",H3228&lt;&gt;"N"),"Y","N")</f>
        <v>N</v>
      </c>
      <c r="J3228">
        <v>0.999</v>
      </c>
      <c r="K3228">
        <v>21</v>
      </c>
      <c r="L3228" t="s">
        <v>31</v>
      </c>
      <c r="M3228" t="s">
        <v>31</v>
      </c>
      <c r="O3228">
        <v>529</v>
      </c>
      <c r="P3228" t="s">
        <v>8334</v>
      </c>
    </row>
    <row r="3229" spans="1:16" x14ac:dyDescent="0.2">
      <c r="A3229" s="6" t="str">
        <f>LEFT(B3229, FIND("|", B3229) -1)</f>
        <v>PHSO</v>
      </c>
      <c r="B3229" s="8" t="s">
        <v>8702</v>
      </c>
      <c r="C3229" t="s">
        <v>13476</v>
      </c>
      <c r="D3229" t="s">
        <v>14</v>
      </c>
      <c r="E3229" t="s">
        <v>14</v>
      </c>
      <c r="F3229" s="3" t="s">
        <v>14</v>
      </c>
      <c r="G3229" s="5" t="s">
        <v>14</v>
      </c>
      <c r="H3229" s="5" t="s">
        <v>207</v>
      </c>
      <c r="I3229" s="13" t="str">
        <f>IF(AND(D3229="Y",E3229="Y",F3229="Y",H3229&lt;&gt;"N"),"Y","N")</f>
        <v>N</v>
      </c>
      <c r="J3229">
        <v>0.998</v>
      </c>
      <c r="K3229">
        <v>24</v>
      </c>
      <c r="L3229" t="s">
        <v>31</v>
      </c>
      <c r="M3229" t="s">
        <v>31</v>
      </c>
      <c r="O3229">
        <v>528</v>
      </c>
      <c r="P3229" t="s">
        <v>8703</v>
      </c>
    </row>
    <row r="3230" spans="1:16" x14ac:dyDescent="0.2">
      <c r="A3230" s="6" t="str">
        <f>LEFT(B3230, FIND("|", B3230) -1)</f>
        <v>PHSO</v>
      </c>
      <c r="B3230" s="8" t="s">
        <v>8980</v>
      </c>
      <c r="C3230" t="s">
        <v>13478</v>
      </c>
      <c r="D3230" t="s">
        <v>14</v>
      </c>
      <c r="E3230" t="s">
        <v>14</v>
      </c>
      <c r="F3230" s="3" t="s">
        <v>14</v>
      </c>
      <c r="G3230" s="5" t="s">
        <v>14</v>
      </c>
      <c r="H3230" s="5" t="s">
        <v>207</v>
      </c>
      <c r="I3230" s="13" t="str">
        <f>IF(AND(D3230="Y",E3230="Y",F3230="Y",H3230&lt;&gt;"N"),"Y","N")</f>
        <v>N</v>
      </c>
      <c r="J3230">
        <v>0.98299999999999998</v>
      </c>
      <c r="K3230">
        <v>20</v>
      </c>
      <c r="L3230" t="s">
        <v>31</v>
      </c>
      <c r="M3230" t="s">
        <v>31</v>
      </c>
      <c r="O3230">
        <v>542</v>
      </c>
      <c r="P3230" t="s">
        <v>8981</v>
      </c>
    </row>
    <row r="3231" spans="1:16" x14ac:dyDescent="0.2">
      <c r="A3231" s="6" t="str">
        <f>LEFT(B3231, FIND("|", B3231) -1)</f>
        <v>PHSO</v>
      </c>
      <c r="B3231" s="8" t="s">
        <v>9195</v>
      </c>
      <c r="C3231" t="s">
        <v>13480</v>
      </c>
      <c r="D3231" t="s">
        <v>14</v>
      </c>
      <c r="E3231" t="s">
        <v>14</v>
      </c>
      <c r="F3231" s="3" t="s">
        <v>14</v>
      </c>
      <c r="G3231" s="5" t="s">
        <v>14</v>
      </c>
      <c r="H3231" s="5" t="s">
        <v>207</v>
      </c>
      <c r="I3231" s="13" t="str">
        <f>IF(AND(D3231="Y",E3231="Y",F3231="Y",H3231&lt;&gt;"N"),"Y","N")</f>
        <v>N</v>
      </c>
      <c r="J3231">
        <v>1</v>
      </c>
      <c r="K3231">
        <v>22</v>
      </c>
      <c r="L3231" t="s">
        <v>31</v>
      </c>
      <c r="M3231" t="s">
        <v>31</v>
      </c>
      <c r="O3231">
        <v>230</v>
      </c>
      <c r="P3231" t="s">
        <v>9196</v>
      </c>
    </row>
    <row r="3232" spans="1:16" x14ac:dyDescent="0.2">
      <c r="A3232" s="6" t="str">
        <f>LEFT(B3232, FIND("|", B3232) -1)</f>
        <v>PHSO</v>
      </c>
      <c r="B3232" s="8" t="s">
        <v>9152</v>
      </c>
      <c r="C3232" t="s">
        <v>13481</v>
      </c>
      <c r="D3232" t="s">
        <v>14</v>
      </c>
      <c r="E3232" t="s">
        <v>14</v>
      </c>
      <c r="F3232" s="3" t="s">
        <v>14</v>
      </c>
      <c r="G3232" s="5" t="s">
        <v>14</v>
      </c>
      <c r="H3232" s="5" t="s">
        <v>207</v>
      </c>
      <c r="I3232" s="13" t="str">
        <f>IF(AND(D3232="Y",E3232="Y",F3232="Y",H3232&lt;&gt;"N"),"Y","N")</f>
        <v>N</v>
      </c>
      <c r="J3232">
        <v>0.999</v>
      </c>
      <c r="K3232">
        <v>17</v>
      </c>
      <c r="L3232" t="s">
        <v>31</v>
      </c>
      <c r="M3232" t="s">
        <v>31</v>
      </c>
      <c r="O3232">
        <v>168</v>
      </c>
      <c r="P3232" t="s">
        <v>9153</v>
      </c>
    </row>
    <row r="3233" spans="1:16" x14ac:dyDescent="0.2">
      <c r="A3233" s="6" t="str">
        <f>LEFT(B3233, FIND("|", B3233) -1)</f>
        <v>PHSO</v>
      </c>
      <c r="B3233" s="8" t="s">
        <v>9251</v>
      </c>
      <c r="C3233" t="s">
        <v>13482</v>
      </c>
      <c r="D3233" t="s">
        <v>14</v>
      </c>
      <c r="E3233" t="s">
        <v>14</v>
      </c>
      <c r="F3233" s="3" t="s">
        <v>14</v>
      </c>
      <c r="G3233" s="5" t="s">
        <v>14</v>
      </c>
      <c r="H3233" s="5" t="s">
        <v>207</v>
      </c>
      <c r="I3233" s="13" t="str">
        <f>IF(AND(D3233="Y",E3233="Y",F3233="Y",H3233&lt;&gt;"N"),"Y","N")</f>
        <v>N</v>
      </c>
      <c r="J3233">
        <v>0.999</v>
      </c>
      <c r="K3233">
        <v>24</v>
      </c>
      <c r="L3233" t="s">
        <v>31</v>
      </c>
      <c r="M3233" t="s">
        <v>31</v>
      </c>
      <c r="O3233">
        <v>245</v>
      </c>
      <c r="P3233" t="s">
        <v>9252</v>
      </c>
    </row>
    <row r="3234" spans="1:16" x14ac:dyDescent="0.2">
      <c r="A3234" s="6" t="str">
        <f>LEFT(B3234, FIND("|", B3234) -1)</f>
        <v>PHSO</v>
      </c>
      <c r="B3234" s="8" t="s">
        <v>9161</v>
      </c>
      <c r="C3234" t="s">
        <v>13483</v>
      </c>
      <c r="D3234" t="s">
        <v>14</v>
      </c>
      <c r="E3234" t="s">
        <v>14</v>
      </c>
      <c r="F3234" s="3" t="s">
        <v>14</v>
      </c>
      <c r="G3234" s="5" t="s">
        <v>14</v>
      </c>
      <c r="H3234" s="5" t="s">
        <v>207</v>
      </c>
      <c r="I3234" s="13" t="str">
        <f>IF(AND(D3234="Y",E3234="Y",F3234="Y",H3234&lt;&gt;"N"),"Y","N")</f>
        <v>N</v>
      </c>
      <c r="J3234">
        <v>0.998</v>
      </c>
      <c r="K3234">
        <v>22</v>
      </c>
      <c r="L3234" t="s">
        <v>31</v>
      </c>
      <c r="M3234" t="s">
        <v>31</v>
      </c>
      <c r="O3234">
        <v>165</v>
      </c>
      <c r="P3234" t="s">
        <v>9162</v>
      </c>
    </row>
    <row r="3235" spans="1:16" x14ac:dyDescent="0.2">
      <c r="A3235" s="6" t="str">
        <f>LEFT(B3235, FIND("|", B3235) -1)</f>
        <v>PHSO</v>
      </c>
      <c r="B3235" s="8" t="s">
        <v>8895</v>
      </c>
      <c r="C3235" t="s">
        <v>13500</v>
      </c>
      <c r="D3235" t="s">
        <v>14</v>
      </c>
      <c r="E3235" t="s">
        <v>14</v>
      </c>
      <c r="F3235" s="3" t="s">
        <v>14</v>
      </c>
      <c r="G3235" s="5" t="s">
        <v>14</v>
      </c>
      <c r="H3235" s="5" t="s">
        <v>207</v>
      </c>
      <c r="I3235" s="13" t="str">
        <f>IF(AND(D3235="Y",E3235="Y",F3235="Y",H3235&lt;&gt;"N"),"Y","N")</f>
        <v>N</v>
      </c>
      <c r="J3235">
        <v>1</v>
      </c>
      <c r="K3235">
        <v>24</v>
      </c>
      <c r="L3235" t="s">
        <v>31</v>
      </c>
      <c r="M3235" t="s">
        <v>31</v>
      </c>
      <c r="O3235">
        <v>535</v>
      </c>
      <c r="P3235" t="s">
        <v>8896</v>
      </c>
    </row>
    <row r="3236" spans="1:16" x14ac:dyDescent="0.2">
      <c r="A3236" s="6" t="str">
        <f>LEFT(B3236, FIND("|", B3236) -1)</f>
        <v>PHSO</v>
      </c>
      <c r="B3236" s="8" t="s">
        <v>8608</v>
      </c>
      <c r="C3236" t="s">
        <v>13501</v>
      </c>
      <c r="D3236" t="s">
        <v>14</v>
      </c>
      <c r="E3236" t="s">
        <v>14</v>
      </c>
      <c r="F3236" s="3" t="s">
        <v>14</v>
      </c>
      <c r="G3236" s="5" t="s">
        <v>14</v>
      </c>
      <c r="H3236" s="5" t="s">
        <v>207</v>
      </c>
      <c r="I3236" s="13" t="str">
        <f>IF(AND(D3236="Y",E3236="Y",F3236="Y",H3236&lt;&gt;"N"),"Y","N")</f>
        <v>N</v>
      </c>
      <c r="J3236">
        <v>1</v>
      </c>
      <c r="K3236">
        <v>20</v>
      </c>
      <c r="L3236" t="s">
        <v>31</v>
      </c>
      <c r="M3236" t="s">
        <v>31</v>
      </c>
      <c r="O3236">
        <v>515</v>
      </c>
      <c r="P3236" t="s">
        <v>8609</v>
      </c>
    </row>
    <row r="3237" spans="1:16" x14ac:dyDescent="0.2">
      <c r="A3237" s="6" t="str">
        <f>LEFT(B3237, FIND("|", B3237) -1)</f>
        <v>PHSO</v>
      </c>
      <c r="B3237" s="8" t="s">
        <v>8558</v>
      </c>
      <c r="C3237" t="s">
        <v>13387</v>
      </c>
      <c r="D3237" t="s">
        <v>13</v>
      </c>
      <c r="E3237" t="s">
        <v>13</v>
      </c>
      <c r="F3237" s="3" t="s">
        <v>14</v>
      </c>
      <c r="G3237" s="5" t="s">
        <v>14</v>
      </c>
      <c r="H3237" s="5" t="s">
        <v>8559</v>
      </c>
      <c r="I3237" s="13" t="str">
        <f>IF(AND(D3237="Y",E3237="Y",F3237="Y",H3237&lt;&gt;"N"),"Y","N")</f>
        <v>N</v>
      </c>
      <c r="J3237">
        <v>0.998</v>
      </c>
      <c r="K3237">
        <v>25</v>
      </c>
      <c r="L3237">
        <v>50</v>
      </c>
      <c r="M3237" t="s">
        <v>8560</v>
      </c>
      <c r="O3237">
        <v>123</v>
      </c>
      <c r="P3237" t="s">
        <v>8561</v>
      </c>
    </row>
    <row r="3238" spans="1:16" x14ac:dyDescent="0.2">
      <c r="A3238" s="6" t="str">
        <f>LEFT(B3238, FIND("|", B3238) -1)</f>
        <v>PHSO</v>
      </c>
      <c r="B3238" s="8" t="s">
        <v>8266</v>
      </c>
      <c r="C3238" t="s">
        <v>13575</v>
      </c>
      <c r="D3238" t="s">
        <v>13</v>
      </c>
      <c r="E3238" t="s">
        <v>13</v>
      </c>
      <c r="F3238" s="3" t="s">
        <v>14</v>
      </c>
      <c r="G3238" s="5" t="s">
        <v>13</v>
      </c>
      <c r="H3238" s="5" t="s">
        <v>8267</v>
      </c>
      <c r="I3238" s="13" t="str">
        <f>IF(AND(D3238="Y",E3238="Y",F3238="Y",H3238&lt;&gt;"N"),"Y","N")</f>
        <v>N</v>
      </c>
      <c r="J3238">
        <v>1</v>
      </c>
      <c r="K3238">
        <v>23</v>
      </c>
      <c r="L3238">
        <v>43</v>
      </c>
      <c r="M3238" t="s">
        <v>8268</v>
      </c>
      <c r="O3238">
        <v>188</v>
      </c>
      <c r="P3238" t="s">
        <v>8269</v>
      </c>
    </row>
    <row r="3239" spans="1:16" x14ac:dyDescent="0.2">
      <c r="A3239" s="6" t="str">
        <f>LEFT(B3239, FIND("|", B3239) -1)</f>
        <v>PHSO</v>
      </c>
      <c r="B3239" s="8" t="s">
        <v>9105</v>
      </c>
      <c r="C3239" t="s">
        <v>13626</v>
      </c>
      <c r="D3239" t="s">
        <v>14</v>
      </c>
      <c r="E3239" t="s">
        <v>14</v>
      </c>
      <c r="F3239" s="3" t="s">
        <v>14</v>
      </c>
      <c r="G3239" s="5" t="s">
        <v>13</v>
      </c>
      <c r="H3239" s="5" t="s">
        <v>7194</v>
      </c>
      <c r="I3239" s="13" t="str">
        <f>IF(AND(D3239="Y",E3239="Y",F3239="Y",H3239&lt;&gt;"N"),"Y","N")</f>
        <v>N</v>
      </c>
      <c r="J3239">
        <v>0.997</v>
      </c>
      <c r="K3239">
        <v>21</v>
      </c>
      <c r="L3239" t="s">
        <v>31</v>
      </c>
      <c r="M3239" t="s">
        <v>31</v>
      </c>
      <c r="O3239">
        <v>148</v>
      </c>
      <c r="P3239" t="s">
        <v>9106</v>
      </c>
    </row>
    <row r="3240" spans="1:16" x14ac:dyDescent="0.2">
      <c r="A3240" s="6" t="str">
        <f>LEFT(B3240, FIND("|", B3240) -1)</f>
        <v>PHSO</v>
      </c>
      <c r="B3240" s="8" t="s">
        <v>8411</v>
      </c>
      <c r="C3240" t="s">
        <v>13566</v>
      </c>
      <c r="D3240" t="s">
        <v>13</v>
      </c>
      <c r="E3240" t="s">
        <v>13</v>
      </c>
      <c r="F3240" s="3" t="s">
        <v>14</v>
      </c>
      <c r="G3240" s="5" t="s">
        <v>14</v>
      </c>
      <c r="H3240" s="5" t="s">
        <v>8412</v>
      </c>
      <c r="I3240" s="13" t="str">
        <f>IF(AND(D3240="Y",E3240="Y",F3240="Y",H3240&lt;&gt;"N"),"Y","N")</f>
        <v>N</v>
      </c>
      <c r="J3240">
        <v>0.999</v>
      </c>
      <c r="K3240">
        <v>20</v>
      </c>
      <c r="L3240">
        <v>37</v>
      </c>
      <c r="M3240" t="s">
        <v>8413</v>
      </c>
      <c r="O3240">
        <v>93</v>
      </c>
      <c r="P3240" t="s">
        <v>8414</v>
      </c>
    </row>
    <row r="3241" spans="1:16" x14ac:dyDescent="0.2">
      <c r="A3241" s="6" t="str">
        <f>LEFT(B3241, FIND("|", B3241) -1)</f>
        <v>PHSO</v>
      </c>
      <c r="B3241" s="8" t="s">
        <v>8415</v>
      </c>
      <c r="C3241" t="s">
        <v>13567</v>
      </c>
      <c r="D3241" t="s">
        <v>13</v>
      </c>
      <c r="E3241" t="s">
        <v>13</v>
      </c>
      <c r="F3241" s="3" t="s">
        <v>14</v>
      </c>
      <c r="G3241" s="5" t="s">
        <v>14</v>
      </c>
      <c r="H3241" s="5" t="s">
        <v>8412</v>
      </c>
      <c r="I3241" s="13" t="str">
        <f>IF(AND(D3241="Y",E3241="Y",F3241="Y",H3241&lt;&gt;"N"),"Y","N")</f>
        <v>N</v>
      </c>
      <c r="J3241">
        <v>0.999</v>
      </c>
      <c r="K3241">
        <v>20</v>
      </c>
      <c r="L3241">
        <v>37</v>
      </c>
      <c r="M3241" t="s">
        <v>8413</v>
      </c>
      <c r="O3241">
        <v>77</v>
      </c>
      <c r="P3241" t="s">
        <v>8416</v>
      </c>
    </row>
    <row r="3242" spans="1:16" x14ac:dyDescent="0.2">
      <c r="A3242" s="6" t="str">
        <f>LEFT(B3242, FIND("|", B3242) -1)</f>
        <v>PHSO</v>
      </c>
      <c r="B3242" s="8" t="s">
        <v>9236</v>
      </c>
      <c r="C3242" t="s">
        <v>13568</v>
      </c>
      <c r="D3242" t="s">
        <v>13</v>
      </c>
      <c r="E3242" t="s">
        <v>13</v>
      </c>
      <c r="F3242" s="3" t="s">
        <v>14</v>
      </c>
      <c r="G3242" s="5" t="s">
        <v>14</v>
      </c>
      <c r="H3242" s="5" t="s">
        <v>8412</v>
      </c>
      <c r="I3242" s="13" t="str">
        <f>IF(AND(D3242="Y",E3242="Y",F3242="Y",H3242&lt;&gt;"N"),"Y","N")</f>
        <v>N</v>
      </c>
      <c r="J3242">
        <v>0.999</v>
      </c>
      <c r="K3242">
        <v>20</v>
      </c>
      <c r="L3242">
        <v>37</v>
      </c>
      <c r="M3242" t="s">
        <v>8413</v>
      </c>
      <c r="O3242">
        <v>93</v>
      </c>
      <c r="P3242" t="s">
        <v>8414</v>
      </c>
    </row>
    <row r="3243" spans="1:16" x14ac:dyDescent="0.2">
      <c r="A3243" s="6" t="str">
        <f>LEFT(B3243, FIND("|", B3243) -1)</f>
        <v>PHSO</v>
      </c>
      <c r="B3243" s="8" t="s">
        <v>9098</v>
      </c>
      <c r="C3243" t="s">
        <v>13355</v>
      </c>
      <c r="D3243" t="s">
        <v>13</v>
      </c>
      <c r="E3243" t="s">
        <v>14</v>
      </c>
      <c r="F3243" s="3" t="s">
        <v>14</v>
      </c>
      <c r="G3243" s="5" t="s">
        <v>14</v>
      </c>
      <c r="H3243" s="5" t="s">
        <v>9099</v>
      </c>
      <c r="I3243" s="13" t="str">
        <f>IF(AND(D3243="Y",E3243="Y",F3243="Y",H3243&lt;&gt;"N"),"Y","N")</f>
        <v>N</v>
      </c>
      <c r="J3243">
        <v>1</v>
      </c>
      <c r="K3243">
        <v>19</v>
      </c>
      <c r="L3243">
        <v>39</v>
      </c>
      <c r="M3243" t="s">
        <v>192</v>
      </c>
      <c r="O3243">
        <v>72</v>
      </c>
      <c r="P3243" t="s">
        <v>9100</v>
      </c>
    </row>
    <row r="3244" spans="1:16" x14ac:dyDescent="0.2">
      <c r="A3244" s="6" t="str">
        <f>LEFT(B3244, FIND("|", B3244) -1)</f>
        <v>PHSO</v>
      </c>
      <c r="B3244" s="8" t="s">
        <v>8831</v>
      </c>
      <c r="C3244" t="s">
        <v>13274</v>
      </c>
      <c r="D3244" t="s">
        <v>13</v>
      </c>
      <c r="E3244" t="s">
        <v>14</v>
      </c>
      <c r="F3244" s="3" t="s">
        <v>14</v>
      </c>
      <c r="G3244" s="5" t="s">
        <v>13</v>
      </c>
      <c r="H3244" s="5" t="s">
        <v>8208</v>
      </c>
      <c r="I3244" s="13" t="str">
        <f>IF(AND(D3244="Y",E3244="Y",F3244="Y",H3244&lt;&gt;"N"),"Y","N")</f>
        <v>N</v>
      </c>
      <c r="J3244">
        <v>1</v>
      </c>
      <c r="K3244">
        <v>24</v>
      </c>
      <c r="L3244">
        <v>50</v>
      </c>
      <c r="M3244" t="s">
        <v>192</v>
      </c>
      <c r="O3244">
        <v>200</v>
      </c>
      <c r="P3244" t="s">
        <v>8832</v>
      </c>
    </row>
    <row r="3245" spans="1:16" x14ac:dyDescent="0.2">
      <c r="A3245" s="6" t="str">
        <f>LEFT(B3245, FIND("|", B3245) -1)</f>
        <v>PHSO</v>
      </c>
      <c r="B3245" s="8" t="s">
        <v>8207</v>
      </c>
      <c r="C3245" t="s">
        <v>13503</v>
      </c>
      <c r="D3245" t="s">
        <v>13</v>
      </c>
      <c r="E3245" t="s">
        <v>13</v>
      </c>
      <c r="F3245" s="3" t="s">
        <v>14</v>
      </c>
      <c r="G3245" s="5" t="s">
        <v>14</v>
      </c>
      <c r="H3245" s="5" t="s">
        <v>8208</v>
      </c>
      <c r="I3245" s="13" t="str">
        <f>IF(AND(D3245="Y",E3245="Y",F3245="Y",H3245&lt;&gt;"N"),"Y","N")</f>
        <v>N</v>
      </c>
      <c r="J3245">
        <v>0.999</v>
      </c>
      <c r="K3245">
        <v>20</v>
      </c>
      <c r="L3245">
        <v>45</v>
      </c>
      <c r="M3245" t="s">
        <v>8209</v>
      </c>
      <c r="O3245">
        <v>165</v>
      </c>
      <c r="P3245" t="s">
        <v>8210</v>
      </c>
    </row>
    <row r="3246" spans="1:16" x14ac:dyDescent="0.2">
      <c r="A3246" s="6" t="str">
        <f>LEFT(B3246, FIND("|", B3246) -1)</f>
        <v>PHSO</v>
      </c>
      <c r="B3246" s="8" t="s">
        <v>8718</v>
      </c>
      <c r="C3246" t="s">
        <v>13272</v>
      </c>
      <c r="D3246" t="s">
        <v>14</v>
      </c>
      <c r="E3246" t="s">
        <v>14</v>
      </c>
      <c r="F3246" s="3" t="s">
        <v>14</v>
      </c>
      <c r="G3246" s="5" t="s">
        <v>14</v>
      </c>
      <c r="H3246" s="5" t="s">
        <v>8384</v>
      </c>
      <c r="I3246" s="13" t="str">
        <f>IF(AND(D3246="Y",E3246="Y",F3246="Y",H3246&lt;&gt;"N"),"Y","N")</f>
        <v>N</v>
      </c>
      <c r="J3246">
        <v>1</v>
      </c>
      <c r="K3246">
        <v>18</v>
      </c>
      <c r="L3246" t="s">
        <v>31</v>
      </c>
      <c r="M3246" t="s">
        <v>31</v>
      </c>
      <c r="O3246">
        <v>203</v>
      </c>
      <c r="P3246" t="s">
        <v>8719</v>
      </c>
    </row>
    <row r="3247" spans="1:16" x14ac:dyDescent="0.2">
      <c r="A3247" s="6" t="str">
        <f>LEFT(B3247, FIND("|", B3247) -1)</f>
        <v>PHSO</v>
      </c>
      <c r="B3247" s="8" t="s">
        <v>8383</v>
      </c>
      <c r="C3247" t="s">
        <v>13303</v>
      </c>
      <c r="D3247" t="s">
        <v>13</v>
      </c>
      <c r="E3247" t="s">
        <v>14</v>
      </c>
      <c r="F3247" s="3" t="s">
        <v>14</v>
      </c>
      <c r="G3247" s="5" t="s">
        <v>14</v>
      </c>
      <c r="H3247" s="5" t="s">
        <v>8384</v>
      </c>
      <c r="I3247" s="13" t="str">
        <f>IF(AND(D3247="Y",E3247="Y",F3247="Y",H3247&lt;&gt;"N"),"Y","N")</f>
        <v>N</v>
      </c>
      <c r="J3247">
        <v>1</v>
      </c>
      <c r="K3247">
        <v>20</v>
      </c>
      <c r="L3247">
        <v>53</v>
      </c>
      <c r="M3247" t="s">
        <v>147</v>
      </c>
      <c r="O3247">
        <v>203</v>
      </c>
      <c r="P3247" t="s">
        <v>8385</v>
      </c>
    </row>
    <row r="3248" spans="1:16" x14ac:dyDescent="0.2">
      <c r="A3248" s="6" t="str">
        <f>LEFT(B3248, FIND("|", B3248) -1)</f>
        <v>PHSO</v>
      </c>
      <c r="B3248" s="8" t="s">
        <v>8833</v>
      </c>
      <c r="C3248" t="s">
        <v>13273</v>
      </c>
      <c r="D3248" t="s">
        <v>13</v>
      </c>
      <c r="E3248" t="s">
        <v>13</v>
      </c>
      <c r="F3248" s="3" t="s">
        <v>14</v>
      </c>
      <c r="G3248" s="5" t="s">
        <v>14</v>
      </c>
      <c r="H3248" s="5" t="s">
        <v>8384</v>
      </c>
      <c r="I3248" s="13" t="str">
        <f>IF(AND(D3248="Y",E3248="Y",F3248="Y",H3248&lt;&gt;"N"),"Y","N")</f>
        <v>N</v>
      </c>
      <c r="J3248">
        <v>1</v>
      </c>
      <c r="K3248">
        <v>25</v>
      </c>
      <c r="L3248">
        <v>52</v>
      </c>
      <c r="M3248" t="s">
        <v>8834</v>
      </c>
      <c r="O3248">
        <v>230</v>
      </c>
      <c r="P3248" t="s">
        <v>8835</v>
      </c>
    </row>
    <row r="3249" spans="1:16" x14ac:dyDescent="0.2">
      <c r="A3249" s="6" t="str">
        <f>LEFT(B3249, FIND("|", B3249) -1)</f>
        <v>PHSO</v>
      </c>
      <c r="B3249" s="8" t="s">
        <v>8928</v>
      </c>
      <c r="C3249" t="s">
        <v>13474</v>
      </c>
      <c r="D3249" t="s">
        <v>13</v>
      </c>
      <c r="E3249" t="s">
        <v>13</v>
      </c>
      <c r="F3249" s="3" t="s">
        <v>14</v>
      </c>
      <c r="G3249" s="5" t="s">
        <v>14</v>
      </c>
      <c r="H3249" s="5" t="s">
        <v>8929</v>
      </c>
      <c r="I3249" s="13" t="str">
        <f>IF(AND(D3249="Y",E3249="Y",F3249="Y",H3249&lt;&gt;"N"),"Y","N")</f>
        <v>N</v>
      </c>
      <c r="J3249">
        <v>1</v>
      </c>
      <c r="K3249">
        <v>22</v>
      </c>
      <c r="L3249">
        <v>45</v>
      </c>
      <c r="M3249" t="s">
        <v>8930</v>
      </c>
      <c r="O3249">
        <v>224</v>
      </c>
      <c r="P3249" t="s">
        <v>8931</v>
      </c>
    </row>
    <row r="3250" spans="1:16" x14ac:dyDescent="0.2">
      <c r="A3250" s="6" t="str">
        <f>LEFT(B3250, FIND("|", B3250) -1)</f>
        <v>PHSO</v>
      </c>
      <c r="B3250" s="8" t="s">
        <v>8535</v>
      </c>
      <c r="C3250" t="s">
        <v>13226</v>
      </c>
      <c r="D3250" t="s">
        <v>14</v>
      </c>
      <c r="E3250" t="s">
        <v>14</v>
      </c>
      <c r="F3250" s="3" t="s">
        <v>14</v>
      </c>
      <c r="G3250" s="5" t="s">
        <v>14</v>
      </c>
      <c r="H3250" s="5" t="s">
        <v>348</v>
      </c>
      <c r="I3250" s="13" t="str">
        <f>IF(AND(D3250="Y",E3250="Y",F3250="Y",H3250&lt;&gt;"N"),"Y","N")</f>
        <v>N</v>
      </c>
      <c r="J3250">
        <v>0.999</v>
      </c>
      <c r="K3250">
        <v>19</v>
      </c>
      <c r="L3250" t="s">
        <v>31</v>
      </c>
      <c r="M3250" t="s">
        <v>31</v>
      </c>
      <c r="O3250">
        <v>509</v>
      </c>
      <c r="P3250" t="s">
        <v>8536</v>
      </c>
    </row>
    <row r="3251" spans="1:16" x14ac:dyDescent="0.2">
      <c r="A3251" s="6" t="str">
        <f>LEFT(B3251, FIND("|", B3251) -1)</f>
        <v>PHSO</v>
      </c>
      <c r="B3251" s="8" t="s">
        <v>8533</v>
      </c>
      <c r="C3251" t="s">
        <v>13225</v>
      </c>
      <c r="D3251" t="s">
        <v>13</v>
      </c>
      <c r="E3251" t="s">
        <v>14</v>
      </c>
      <c r="F3251" s="3" t="s">
        <v>14</v>
      </c>
      <c r="G3251" s="5" t="s">
        <v>14</v>
      </c>
      <c r="H3251" s="5" t="s">
        <v>348</v>
      </c>
      <c r="I3251" s="13" t="str">
        <f>IF(AND(D3251="Y",E3251="Y",F3251="Y",H3251&lt;&gt;"N"),"Y","N")</f>
        <v>N</v>
      </c>
      <c r="J3251">
        <v>1</v>
      </c>
      <c r="K3251">
        <v>17</v>
      </c>
      <c r="L3251">
        <v>54</v>
      </c>
      <c r="M3251" t="s">
        <v>536</v>
      </c>
      <c r="O3251">
        <v>496</v>
      </c>
      <c r="P3251" t="s">
        <v>8534</v>
      </c>
    </row>
    <row r="3252" spans="1:16" x14ac:dyDescent="0.2">
      <c r="A3252" s="6" t="str">
        <f>LEFT(B3252, FIND("|", B3252) -1)</f>
        <v>PHSO</v>
      </c>
      <c r="B3252" s="8" t="s">
        <v>9168</v>
      </c>
      <c r="C3252" t="s">
        <v>13317</v>
      </c>
      <c r="D3252" t="s">
        <v>14</v>
      </c>
      <c r="E3252" t="s">
        <v>14</v>
      </c>
      <c r="F3252" s="3" t="s">
        <v>14</v>
      </c>
      <c r="G3252" s="5" t="s">
        <v>14</v>
      </c>
      <c r="H3252" s="5" t="s">
        <v>9169</v>
      </c>
      <c r="I3252" s="13" t="str">
        <f>IF(AND(D3252="Y",E3252="Y",F3252="Y",H3252&lt;&gt;"N"),"Y","N")</f>
        <v>N</v>
      </c>
      <c r="J3252">
        <v>1</v>
      </c>
      <c r="K3252">
        <v>20</v>
      </c>
      <c r="L3252" t="s">
        <v>31</v>
      </c>
      <c r="M3252" t="s">
        <v>31</v>
      </c>
      <c r="O3252">
        <v>93</v>
      </c>
      <c r="P3252" t="s">
        <v>9170</v>
      </c>
    </row>
    <row r="3253" spans="1:16" x14ac:dyDescent="0.2">
      <c r="A3253" s="6" t="str">
        <f>LEFT(B3253, FIND("|", B3253) -1)</f>
        <v>PHSO</v>
      </c>
      <c r="B3253" s="8" t="s">
        <v>8967</v>
      </c>
      <c r="C3253" t="s">
        <v>13526</v>
      </c>
      <c r="D3253" t="s">
        <v>13</v>
      </c>
      <c r="E3253" t="s">
        <v>13</v>
      </c>
      <c r="F3253" s="3" t="s">
        <v>14</v>
      </c>
      <c r="G3253" s="5" t="s">
        <v>14</v>
      </c>
      <c r="H3253" s="5" t="s">
        <v>8968</v>
      </c>
      <c r="I3253" s="13" t="str">
        <f>IF(AND(D3253="Y",E3253="Y",F3253="Y",H3253&lt;&gt;"N"),"Y","N")</f>
        <v>N</v>
      </c>
      <c r="J3253">
        <v>1</v>
      </c>
      <c r="K3253">
        <v>20</v>
      </c>
      <c r="L3253">
        <v>50</v>
      </c>
      <c r="M3253" t="s">
        <v>8969</v>
      </c>
      <c r="O3253">
        <v>88</v>
      </c>
      <c r="P3253" t="s">
        <v>8970</v>
      </c>
    </row>
    <row r="3254" spans="1:16" x14ac:dyDescent="0.2">
      <c r="A3254" s="6" t="str">
        <f>LEFT(B3254, FIND("|", B3254) -1)</f>
        <v>PHSO</v>
      </c>
      <c r="B3254" s="8" t="s">
        <v>8653</v>
      </c>
      <c r="C3254" t="s">
        <v>13292</v>
      </c>
      <c r="D3254" t="s">
        <v>13</v>
      </c>
      <c r="E3254" t="s">
        <v>14</v>
      </c>
      <c r="F3254" s="3" t="s">
        <v>14</v>
      </c>
      <c r="G3254" s="5" t="s">
        <v>14</v>
      </c>
      <c r="H3254" s="5" t="s">
        <v>8654</v>
      </c>
      <c r="I3254" s="13" t="str">
        <f>IF(AND(D3254="Y",E3254="Y",F3254="Y",H3254&lt;&gt;"N"),"Y","N")</f>
        <v>N</v>
      </c>
      <c r="J3254">
        <v>1</v>
      </c>
      <c r="K3254">
        <v>21</v>
      </c>
      <c r="L3254">
        <v>50</v>
      </c>
      <c r="M3254" t="s">
        <v>154</v>
      </c>
      <c r="O3254">
        <v>109</v>
      </c>
      <c r="P3254" t="s">
        <v>8655</v>
      </c>
    </row>
    <row r="3255" spans="1:16" x14ac:dyDescent="0.2">
      <c r="A3255" s="6" t="str">
        <f>LEFT(B3255, FIND("|", B3255) -1)</f>
        <v>PHSO</v>
      </c>
      <c r="B3255" s="8" t="s">
        <v>8842</v>
      </c>
      <c r="C3255" t="s">
        <v>13535</v>
      </c>
      <c r="D3255" t="s">
        <v>13</v>
      </c>
      <c r="E3255" t="s">
        <v>14</v>
      </c>
      <c r="F3255" s="3" t="s">
        <v>14</v>
      </c>
      <c r="G3255" s="5" t="s">
        <v>14</v>
      </c>
      <c r="H3255" s="5" t="s">
        <v>8843</v>
      </c>
      <c r="I3255" s="13" t="str">
        <f>IF(AND(D3255="Y",E3255="Y",F3255="Y",H3255&lt;&gt;"N"),"Y","N")</f>
        <v>N</v>
      </c>
      <c r="J3255">
        <v>1</v>
      </c>
      <c r="K3255">
        <v>19</v>
      </c>
      <c r="L3255">
        <v>50</v>
      </c>
      <c r="M3255" t="s">
        <v>297</v>
      </c>
      <c r="O3255">
        <v>61</v>
      </c>
      <c r="P3255" t="s">
        <v>8844</v>
      </c>
    </row>
    <row r="3256" spans="1:16" x14ac:dyDescent="0.2">
      <c r="A3256" s="6" t="str">
        <f>LEFT(B3256, FIND("|", B3256) -1)</f>
        <v>PHSO</v>
      </c>
      <c r="B3256" s="8" t="s">
        <v>9197</v>
      </c>
      <c r="C3256" t="s">
        <v>13426</v>
      </c>
      <c r="D3256" t="s">
        <v>13</v>
      </c>
      <c r="E3256" t="s">
        <v>13</v>
      </c>
      <c r="F3256" s="3" t="s">
        <v>14</v>
      </c>
      <c r="G3256" s="5" t="s">
        <v>13</v>
      </c>
      <c r="H3256" s="5" t="s">
        <v>1527</v>
      </c>
      <c r="I3256" s="13" t="str">
        <f>IF(AND(D3256="Y",E3256="Y",F3256="Y",H3256&lt;&gt;"N"),"Y","N")</f>
        <v>N</v>
      </c>
      <c r="J3256">
        <v>1</v>
      </c>
      <c r="K3256">
        <v>20</v>
      </c>
      <c r="L3256">
        <v>43</v>
      </c>
      <c r="M3256" t="s">
        <v>9198</v>
      </c>
      <c r="O3256">
        <v>165</v>
      </c>
      <c r="P3256" t="s">
        <v>9199</v>
      </c>
    </row>
    <row r="3257" spans="1:16" x14ac:dyDescent="0.2">
      <c r="A3257" s="6" t="str">
        <f>LEFT(B3257, FIND("|", B3257) -1)</f>
        <v>PHSO</v>
      </c>
      <c r="B3257" s="8" t="s">
        <v>8392</v>
      </c>
      <c r="C3257" t="s">
        <v>13326</v>
      </c>
      <c r="D3257" t="s">
        <v>14</v>
      </c>
      <c r="E3257" t="s">
        <v>14</v>
      </c>
      <c r="F3257" s="3" t="s">
        <v>14</v>
      </c>
      <c r="G3257" s="5" t="s">
        <v>14</v>
      </c>
      <c r="H3257" s="5" t="s">
        <v>899</v>
      </c>
      <c r="I3257" s="13" t="str">
        <f>IF(AND(D3257="Y",E3257="Y",F3257="Y",H3257&lt;&gt;"N"),"Y","N")</f>
        <v>N</v>
      </c>
      <c r="J3257">
        <v>0.92100000000000004</v>
      </c>
      <c r="K3257">
        <v>26</v>
      </c>
      <c r="L3257" t="s">
        <v>31</v>
      </c>
      <c r="M3257" t="s">
        <v>31</v>
      </c>
      <c r="O3257">
        <v>823</v>
      </c>
      <c r="P3257" t="s">
        <v>8393</v>
      </c>
    </row>
    <row r="3258" spans="1:16" x14ac:dyDescent="0.2">
      <c r="A3258" s="6" t="str">
        <f>LEFT(B3258, FIND("|", B3258) -1)</f>
        <v>PHSO</v>
      </c>
      <c r="B3258" s="8" t="s">
        <v>8974</v>
      </c>
      <c r="C3258" t="s">
        <v>13398</v>
      </c>
      <c r="D3258" t="s">
        <v>14</v>
      </c>
      <c r="E3258" t="s">
        <v>14</v>
      </c>
      <c r="F3258" s="3" t="s">
        <v>14</v>
      </c>
      <c r="G3258" s="5" t="s">
        <v>14</v>
      </c>
      <c r="H3258" s="5" t="s">
        <v>899</v>
      </c>
      <c r="I3258" s="13" t="str">
        <f>IF(AND(D3258="Y",E3258="Y",F3258="Y",H3258&lt;&gt;"N"),"Y","N")</f>
        <v>N</v>
      </c>
      <c r="J3258">
        <v>0.99199999999999999</v>
      </c>
      <c r="K3258">
        <v>19</v>
      </c>
      <c r="L3258" t="s">
        <v>31</v>
      </c>
      <c r="M3258" t="s">
        <v>31</v>
      </c>
      <c r="O3258">
        <v>843</v>
      </c>
      <c r="P3258" t="s">
        <v>8975</v>
      </c>
    </row>
    <row r="3259" spans="1:16" x14ac:dyDescent="0.2">
      <c r="A3259" s="6" t="str">
        <f>LEFT(B3259, FIND("|", B3259) -1)</f>
        <v>PHSO</v>
      </c>
      <c r="B3259" s="8" t="s">
        <v>8859</v>
      </c>
      <c r="C3259" t="s">
        <v>13399</v>
      </c>
      <c r="D3259" t="s">
        <v>14</v>
      </c>
      <c r="E3259" t="s">
        <v>14</v>
      </c>
      <c r="F3259" s="3" t="s">
        <v>14</v>
      </c>
      <c r="G3259" s="5" t="s">
        <v>14</v>
      </c>
      <c r="H3259" s="5" t="s">
        <v>899</v>
      </c>
      <c r="I3259" s="13" t="str">
        <f>IF(AND(D3259="Y",E3259="Y",F3259="Y",H3259&lt;&gt;"N"),"Y","N")</f>
        <v>N</v>
      </c>
      <c r="J3259">
        <v>0.99199999999999999</v>
      </c>
      <c r="K3259">
        <v>19</v>
      </c>
      <c r="L3259" t="s">
        <v>31</v>
      </c>
      <c r="M3259" t="s">
        <v>31</v>
      </c>
      <c r="O3259">
        <v>1108</v>
      </c>
      <c r="P3259" t="s">
        <v>8860</v>
      </c>
    </row>
    <row r="3260" spans="1:16" x14ac:dyDescent="0.2">
      <c r="A3260" s="6" t="str">
        <f>LEFT(B3260, FIND("|", B3260) -1)</f>
        <v>PHSO</v>
      </c>
      <c r="B3260" s="8" t="s">
        <v>8942</v>
      </c>
      <c r="C3260" t="s">
        <v>13631</v>
      </c>
      <c r="D3260" t="s">
        <v>14</v>
      </c>
      <c r="E3260" t="s">
        <v>14</v>
      </c>
      <c r="F3260" s="3" t="s">
        <v>14</v>
      </c>
      <c r="G3260" s="5" t="s">
        <v>13</v>
      </c>
      <c r="H3260" s="5" t="s">
        <v>8280</v>
      </c>
      <c r="I3260" s="13" t="str">
        <f>IF(AND(D3260="Y",E3260="Y",F3260="Y",H3260&lt;&gt;"N"),"Y","N")</f>
        <v>N</v>
      </c>
      <c r="J3260">
        <v>1</v>
      </c>
      <c r="K3260">
        <v>23</v>
      </c>
      <c r="L3260" t="s">
        <v>31</v>
      </c>
      <c r="M3260" t="s">
        <v>31</v>
      </c>
      <c r="O3260">
        <v>204</v>
      </c>
      <c r="P3260" t="s">
        <v>8943</v>
      </c>
    </row>
    <row r="3261" spans="1:16" x14ac:dyDescent="0.2">
      <c r="A3261" s="6" t="str">
        <f>LEFT(B3261, FIND("|", B3261) -1)</f>
        <v>PHSO</v>
      </c>
      <c r="B3261" s="8" t="s">
        <v>8279</v>
      </c>
      <c r="C3261" t="s">
        <v>13348</v>
      </c>
      <c r="D3261" t="s">
        <v>13</v>
      </c>
      <c r="E3261" t="s">
        <v>13</v>
      </c>
      <c r="F3261" s="3" t="s">
        <v>14</v>
      </c>
      <c r="G3261" s="5" t="s">
        <v>13</v>
      </c>
      <c r="H3261" s="5" t="s">
        <v>8280</v>
      </c>
      <c r="I3261" s="13" t="str">
        <f>IF(AND(D3261="Y",E3261="Y",F3261="Y",H3261&lt;&gt;"N"),"Y","N")</f>
        <v>N</v>
      </c>
      <c r="J3261">
        <v>1</v>
      </c>
      <c r="K3261">
        <v>23</v>
      </c>
      <c r="L3261">
        <v>35</v>
      </c>
      <c r="M3261" t="s">
        <v>8281</v>
      </c>
      <c r="O3261">
        <v>204</v>
      </c>
      <c r="P3261" t="s">
        <v>8282</v>
      </c>
    </row>
    <row r="3262" spans="1:16" x14ac:dyDescent="0.2">
      <c r="A3262" s="6" t="str">
        <f>LEFT(B3262, FIND("|", B3262) -1)</f>
        <v>PHSO</v>
      </c>
      <c r="B3262" s="8" t="s">
        <v>8901</v>
      </c>
      <c r="C3262" t="s">
        <v>13437</v>
      </c>
      <c r="D3262" t="s">
        <v>14</v>
      </c>
      <c r="E3262" t="s">
        <v>13</v>
      </c>
      <c r="F3262" s="3" t="s">
        <v>14</v>
      </c>
      <c r="G3262" s="5" t="s">
        <v>14</v>
      </c>
      <c r="H3262" s="5" t="s">
        <v>8902</v>
      </c>
      <c r="I3262" s="13" t="str">
        <f>IF(AND(D3262="Y",E3262="Y",F3262="Y",H3262&lt;&gt;"N"),"Y","N")</f>
        <v>N</v>
      </c>
      <c r="J3262">
        <v>0.997</v>
      </c>
      <c r="K3262">
        <v>25</v>
      </c>
      <c r="L3262">
        <v>60</v>
      </c>
      <c r="M3262" t="s">
        <v>8903</v>
      </c>
      <c r="O3262">
        <v>136</v>
      </c>
      <c r="P3262" t="s">
        <v>8904</v>
      </c>
    </row>
    <row r="3263" spans="1:16" x14ac:dyDescent="0.2">
      <c r="A3263" s="6" t="str">
        <f>LEFT(B3263, FIND("|", B3263) -1)</f>
        <v>PHSO</v>
      </c>
      <c r="B3263" s="8" t="s">
        <v>8756</v>
      </c>
      <c r="C3263" t="s">
        <v>13313</v>
      </c>
      <c r="D3263" t="s">
        <v>14</v>
      </c>
      <c r="E3263" t="s">
        <v>14</v>
      </c>
      <c r="F3263" s="3" t="s">
        <v>14</v>
      </c>
      <c r="G3263" s="5" t="s">
        <v>14</v>
      </c>
      <c r="H3263" s="5" t="s">
        <v>8757</v>
      </c>
      <c r="I3263" s="13" t="str">
        <f>IF(AND(D3263="Y",E3263="Y",F3263="Y",H3263&lt;&gt;"N"),"Y","N")</f>
        <v>N</v>
      </c>
      <c r="J3263">
        <v>1</v>
      </c>
      <c r="K3263">
        <v>21</v>
      </c>
      <c r="L3263" t="s">
        <v>31</v>
      </c>
      <c r="M3263" t="s">
        <v>31</v>
      </c>
      <c r="O3263">
        <v>198</v>
      </c>
      <c r="P3263" t="s">
        <v>8758</v>
      </c>
    </row>
    <row r="3264" spans="1:16" x14ac:dyDescent="0.2">
      <c r="A3264" s="6" t="str">
        <f>LEFT(B3264, FIND("|", B3264) -1)</f>
        <v>PHSO</v>
      </c>
      <c r="B3264" s="8" t="s">
        <v>8238</v>
      </c>
      <c r="C3264" t="s">
        <v>13232</v>
      </c>
      <c r="D3264" t="s">
        <v>14</v>
      </c>
      <c r="E3264" t="s">
        <v>13</v>
      </c>
      <c r="F3264" s="3" t="s">
        <v>13</v>
      </c>
      <c r="G3264" s="5" t="s">
        <v>13</v>
      </c>
      <c r="H3264" s="5" t="s">
        <v>7264</v>
      </c>
      <c r="I3264" s="13" t="str">
        <f>IF(AND(D3264="Y",E3264="Y",F3264="Y",H3264&lt;&gt;"N"),"Y","N")</f>
        <v>N</v>
      </c>
      <c r="J3264">
        <v>1</v>
      </c>
      <c r="K3264">
        <v>21</v>
      </c>
      <c r="L3264">
        <v>57</v>
      </c>
      <c r="M3264" t="s">
        <v>8239</v>
      </c>
      <c r="O3264">
        <v>153</v>
      </c>
      <c r="P3264" t="s">
        <v>8240</v>
      </c>
    </row>
    <row r="3265" spans="1:16" x14ac:dyDescent="0.2">
      <c r="A3265" s="6" t="str">
        <f>LEFT(B3265, FIND("|", B3265) -1)</f>
        <v>PHSO</v>
      </c>
      <c r="B3265" s="8" t="s">
        <v>8162</v>
      </c>
      <c r="C3265" t="s">
        <v>13530</v>
      </c>
      <c r="D3265" t="s">
        <v>14</v>
      </c>
      <c r="E3265" t="s">
        <v>14</v>
      </c>
      <c r="F3265" s="3" t="s">
        <v>14</v>
      </c>
      <c r="G3265" s="5" t="s">
        <v>14</v>
      </c>
      <c r="H3265" s="5" t="s">
        <v>8163</v>
      </c>
      <c r="I3265" s="13" t="str">
        <f>IF(AND(D3265="Y",E3265="Y",F3265="Y",H3265&lt;&gt;"N"),"Y","N")</f>
        <v>N</v>
      </c>
      <c r="J3265">
        <v>0.996</v>
      </c>
      <c r="K3265">
        <v>17</v>
      </c>
      <c r="L3265" t="s">
        <v>31</v>
      </c>
      <c r="M3265" t="s">
        <v>31</v>
      </c>
      <c r="O3265">
        <v>60</v>
      </c>
      <c r="P3265" t="s">
        <v>8164</v>
      </c>
    </row>
    <row r="3266" spans="1:16" x14ac:dyDescent="0.2">
      <c r="A3266" s="6" t="str">
        <f>LEFT(B3266, FIND("|", B3266) -1)</f>
        <v>PHSO</v>
      </c>
      <c r="B3266" s="8" t="s">
        <v>8396</v>
      </c>
      <c r="C3266" t="s">
        <v>13604</v>
      </c>
      <c r="D3266" t="s">
        <v>13</v>
      </c>
      <c r="E3266" t="s">
        <v>14</v>
      </c>
      <c r="F3266" s="3" t="s">
        <v>14</v>
      </c>
      <c r="G3266" s="5" t="s">
        <v>14</v>
      </c>
      <c r="H3266" s="5" t="s">
        <v>8397</v>
      </c>
      <c r="I3266" s="13" t="str">
        <f>IF(AND(D3266="Y",E3266="Y",F3266="Y",H3266&lt;&gt;"N"),"Y","N")</f>
        <v>N</v>
      </c>
      <c r="J3266">
        <v>1</v>
      </c>
      <c r="K3266">
        <v>20</v>
      </c>
      <c r="L3266">
        <v>41</v>
      </c>
      <c r="M3266" t="s">
        <v>15</v>
      </c>
      <c r="O3266">
        <v>180</v>
      </c>
      <c r="P3266" t="s">
        <v>8398</v>
      </c>
    </row>
    <row r="3267" spans="1:16" x14ac:dyDescent="0.2">
      <c r="A3267" s="6" t="str">
        <f>LEFT(B3267, FIND("|", B3267) -1)</f>
        <v>PHSO</v>
      </c>
      <c r="B3267" s="8" t="s">
        <v>8366</v>
      </c>
      <c r="C3267" t="s">
        <v>13262</v>
      </c>
      <c r="D3267" t="s">
        <v>14</v>
      </c>
      <c r="E3267" t="s">
        <v>14</v>
      </c>
      <c r="F3267" s="3" t="s">
        <v>13</v>
      </c>
      <c r="G3267" s="5" t="s">
        <v>14</v>
      </c>
      <c r="H3267" s="5" t="s">
        <v>8367</v>
      </c>
      <c r="I3267" s="13" t="str">
        <f>IF(AND(D3267="Y",E3267="Y",F3267="Y",H3267&lt;&gt;"N"),"Y","N")</f>
        <v>N</v>
      </c>
      <c r="J3267">
        <v>1</v>
      </c>
      <c r="K3267">
        <v>27</v>
      </c>
      <c r="L3267" t="s">
        <v>31</v>
      </c>
      <c r="M3267" s="12" t="s">
        <v>14055</v>
      </c>
      <c r="O3267">
        <v>2521</v>
      </c>
      <c r="P3267" t="s">
        <v>8368</v>
      </c>
    </row>
    <row r="3268" spans="1:16" x14ac:dyDescent="0.2">
      <c r="A3268" s="6" t="str">
        <f>LEFT(B3268, FIND("|", B3268) -1)</f>
        <v>PHSO</v>
      </c>
      <c r="B3268" s="8" t="s">
        <v>9058</v>
      </c>
      <c r="C3268" t="s">
        <v>13519</v>
      </c>
      <c r="D3268" t="s">
        <v>14</v>
      </c>
      <c r="E3268" t="s">
        <v>14</v>
      </c>
      <c r="F3268" s="3" t="s">
        <v>14</v>
      </c>
      <c r="G3268" s="5" t="s">
        <v>14</v>
      </c>
      <c r="H3268" s="5" t="s">
        <v>4161</v>
      </c>
      <c r="I3268" s="13" t="str">
        <f>IF(AND(D3268="Y",E3268="Y",F3268="Y",H3268&lt;&gt;"N"),"Y","N")</f>
        <v>N</v>
      </c>
      <c r="J3268">
        <v>1</v>
      </c>
      <c r="K3268">
        <v>18</v>
      </c>
      <c r="L3268" t="s">
        <v>31</v>
      </c>
      <c r="M3268" t="s">
        <v>31</v>
      </c>
      <c r="O3268">
        <v>288</v>
      </c>
      <c r="P3268" t="s">
        <v>9059</v>
      </c>
    </row>
    <row r="3269" spans="1:16" x14ac:dyDescent="0.2">
      <c r="A3269" s="6" t="str">
        <f>LEFT(B3269, FIND("|", B3269) -1)</f>
        <v>PHSO</v>
      </c>
      <c r="B3269" s="8" t="s">
        <v>8546</v>
      </c>
      <c r="C3269" t="s">
        <v>13550</v>
      </c>
      <c r="D3269" t="s">
        <v>13</v>
      </c>
      <c r="E3269" t="s">
        <v>14</v>
      </c>
      <c r="F3269" s="3" t="s">
        <v>14</v>
      </c>
      <c r="G3269" s="5" t="s">
        <v>13</v>
      </c>
      <c r="H3269" s="5" t="s">
        <v>8547</v>
      </c>
      <c r="I3269" s="13" t="str">
        <f>IF(AND(D3269="Y",E3269="Y",F3269="Y",H3269&lt;&gt;"N"),"Y","N")</f>
        <v>N</v>
      </c>
      <c r="J3269">
        <v>0.999</v>
      </c>
      <c r="K3269">
        <v>21</v>
      </c>
      <c r="L3269">
        <v>37</v>
      </c>
      <c r="M3269" t="s">
        <v>192</v>
      </c>
      <c r="O3269">
        <v>188</v>
      </c>
      <c r="P3269" t="s">
        <v>8548</v>
      </c>
    </row>
    <row r="3270" spans="1:16" x14ac:dyDescent="0.2">
      <c r="A3270" s="6" t="str">
        <f>LEFT(B3270, FIND("|", B3270) -1)</f>
        <v>PHSO</v>
      </c>
      <c r="B3270" s="8" t="s">
        <v>8055</v>
      </c>
      <c r="C3270" t="s">
        <v>13224</v>
      </c>
      <c r="D3270" t="s">
        <v>14</v>
      </c>
      <c r="E3270" t="s">
        <v>14</v>
      </c>
      <c r="F3270" s="3" t="s">
        <v>14</v>
      </c>
      <c r="G3270" s="5" t="s">
        <v>14</v>
      </c>
      <c r="H3270" s="5" t="s">
        <v>8056</v>
      </c>
      <c r="I3270" s="13" t="str">
        <f>IF(AND(D3270="Y",E3270="Y",F3270="Y",H3270&lt;&gt;"N"),"Y","N")</f>
        <v>N</v>
      </c>
      <c r="J3270">
        <v>0.90400000000000003</v>
      </c>
      <c r="K3270">
        <v>15</v>
      </c>
      <c r="L3270" t="s">
        <v>31</v>
      </c>
      <c r="M3270" t="s">
        <v>31</v>
      </c>
      <c r="O3270">
        <v>206</v>
      </c>
      <c r="P3270" t="s">
        <v>8057</v>
      </c>
    </row>
    <row r="3271" spans="1:16" x14ac:dyDescent="0.2">
      <c r="A3271" s="6" t="str">
        <f>LEFT(B3271, FIND("|", B3271) -1)</f>
        <v>PHSO</v>
      </c>
      <c r="B3271" s="8" t="s">
        <v>8720</v>
      </c>
      <c r="C3271" t="s">
        <v>13284</v>
      </c>
      <c r="D3271" t="s">
        <v>14</v>
      </c>
      <c r="E3271" t="s">
        <v>14</v>
      </c>
      <c r="F3271" s="3" t="s">
        <v>14</v>
      </c>
      <c r="G3271" s="5" t="s">
        <v>14</v>
      </c>
      <c r="H3271" s="5" t="s">
        <v>8056</v>
      </c>
      <c r="I3271" s="13" t="str">
        <f>IF(AND(D3271="Y",E3271="Y",F3271="Y",H3271&lt;&gt;"N"),"Y","N")</f>
        <v>N</v>
      </c>
      <c r="J3271">
        <v>0.90400000000000003</v>
      </c>
      <c r="K3271">
        <v>15</v>
      </c>
      <c r="L3271" t="s">
        <v>31</v>
      </c>
      <c r="M3271" t="s">
        <v>31</v>
      </c>
      <c r="O3271">
        <v>203</v>
      </c>
      <c r="P3271" t="s">
        <v>8721</v>
      </c>
    </row>
    <row r="3272" spans="1:16" x14ac:dyDescent="0.2">
      <c r="A3272" s="6" t="str">
        <f>LEFT(B3272, FIND("|", B3272) -1)</f>
        <v>PHSO</v>
      </c>
      <c r="B3272" s="8" t="s">
        <v>8562</v>
      </c>
      <c r="C3272" t="s">
        <v>13388</v>
      </c>
      <c r="D3272" t="s">
        <v>13</v>
      </c>
      <c r="E3272" t="s">
        <v>13</v>
      </c>
      <c r="F3272" s="3" t="s">
        <v>14</v>
      </c>
      <c r="G3272" s="5" t="s">
        <v>14</v>
      </c>
      <c r="H3272" s="5" t="s">
        <v>8563</v>
      </c>
      <c r="I3272" s="13" t="str">
        <f>IF(AND(D3272="Y",E3272="Y",F3272="Y",H3272&lt;&gt;"N"),"Y","N")</f>
        <v>N</v>
      </c>
      <c r="J3272">
        <v>0.999</v>
      </c>
      <c r="K3272">
        <v>25</v>
      </c>
      <c r="L3272">
        <v>52</v>
      </c>
      <c r="M3272" t="s">
        <v>8564</v>
      </c>
      <c r="O3272">
        <v>127</v>
      </c>
      <c r="P3272" t="s">
        <v>8565</v>
      </c>
    </row>
    <row r="3273" spans="1:16" x14ac:dyDescent="0.2">
      <c r="A3273" s="6" t="str">
        <f>LEFT(B3273, FIND("|", B3273) -1)</f>
        <v>PHSO</v>
      </c>
      <c r="B3273" s="8" t="s">
        <v>8052</v>
      </c>
      <c r="C3273" t="s">
        <v>13389</v>
      </c>
      <c r="D3273" t="s">
        <v>13</v>
      </c>
      <c r="E3273" t="s">
        <v>14</v>
      </c>
      <c r="F3273" s="3" t="s">
        <v>14</v>
      </c>
      <c r="G3273" s="5" t="s">
        <v>14</v>
      </c>
      <c r="H3273" s="5" t="s">
        <v>8053</v>
      </c>
      <c r="I3273" s="13" t="str">
        <f>IF(AND(D3273="Y",E3273="Y",F3273="Y",H3273&lt;&gt;"N"),"Y","N")</f>
        <v>N</v>
      </c>
      <c r="J3273">
        <v>1</v>
      </c>
      <c r="K3273">
        <v>22</v>
      </c>
      <c r="L3273">
        <v>49</v>
      </c>
      <c r="M3273" t="s">
        <v>37</v>
      </c>
      <c r="O3273">
        <v>142</v>
      </c>
      <c r="P3273" t="s">
        <v>8054</v>
      </c>
    </row>
    <row r="3274" spans="1:16" x14ac:dyDescent="0.2">
      <c r="A3274" s="6" t="str">
        <f>LEFT(B3274, FIND("|", B3274) -1)</f>
        <v>PHSO</v>
      </c>
      <c r="B3274" s="8" t="s">
        <v>9269</v>
      </c>
      <c r="C3274" t="s">
        <v>13516</v>
      </c>
      <c r="D3274" t="s">
        <v>13</v>
      </c>
      <c r="E3274" t="s">
        <v>13</v>
      </c>
      <c r="F3274" s="3" t="s">
        <v>14</v>
      </c>
      <c r="G3274" s="5" t="s">
        <v>14</v>
      </c>
      <c r="H3274" s="5" t="s">
        <v>9270</v>
      </c>
      <c r="I3274" s="13" t="str">
        <f>IF(AND(D3274="Y",E3274="Y",F3274="Y",H3274&lt;&gt;"N"),"Y","N")</f>
        <v>N</v>
      </c>
      <c r="J3274">
        <v>1</v>
      </c>
      <c r="K3274">
        <v>21</v>
      </c>
      <c r="L3274">
        <v>43</v>
      </c>
      <c r="M3274" t="s">
        <v>9271</v>
      </c>
      <c r="O3274">
        <v>96</v>
      </c>
      <c r="P3274" t="s">
        <v>9272</v>
      </c>
    </row>
    <row r="3275" spans="1:16" x14ac:dyDescent="0.2">
      <c r="A3275" s="6" t="str">
        <f>LEFT(B3275, FIND("|", B3275) -1)</f>
        <v>PHSO</v>
      </c>
      <c r="B3275" s="8" t="s">
        <v>8994</v>
      </c>
      <c r="C3275" t="s">
        <v>13329</v>
      </c>
      <c r="D3275" t="s">
        <v>13</v>
      </c>
      <c r="E3275" t="s">
        <v>13</v>
      </c>
      <c r="F3275" s="3" t="s">
        <v>14</v>
      </c>
      <c r="G3275" s="5" t="s">
        <v>14</v>
      </c>
      <c r="H3275" s="5" t="s">
        <v>8099</v>
      </c>
      <c r="I3275" s="13" t="str">
        <f>IF(AND(D3275="Y",E3275="Y",F3275="Y",H3275&lt;&gt;"N"),"Y","N")</f>
        <v>N</v>
      </c>
      <c r="J3275">
        <v>0.999</v>
      </c>
      <c r="K3275">
        <v>18</v>
      </c>
      <c r="L3275">
        <v>40</v>
      </c>
      <c r="M3275" t="s">
        <v>8995</v>
      </c>
      <c r="O3275">
        <v>125</v>
      </c>
      <c r="P3275" t="s">
        <v>8996</v>
      </c>
    </row>
    <row r="3276" spans="1:16" x14ac:dyDescent="0.2">
      <c r="A3276" s="6" t="str">
        <f>LEFT(B3276, FIND("|", B3276) -1)</f>
        <v>PHSO</v>
      </c>
      <c r="B3276" s="8" t="s">
        <v>8098</v>
      </c>
      <c r="C3276" t="s">
        <v>13633</v>
      </c>
      <c r="D3276" t="s">
        <v>13</v>
      </c>
      <c r="E3276" t="s">
        <v>13</v>
      </c>
      <c r="F3276" s="3" t="s">
        <v>14</v>
      </c>
      <c r="G3276" s="5" t="s">
        <v>14</v>
      </c>
      <c r="H3276" s="5" t="s">
        <v>8099</v>
      </c>
      <c r="I3276" s="13" t="str">
        <f>IF(AND(D3276="Y",E3276="Y",F3276="Y",H3276&lt;&gt;"N"),"Y","N")</f>
        <v>N</v>
      </c>
      <c r="J3276">
        <v>0.98899999999999999</v>
      </c>
      <c r="K3276">
        <v>24</v>
      </c>
      <c r="L3276">
        <v>46</v>
      </c>
      <c r="M3276" t="s">
        <v>8100</v>
      </c>
      <c r="O3276">
        <v>178</v>
      </c>
      <c r="P3276" t="s">
        <v>8101</v>
      </c>
    </row>
    <row r="3277" spans="1:16" x14ac:dyDescent="0.2">
      <c r="A3277" s="6" t="str">
        <f>LEFT(B3277, FIND("|", B3277) -1)</f>
        <v>PHSO</v>
      </c>
      <c r="B3277" s="8" t="s">
        <v>8352</v>
      </c>
      <c r="C3277" t="s">
        <v>13630</v>
      </c>
      <c r="D3277" t="s">
        <v>14</v>
      </c>
      <c r="E3277" t="s">
        <v>14</v>
      </c>
      <c r="F3277" s="3" t="s">
        <v>14</v>
      </c>
      <c r="G3277" s="5" t="s">
        <v>13</v>
      </c>
      <c r="H3277" s="5" t="s">
        <v>8147</v>
      </c>
      <c r="I3277" s="13" t="str">
        <f>IF(AND(D3277="Y",E3277="Y",F3277="Y",H3277&lt;&gt;"N"),"Y","N")</f>
        <v>N</v>
      </c>
      <c r="J3277">
        <v>1</v>
      </c>
      <c r="K3277">
        <v>23</v>
      </c>
      <c r="L3277" t="s">
        <v>31</v>
      </c>
      <c r="M3277" t="s">
        <v>31</v>
      </c>
      <c r="O3277">
        <v>193</v>
      </c>
      <c r="P3277" t="s">
        <v>8353</v>
      </c>
    </row>
    <row r="3278" spans="1:16" x14ac:dyDescent="0.2">
      <c r="A3278" s="6" t="str">
        <f>LEFT(B3278, FIND("|", B3278) -1)</f>
        <v>PHSO</v>
      </c>
      <c r="B3278" s="8" t="s">
        <v>8187</v>
      </c>
      <c r="C3278" t="s">
        <v>13641</v>
      </c>
      <c r="D3278" t="s">
        <v>14</v>
      </c>
      <c r="E3278" t="s">
        <v>14</v>
      </c>
      <c r="F3278" s="3" t="s">
        <v>14</v>
      </c>
      <c r="G3278" s="5" t="s">
        <v>13</v>
      </c>
      <c r="H3278" s="5" t="s">
        <v>8147</v>
      </c>
      <c r="I3278" s="13" t="str">
        <f>IF(AND(D3278="Y",E3278="Y",F3278="Y",H3278&lt;&gt;"N"),"Y","N")</f>
        <v>N</v>
      </c>
      <c r="J3278">
        <v>1</v>
      </c>
      <c r="K3278">
        <v>23</v>
      </c>
      <c r="L3278" t="s">
        <v>31</v>
      </c>
      <c r="M3278" t="s">
        <v>31</v>
      </c>
      <c r="O3278">
        <v>186</v>
      </c>
      <c r="P3278" t="s">
        <v>8188</v>
      </c>
    </row>
    <row r="3279" spans="1:16" x14ac:dyDescent="0.2">
      <c r="A3279" s="6" t="str">
        <f>LEFT(B3279, FIND("|", B3279) -1)</f>
        <v>PHSO</v>
      </c>
      <c r="B3279" s="8" t="s">
        <v>8146</v>
      </c>
      <c r="C3279" t="s">
        <v>13349</v>
      </c>
      <c r="D3279" t="s">
        <v>13</v>
      </c>
      <c r="E3279" t="s">
        <v>13</v>
      </c>
      <c r="F3279" s="3" t="s">
        <v>14</v>
      </c>
      <c r="G3279" s="5" t="s">
        <v>13</v>
      </c>
      <c r="H3279" s="5" t="s">
        <v>8147</v>
      </c>
      <c r="I3279" s="13" t="str">
        <f>IF(AND(D3279="Y",E3279="Y",F3279="Y",H3279&lt;&gt;"N"),"Y","N")</f>
        <v>N</v>
      </c>
      <c r="J3279">
        <v>1</v>
      </c>
      <c r="K3279">
        <v>23</v>
      </c>
      <c r="L3279">
        <v>35</v>
      </c>
      <c r="M3279" t="s">
        <v>8148</v>
      </c>
      <c r="O3279">
        <v>186</v>
      </c>
      <c r="P3279" t="s">
        <v>8149</v>
      </c>
    </row>
    <row r="3280" spans="1:16" x14ac:dyDescent="0.2">
      <c r="A3280" s="6" t="str">
        <f>LEFT(B3280, FIND("|", B3280) -1)</f>
        <v>PHSO</v>
      </c>
      <c r="B3280" s="8" t="s">
        <v>8293</v>
      </c>
      <c r="C3280" t="s">
        <v>13632</v>
      </c>
      <c r="D3280" t="s">
        <v>14</v>
      </c>
      <c r="E3280" t="s">
        <v>14</v>
      </c>
      <c r="F3280" s="3" t="s">
        <v>14</v>
      </c>
      <c r="G3280" s="5" t="s">
        <v>14</v>
      </c>
      <c r="H3280" s="5" t="s">
        <v>8147</v>
      </c>
      <c r="I3280" s="13" t="str">
        <f>IF(AND(D3280="Y",E3280="Y",F3280="Y",H3280&lt;&gt;"N"),"Y","N")</f>
        <v>N</v>
      </c>
      <c r="J3280">
        <v>1</v>
      </c>
      <c r="K3280">
        <v>23</v>
      </c>
      <c r="L3280" t="s">
        <v>31</v>
      </c>
      <c r="M3280" t="s">
        <v>31</v>
      </c>
      <c r="O3280">
        <v>548</v>
      </c>
      <c r="P3280" t="s">
        <v>8294</v>
      </c>
    </row>
    <row r="3281" spans="1:16" x14ac:dyDescent="0.2">
      <c r="A3281" s="6" t="str">
        <f>LEFT(B3281, FIND("|", B3281) -1)</f>
        <v>PHSO</v>
      </c>
      <c r="B3281" s="8" t="s">
        <v>9225</v>
      </c>
      <c r="C3281" t="s">
        <v>13611</v>
      </c>
      <c r="D3281" t="s">
        <v>14</v>
      </c>
      <c r="E3281" t="s">
        <v>13</v>
      </c>
      <c r="F3281" s="3" t="s">
        <v>14</v>
      </c>
      <c r="G3281" s="5" t="s">
        <v>14</v>
      </c>
      <c r="H3281" s="5" t="s">
        <v>9226</v>
      </c>
      <c r="I3281" s="13" t="str">
        <f>IF(AND(D3281="Y",E3281="Y",F3281="Y",H3281&lt;&gt;"N"),"Y","N")</f>
        <v>N</v>
      </c>
      <c r="J3281">
        <v>1</v>
      </c>
      <c r="K3281">
        <v>24</v>
      </c>
      <c r="L3281">
        <v>72</v>
      </c>
      <c r="M3281" t="s">
        <v>9227</v>
      </c>
      <c r="O3281">
        <v>135</v>
      </c>
      <c r="P3281" t="s">
        <v>9228</v>
      </c>
    </row>
    <row r="3282" spans="1:16" x14ac:dyDescent="0.2">
      <c r="A3282" s="6" t="str">
        <f>LEFT(B3282, FIND("|", B3282) -1)</f>
        <v>PHSO</v>
      </c>
      <c r="B3282" s="8" t="s">
        <v>8592</v>
      </c>
      <c r="C3282" t="s">
        <v>13251</v>
      </c>
      <c r="D3282" t="s">
        <v>13</v>
      </c>
      <c r="E3282" t="s">
        <v>13</v>
      </c>
      <c r="F3282" s="3" t="s">
        <v>14</v>
      </c>
      <c r="G3282" s="5" t="s">
        <v>14</v>
      </c>
      <c r="H3282" s="5" t="s">
        <v>8593</v>
      </c>
      <c r="I3282" s="13" t="str">
        <f>IF(AND(D3282="Y",E3282="Y",F3282="Y",H3282&lt;&gt;"N"),"Y","N")</f>
        <v>N</v>
      </c>
      <c r="J3282">
        <v>0.95699999999999996</v>
      </c>
      <c r="K3282">
        <v>22</v>
      </c>
      <c r="L3282">
        <v>51</v>
      </c>
      <c r="M3282" t="s">
        <v>8594</v>
      </c>
      <c r="O3282">
        <v>92</v>
      </c>
      <c r="P3282" t="s">
        <v>8595</v>
      </c>
    </row>
    <row r="3283" spans="1:16" x14ac:dyDescent="0.2">
      <c r="A3283" s="6" t="str">
        <f>LEFT(B3283, FIND("|", B3283) -1)</f>
        <v>PHSO</v>
      </c>
      <c r="B3283" s="8" t="s">
        <v>7993</v>
      </c>
      <c r="C3283" t="s">
        <v>13256</v>
      </c>
      <c r="D3283" t="s">
        <v>14</v>
      </c>
      <c r="E3283" t="s">
        <v>13</v>
      </c>
      <c r="F3283" s="3" t="s">
        <v>14</v>
      </c>
      <c r="G3283" s="5" t="s">
        <v>13</v>
      </c>
      <c r="H3283" s="5" t="s">
        <v>684</v>
      </c>
      <c r="I3283" s="13" t="str">
        <f>IF(AND(D3283="Y",E3283="Y",F3283="Y",H3283&lt;&gt;"N"),"Y","N")</f>
        <v>N</v>
      </c>
      <c r="J3283">
        <v>1</v>
      </c>
      <c r="K3283">
        <v>20</v>
      </c>
      <c r="L3283">
        <v>57</v>
      </c>
      <c r="M3283" t="s">
        <v>7994</v>
      </c>
      <c r="O3283">
        <v>160</v>
      </c>
      <c r="P3283" t="s">
        <v>7995</v>
      </c>
    </row>
    <row r="3284" spans="1:16" x14ac:dyDescent="0.2">
      <c r="A3284" s="6" t="str">
        <f>LEFT(B3284, FIND("|", B3284) -1)</f>
        <v>PHSO</v>
      </c>
      <c r="B3284" s="8" t="s">
        <v>8680</v>
      </c>
      <c r="C3284" t="s">
        <v>13525</v>
      </c>
      <c r="D3284" t="s">
        <v>14</v>
      </c>
      <c r="E3284" t="s">
        <v>14</v>
      </c>
      <c r="F3284" s="3" t="s">
        <v>13</v>
      </c>
      <c r="G3284" s="5" t="s">
        <v>14</v>
      </c>
      <c r="H3284" s="5" t="s">
        <v>8681</v>
      </c>
      <c r="I3284" s="13" t="str">
        <f>IF(AND(D3284="Y",E3284="Y",F3284="Y",H3284&lt;&gt;"N"),"Y","N")</f>
        <v>N</v>
      </c>
      <c r="J3284">
        <v>0.999</v>
      </c>
      <c r="K3284">
        <v>20</v>
      </c>
      <c r="L3284" t="s">
        <v>31</v>
      </c>
      <c r="M3284" s="12" t="s">
        <v>14061</v>
      </c>
      <c r="O3284">
        <v>76</v>
      </c>
      <c r="P3284" t="s">
        <v>8682</v>
      </c>
    </row>
    <row r="3285" spans="1:16" x14ac:dyDescent="0.2">
      <c r="A3285" s="6" t="str">
        <f>LEFT(B3285, FIND("|", B3285) -1)</f>
        <v>PHSO</v>
      </c>
      <c r="B3285" s="8" t="s">
        <v>8630</v>
      </c>
      <c r="C3285" t="s">
        <v>13378</v>
      </c>
      <c r="D3285" t="s">
        <v>14</v>
      </c>
      <c r="E3285" t="s">
        <v>14</v>
      </c>
      <c r="F3285" s="3" t="s">
        <v>14</v>
      </c>
      <c r="G3285" s="5" t="s">
        <v>14</v>
      </c>
      <c r="H3285" s="5" t="s">
        <v>137</v>
      </c>
      <c r="I3285" s="13" t="str">
        <f>IF(AND(D3285="Y",E3285="Y",F3285="Y",H3285&lt;&gt;"N"),"Y","N")</f>
        <v>N</v>
      </c>
      <c r="J3285">
        <v>0.98299999999999998</v>
      </c>
      <c r="K3285">
        <v>22</v>
      </c>
      <c r="L3285" t="s">
        <v>31</v>
      </c>
      <c r="M3285" t="s">
        <v>31</v>
      </c>
      <c r="O3285">
        <v>933</v>
      </c>
      <c r="P3285" t="s">
        <v>8631</v>
      </c>
    </row>
    <row r="3286" spans="1:16" x14ac:dyDescent="0.2">
      <c r="A3286" s="6" t="str">
        <f>LEFT(B3286, FIND("|", B3286) -1)</f>
        <v>PHSO</v>
      </c>
      <c r="B3286" s="8" t="s">
        <v>9190</v>
      </c>
      <c r="C3286" t="s">
        <v>13282</v>
      </c>
      <c r="D3286" t="s">
        <v>13</v>
      </c>
      <c r="E3286" t="s">
        <v>14</v>
      </c>
      <c r="F3286" s="3" t="s">
        <v>14</v>
      </c>
      <c r="G3286" s="5" t="s">
        <v>14</v>
      </c>
      <c r="H3286" s="5" t="s">
        <v>9191</v>
      </c>
      <c r="I3286" s="13" t="str">
        <f>IF(AND(D3286="Y",E3286="Y",F3286="Y",H3286&lt;&gt;"N"),"Y","N")</f>
        <v>N</v>
      </c>
      <c r="J3286">
        <v>0.98899999999999999</v>
      </c>
      <c r="K3286">
        <v>23</v>
      </c>
      <c r="L3286">
        <v>36</v>
      </c>
      <c r="M3286" t="s">
        <v>71</v>
      </c>
      <c r="O3286">
        <v>403</v>
      </c>
      <c r="P3286" t="s">
        <v>9192</v>
      </c>
    </row>
    <row r="3287" spans="1:16" x14ac:dyDescent="0.2">
      <c r="A3287" s="6" t="str">
        <f>LEFT(B3287, FIND("|", B3287) -1)</f>
        <v>PHSO</v>
      </c>
      <c r="B3287" s="8" t="s">
        <v>8811</v>
      </c>
      <c r="C3287" t="s">
        <v>13607</v>
      </c>
      <c r="D3287" t="s">
        <v>13</v>
      </c>
      <c r="E3287" t="s">
        <v>13</v>
      </c>
      <c r="F3287" s="3" t="s">
        <v>14</v>
      </c>
      <c r="G3287" s="5" t="s">
        <v>14</v>
      </c>
      <c r="H3287" s="5" t="s">
        <v>8812</v>
      </c>
      <c r="I3287" s="13" t="str">
        <f>IF(AND(D3287="Y",E3287="Y",F3287="Y",H3287&lt;&gt;"N"),"Y","N")</f>
        <v>N</v>
      </c>
      <c r="J3287">
        <v>1</v>
      </c>
      <c r="K3287">
        <v>22</v>
      </c>
      <c r="L3287">
        <v>47</v>
      </c>
      <c r="M3287" t="s">
        <v>8813</v>
      </c>
      <c r="O3287">
        <v>116</v>
      </c>
      <c r="P3287" t="s">
        <v>8814</v>
      </c>
    </row>
    <row r="3288" spans="1:16" x14ac:dyDescent="0.2">
      <c r="A3288" s="6" t="str">
        <f>LEFT(B3288, FIND("|", B3288) -1)</f>
        <v>PHTT</v>
      </c>
      <c r="B3288" s="8" t="s">
        <v>9321</v>
      </c>
      <c r="C3288"/>
      <c r="D3288" t="s">
        <v>13</v>
      </c>
      <c r="E3288" t="s">
        <v>13</v>
      </c>
      <c r="F3288" s="3" t="s">
        <v>13</v>
      </c>
      <c r="G3288" s="5" t="s">
        <v>14</v>
      </c>
      <c r="H3288" s="5" t="s">
        <v>9322</v>
      </c>
      <c r="I3288" s="13" t="str">
        <f>IF(AND(D3288="Y",E3288="Y",F3288="Y",H3288&lt;&gt;"N"),"Y","N")</f>
        <v>Y</v>
      </c>
      <c r="J3288">
        <v>1</v>
      </c>
      <c r="K3288">
        <v>20</v>
      </c>
      <c r="L3288">
        <v>30</v>
      </c>
      <c r="M3288" t="s">
        <v>9323</v>
      </c>
      <c r="O3288">
        <v>120</v>
      </c>
      <c r="P3288" t="s">
        <v>9324</v>
      </c>
    </row>
    <row r="3289" spans="1:16" x14ac:dyDescent="0.2">
      <c r="A3289" s="6" t="str">
        <f>LEFT(B3289, FIND("|", B3289) -1)</f>
        <v>PHTT</v>
      </c>
      <c r="B3289" s="8" t="s">
        <v>9635</v>
      </c>
      <c r="C3289"/>
      <c r="D3289" t="s">
        <v>13</v>
      </c>
      <c r="E3289" t="s">
        <v>13</v>
      </c>
      <c r="F3289" s="3" t="s">
        <v>13</v>
      </c>
      <c r="G3289" s="5" t="s">
        <v>13</v>
      </c>
      <c r="H3289" s="5" t="s">
        <v>9636</v>
      </c>
      <c r="I3289" s="13" t="str">
        <f>IF(AND(D3289="Y",E3289="Y",F3289="Y",H3289&lt;&gt;"N"),"Y","N")</f>
        <v>Y</v>
      </c>
      <c r="J3289">
        <v>0.999</v>
      </c>
      <c r="K3289">
        <v>20</v>
      </c>
      <c r="L3289">
        <v>48</v>
      </c>
      <c r="M3289" t="s">
        <v>9637</v>
      </c>
      <c r="O3289">
        <v>245</v>
      </c>
      <c r="P3289" t="s">
        <v>9638</v>
      </c>
    </row>
    <row r="3290" spans="1:16" x14ac:dyDescent="0.2">
      <c r="A3290" s="6" t="str">
        <f>LEFT(B3290, FIND("|", B3290) -1)</f>
        <v>PHTT</v>
      </c>
      <c r="B3290" s="8" t="s">
        <v>9373</v>
      </c>
      <c r="C3290"/>
      <c r="D3290" t="s">
        <v>13</v>
      </c>
      <c r="E3290" t="s">
        <v>13</v>
      </c>
      <c r="F3290" s="3" t="s">
        <v>13</v>
      </c>
      <c r="G3290" s="5" t="s">
        <v>14</v>
      </c>
      <c r="H3290" s="5" t="s">
        <v>9374</v>
      </c>
      <c r="I3290" s="13" t="str">
        <f>IF(AND(D3290="Y",E3290="Y",F3290="Y",H3290&lt;&gt;"N"),"Y","N")</f>
        <v>Y</v>
      </c>
      <c r="J3290">
        <v>1</v>
      </c>
      <c r="K3290">
        <v>20</v>
      </c>
      <c r="L3290">
        <v>44</v>
      </c>
      <c r="M3290" t="s">
        <v>9375</v>
      </c>
      <c r="O3290">
        <v>127</v>
      </c>
      <c r="P3290" t="s">
        <v>9376</v>
      </c>
    </row>
    <row r="3291" spans="1:16" x14ac:dyDescent="0.2">
      <c r="A3291" s="6" t="str">
        <f>LEFT(B3291, FIND("|", B3291) -1)</f>
        <v>PHTT</v>
      </c>
      <c r="B3291" s="8" t="s">
        <v>9308</v>
      </c>
      <c r="C3291"/>
      <c r="D3291" t="s">
        <v>13</v>
      </c>
      <c r="E3291" t="s">
        <v>13</v>
      </c>
      <c r="F3291" s="3" t="s">
        <v>13</v>
      </c>
      <c r="G3291" s="5" t="s">
        <v>14</v>
      </c>
      <c r="H3291" s="5" t="s">
        <v>2703</v>
      </c>
      <c r="I3291" s="13" t="str">
        <f>IF(AND(D3291="Y",E3291="Y",F3291="Y",H3291&lt;&gt;"N"),"Y","N")</f>
        <v>Y</v>
      </c>
      <c r="J3291">
        <v>1</v>
      </c>
      <c r="K3291">
        <v>20</v>
      </c>
      <c r="L3291">
        <v>55</v>
      </c>
      <c r="M3291" t="s">
        <v>9309</v>
      </c>
      <c r="O3291">
        <v>127</v>
      </c>
      <c r="P3291" t="s">
        <v>9310</v>
      </c>
    </row>
    <row r="3292" spans="1:16" x14ac:dyDescent="0.2">
      <c r="A3292" s="6" t="str">
        <f>LEFT(B3292, FIND("|", B3292) -1)</f>
        <v>PHTT</v>
      </c>
      <c r="B3292" s="8" t="s">
        <v>9630</v>
      </c>
      <c r="C3292"/>
      <c r="D3292" t="s">
        <v>13</v>
      </c>
      <c r="E3292" t="s">
        <v>13</v>
      </c>
      <c r="F3292" s="3" t="s">
        <v>13</v>
      </c>
      <c r="G3292" s="5" t="s">
        <v>14</v>
      </c>
      <c r="H3292" s="5" t="s">
        <v>2703</v>
      </c>
      <c r="I3292" s="13" t="str">
        <f>IF(AND(D3292="Y",E3292="Y",F3292="Y",H3292&lt;&gt;"N"),"Y","N")</f>
        <v>Y</v>
      </c>
      <c r="J3292">
        <v>0.996</v>
      </c>
      <c r="K3292">
        <v>23</v>
      </c>
      <c r="L3292">
        <v>56</v>
      </c>
      <c r="M3292" t="s">
        <v>9631</v>
      </c>
      <c r="O3292">
        <v>130</v>
      </c>
      <c r="P3292" t="s">
        <v>9632</v>
      </c>
    </row>
    <row r="3293" spans="1:16" x14ac:dyDescent="0.2">
      <c r="A3293" s="6" t="str">
        <f>LEFT(B3293, FIND("|", B3293) -1)</f>
        <v>PHTT</v>
      </c>
      <c r="B3293" s="8" t="s">
        <v>9516</v>
      </c>
      <c r="C3293"/>
      <c r="D3293" t="s">
        <v>13</v>
      </c>
      <c r="E3293" t="s">
        <v>13</v>
      </c>
      <c r="F3293" s="3" t="s">
        <v>13</v>
      </c>
      <c r="G3293" s="5" t="s">
        <v>13</v>
      </c>
      <c r="H3293" s="5" t="s">
        <v>9517</v>
      </c>
      <c r="I3293" s="13" t="str">
        <f>IF(AND(D3293="Y",E3293="Y",F3293="Y",H3293&lt;&gt;"N"),"Y","N")</f>
        <v>Y</v>
      </c>
      <c r="J3293">
        <v>0.999</v>
      </c>
      <c r="K3293">
        <v>21</v>
      </c>
      <c r="L3293">
        <v>49</v>
      </c>
      <c r="M3293" t="s">
        <v>9518</v>
      </c>
      <c r="O3293">
        <v>497</v>
      </c>
      <c r="P3293" t="s">
        <v>9519</v>
      </c>
    </row>
    <row r="3294" spans="1:16" x14ac:dyDescent="0.2">
      <c r="A3294" s="6" t="str">
        <f>LEFT(B3294, FIND("|", B3294) -1)</f>
        <v>PHTT</v>
      </c>
      <c r="B3294" s="8" t="s">
        <v>9351</v>
      </c>
      <c r="C3294"/>
      <c r="D3294" t="s">
        <v>13</v>
      </c>
      <c r="E3294" t="s">
        <v>13</v>
      </c>
      <c r="F3294" s="3" t="s">
        <v>13</v>
      </c>
      <c r="G3294" s="5" t="s">
        <v>13</v>
      </c>
      <c r="H3294" s="5" t="s">
        <v>9352</v>
      </c>
      <c r="I3294" s="13" t="str">
        <f>IF(AND(D3294="Y",E3294="Y",F3294="Y",H3294&lt;&gt;"N"),"Y","N")</f>
        <v>Y</v>
      </c>
      <c r="J3294">
        <v>1</v>
      </c>
      <c r="K3294">
        <v>19</v>
      </c>
      <c r="L3294">
        <v>51</v>
      </c>
      <c r="M3294" t="s">
        <v>9353</v>
      </c>
      <c r="O3294">
        <v>413</v>
      </c>
      <c r="P3294" t="s">
        <v>9354</v>
      </c>
    </row>
    <row r="3295" spans="1:16" x14ac:dyDescent="0.2">
      <c r="A3295" s="6" t="str">
        <f>LEFT(B3295, FIND("|", B3295) -1)</f>
        <v>PHTT</v>
      </c>
      <c r="B3295" s="8" t="s">
        <v>9586</v>
      </c>
      <c r="C3295"/>
      <c r="D3295" t="s">
        <v>13</v>
      </c>
      <c r="E3295" t="s">
        <v>13</v>
      </c>
      <c r="F3295" s="3" t="s">
        <v>13</v>
      </c>
      <c r="G3295" s="5" t="s">
        <v>13</v>
      </c>
      <c r="H3295" s="5" t="s">
        <v>9587</v>
      </c>
      <c r="I3295" s="13" t="str">
        <f>IF(AND(D3295="Y",E3295="Y",F3295="Y",H3295&lt;&gt;"N"),"Y","N")</f>
        <v>Y</v>
      </c>
      <c r="J3295">
        <v>1</v>
      </c>
      <c r="K3295">
        <v>20</v>
      </c>
      <c r="L3295">
        <v>44</v>
      </c>
      <c r="M3295" t="s">
        <v>9588</v>
      </c>
      <c r="O3295">
        <v>319</v>
      </c>
      <c r="P3295" t="s">
        <v>9589</v>
      </c>
    </row>
    <row r="3296" spans="1:16" x14ac:dyDescent="0.2">
      <c r="A3296" s="6" t="str">
        <f>LEFT(B3296, FIND("|", B3296) -1)</f>
        <v>PHTT</v>
      </c>
      <c r="B3296" s="8" t="s">
        <v>9547</v>
      </c>
      <c r="C3296"/>
      <c r="D3296" t="s">
        <v>13</v>
      </c>
      <c r="E3296" t="s">
        <v>13</v>
      </c>
      <c r="F3296" s="3" t="s">
        <v>13</v>
      </c>
      <c r="G3296" s="5" t="s">
        <v>13</v>
      </c>
      <c r="H3296" s="5" t="s">
        <v>9548</v>
      </c>
      <c r="I3296" s="13" t="str">
        <f>IF(AND(D3296="Y",E3296="Y",F3296="Y",H3296&lt;&gt;"N"),"Y","N")</f>
        <v>Y</v>
      </c>
      <c r="J3296">
        <v>0.999</v>
      </c>
      <c r="K3296">
        <v>20</v>
      </c>
      <c r="L3296">
        <v>51</v>
      </c>
      <c r="M3296" t="s">
        <v>9410</v>
      </c>
      <c r="O3296">
        <v>323</v>
      </c>
      <c r="P3296" t="s">
        <v>9549</v>
      </c>
    </row>
    <row r="3297" spans="1:16" x14ac:dyDescent="0.2">
      <c r="A3297" s="6" t="str">
        <f>LEFT(B3297, FIND("|", B3297) -1)</f>
        <v>PHTT</v>
      </c>
      <c r="B3297" s="8" t="s">
        <v>9443</v>
      </c>
      <c r="C3297"/>
      <c r="D3297" t="s">
        <v>13</v>
      </c>
      <c r="E3297" t="s">
        <v>13</v>
      </c>
      <c r="F3297" s="3" t="s">
        <v>13</v>
      </c>
      <c r="G3297" s="5" t="s">
        <v>13</v>
      </c>
      <c r="H3297" s="5" t="s">
        <v>9444</v>
      </c>
      <c r="I3297" s="13" t="str">
        <f>IF(AND(D3297="Y",E3297="Y",F3297="Y",H3297&lt;&gt;"N"),"Y","N")</f>
        <v>Y</v>
      </c>
      <c r="J3297">
        <v>1</v>
      </c>
      <c r="K3297">
        <v>23</v>
      </c>
      <c r="L3297">
        <v>46</v>
      </c>
      <c r="M3297" t="s">
        <v>9445</v>
      </c>
      <c r="O3297">
        <v>473</v>
      </c>
      <c r="P3297" t="s">
        <v>9446</v>
      </c>
    </row>
    <row r="3298" spans="1:16" x14ac:dyDescent="0.2">
      <c r="A3298" s="6" t="str">
        <f>LEFT(B3298, FIND("|", B3298) -1)</f>
        <v>PHTT</v>
      </c>
      <c r="B3298" s="8" t="s">
        <v>9580</v>
      </c>
      <c r="C3298"/>
      <c r="D3298" t="s">
        <v>13</v>
      </c>
      <c r="E3298" t="s">
        <v>13</v>
      </c>
      <c r="F3298" s="3" t="s">
        <v>13</v>
      </c>
      <c r="G3298" s="5" t="s">
        <v>14</v>
      </c>
      <c r="H3298" s="5" t="s">
        <v>9581</v>
      </c>
      <c r="I3298" s="13" t="str">
        <f>IF(AND(D3298="Y",E3298="Y",F3298="Y",H3298&lt;&gt;"N"),"Y","N")</f>
        <v>Y</v>
      </c>
      <c r="J3298">
        <v>1</v>
      </c>
      <c r="K3298">
        <v>21</v>
      </c>
      <c r="L3298">
        <v>56</v>
      </c>
      <c r="M3298" t="s">
        <v>9582</v>
      </c>
      <c r="O3298">
        <v>179</v>
      </c>
      <c r="P3298" t="s">
        <v>9583</v>
      </c>
    </row>
    <row r="3299" spans="1:16" x14ac:dyDescent="0.2">
      <c r="A3299" s="6" t="str">
        <f>LEFT(B3299, FIND("|", B3299) -1)</f>
        <v>PHTT</v>
      </c>
      <c r="B3299" s="8" t="s">
        <v>9317</v>
      </c>
      <c r="C3299"/>
      <c r="D3299" t="s">
        <v>13</v>
      </c>
      <c r="E3299" t="s">
        <v>13</v>
      </c>
      <c r="F3299" s="3" t="s">
        <v>13</v>
      </c>
      <c r="G3299" s="5" t="s">
        <v>13</v>
      </c>
      <c r="H3299" s="5" t="s">
        <v>9318</v>
      </c>
      <c r="I3299" s="13" t="str">
        <f>IF(AND(D3299="Y",E3299="Y",F3299="Y",H3299&lt;&gt;"N"),"Y","N")</f>
        <v>Y</v>
      </c>
      <c r="J3299">
        <v>0.999</v>
      </c>
      <c r="K3299">
        <v>23</v>
      </c>
      <c r="L3299">
        <v>49</v>
      </c>
      <c r="M3299" t="s">
        <v>9319</v>
      </c>
      <c r="O3299">
        <v>229</v>
      </c>
      <c r="P3299" t="s">
        <v>9320</v>
      </c>
    </row>
    <row r="3300" spans="1:16" x14ac:dyDescent="0.2">
      <c r="A3300" s="6" t="str">
        <f>LEFT(B3300, FIND("|", B3300) -1)</f>
        <v>PHTT</v>
      </c>
      <c r="B3300" s="8" t="s">
        <v>9408</v>
      </c>
      <c r="C3300"/>
      <c r="D3300" t="s">
        <v>13</v>
      </c>
      <c r="E3300" t="s">
        <v>13</v>
      </c>
      <c r="F3300" s="3" t="s">
        <v>13</v>
      </c>
      <c r="G3300" s="5" t="s">
        <v>13</v>
      </c>
      <c r="H3300" s="5" t="s">
        <v>9409</v>
      </c>
      <c r="I3300" s="13" t="str">
        <f>IF(AND(D3300="Y",E3300="Y",F3300="Y",H3300&lt;&gt;"N"),"Y","N")</f>
        <v>Y</v>
      </c>
      <c r="J3300">
        <v>0.996</v>
      </c>
      <c r="K3300">
        <v>20</v>
      </c>
      <c r="L3300">
        <v>51</v>
      </c>
      <c r="M3300" t="s">
        <v>9410</v>
      </c>
      <c r="O3300">
        <v>192</v>
      </c>
      <c r="P3300" t="s">
        <v>9411</v>
      </c>
    </row>
    <row r="3301" spans="1:16" x14ac:dyDescent="0.2">
      <c r="A3301" s="6" t="str">
        <f>LEFT(B3301, FIND("|", B3301) -1)</f>
        <v>PHTT</v>
      </c>
      <c r="B3301" s="8" t="s">
        <v>9651</v>
      </c>
      <c r="C3301"/>
      <c r="D3301" t="s">
        <v>13</v>
      </c>
      <c r="E3301" t="s">
        <v>13</v>
      </c>
      <c r="F3301" s="3" t="s">
        <v>13</v>
      </c>
      <c r="G3301" s="5" t="s">
        <v>13</v>
      </c>
      <c r="H3301" s="5" t="s">
        <v>9652</v>
      </c>
      <c r="I3301" s="13" t="str">
        <f>IF(AND(D3301="Y",E3301="Y",F3301="Y",H3301&lt;&gt;"N"),"Y","N")</f>
        <v>Y</v>
      </c>
      <c r="J3301">
        <v>0.999</v>
      </c>
      <c r="K3301">
        <v>20</v>
      </c>
      <c r="L3301">
        <v>44</v>
      </c>
      <c r="M3301" t="s">
        <v>9653</v>
      </c>
      <c r="O3301">
        <v>316</v>
      </c>
      <c r="P3301" t="s">
        <v>9654</v>
      </c>
    </row>
    <row r="3302" spans="1:16" x14ac:dyDescent="0.2">
      <c r="A3302" s="6" t="str">
        <f>LEFT(B3302, FIND("|", B3302) -1)</f>
        <v>PHTT</v>
      </c>
      <c r="B3302" s="8" t="s">
        <v>9639</v>
      </c>
      <c r="C3302"/>
      <c r="D3302" t="s">
        <v>13</v>
      </c>
      <c r="E3302" t="s">
        <v>13</v>
      </c>
      <c r="F3302" s="3" t="s">
        <v>13</v>
      </c>
      <c r="G3302" s="5" t="s">
        <v>13</v>
      </c>
      <c r="H3302" s="5" t="s">
        <v>9640</v>
      </c>
      <c r="I3302" s="13" t="str">
        <f>IF(AND(D3302="Y",E3302="Y",F3302="Y",H3302&lt;&gt;"N"),"Y","N")</f>
        <v>Y</v>
      </c>
      <c r="J3302">
        <v>1</v>
      </c>
      <c r="K3302">
        <v>20</v>
      </c>
      <c r="L3302">
        <v>52</v>
      </c>
      <c r="M3302" t="s">
        <v>9641</v>
      </c>
      <c r="O3302">
        <v>159</v>
      </c>
      <c r="P3302" t="s">
        <v>9642</v>
      </c>
    </row>
    <row r="3303" spans="1:16" x14ac:dyDescent="0.2">
      <c r="A3303" s="6" t="str">
        <f>LEFT(B3303, FIND("|", B3303) -1)</f>
        <v>PHTT</v>
      </c>
      <c r="B3303" s="8" t="s">
        <v>9328</v>
      </c>
      <c r="C3303"/>
      <c r="D3303" t="s">
        <v>13</v>
      </c>
      <c r="E3303" t="s">
        <v>13</v>
      </c>
      <c r="F3303" s="3" t="s">
        <v>13</v>
      </c>
      <c r="G3303" s="5" t="s">
        <v>14</v>
      </c>
      <c r="H3303" s="5" t="s">
        <v>9329</v>
      </c>
      <c r="I3303" s="13" t="str">
        <f>IF(AND(D3303="Y",E3303="Y",F3303="Y",H3303&lt;&gt;"N"),"Y","N")</f>
        <v>Y</v>
      </c>
      <c r="J3303">
        <v>1</v>
      </c>
      <c r="K3303">
        <v>21</v>
      </c>
      <c r="L3303">
        <v>51</v>
      </c>
      <c r="M3303" t="s">
        <v>9330</v>
      </c>
      <c r="O3303">
        <v>147</v>
      </c>
      <c r="P3303" t="s">
        <v>9331</v>
      </c>
    </row>
    <row r="3304" spans="1:16" x14ac:dyDescent="0.2">
      <c r="A3304" s="6" t="str">
        <f>LEFT(B3304, FIND("|", B3304) -1)</f>
        <v>PHTT</v>
      </c>
      <c r="B3304" s="8" t="s">
        <v>9369</v>
      </c>
      <c r="C3304"/>
      <c r="D3304" t="s">
        <v>13</v>
      </c>
      <c r="E3304" t="s">
        <v>13</v>
      </c>
      <c r="F3304" s="3" t="s">
        <v>13</v>
      </c>
      <c r="G3304" s="5" t="s">
        <v>13</v>
      </c>
      <c r="H3304" s="5" t="s">
        <v>9370</v>
      </c>
      <c r="I3304" s="13" t="str">
        <f>IF(AND(D3304="Y",E3304="Y",F3304="Y",H3304&lt;&gt;"N"),"Y","N")</f>
        <v>Y</v>
      </c>
      <c r="J3304">
        <v>1</v>
      </c>
      <c r="K3304">
        <v>20</v>
      </c>
      <c r="L3304">
        <v>53</v>
      </c>
      <c r="M3304" t="s">
        <v>9371</v>
      </c>
      <c r="O3304">
        <v>412</v>
      </c>
      <c r="P3304" t="s">
        <v>9372</v>
      </c>
    </row>
    <row r="3305" spans="1:16" x14ac:dyDescent="0.2">
      <c r="A3305" s="6" t="str">
        <f>LEFT(B3305, FIND("|", B3305) -1)</f>
        <v>PHTT</v>
      </c>
      <c r="B3305" s="8" t="s">
        <v>9655</v>
      </c>
      <c r="C3305"/>
      <c r="D3305" t="s">
        <v>13</v>
      </c>
      <c r="E3305" t="s">
        <v>13</v>
      </c>
      <c r="F3305" s="3" t="s">
        <v>13</v>
      </c>
      <c r="G3305" s="5" t="s">
        <v>13</v>
      </c>
      <c r="H3305" s="5" t="s">
        <v>622</v>
      </c>
      <c r="I3305" s="13" t="str">
        <f>IF(AND(D3305="Y",E3305="Y",F3305="Y",H3305&lt;&gt;"N"),"Y","N")</f>
        <v>Y</v>
      </c>
      <c r="J3305">
        <v>0.999</v>
      </c>
      <c r="K3305">
        <v>20</v>
      </c>
      <c r="L3305">
        <v>55</v>
      </c>
      <c r="M3305" t="s">
        <v>9656</v>
      </c>
      <c r="O3305">
        <v>155</v>
      </c>
      <c r="P3305" t="s">
        <v>9657</v>
      </c>
    </row>
    <row r="3306" spans="1:16" x14ac:dyDescent="0.2">
      <c r="A3306" s="6" t="str">
        <f>LEFT(B3306, FIND("|", B3306) -1)</f>
        <v>PHTT</v>
      </c>
      <c r="B3306" s="8" t="s">
        <v>9478</v>
      </c>
      <c r="C3306"/>
      <c r="D3306" t="s">
        <v>13</v>
      </c>
      <c r="E3306" t="s">
        <v>13</v>
      </c>
      <c r="F3306" s="3" t="s">
        <v>13</v>
      </c>
      <c r="G3306" s="5" t="s">
        <v>14</v>
      </c>
      <c r="H3306" s="5" t="s">
        <v>9479</v>
      </c>
      <c r="I3306" s="13" t="str">
        <f>IF(AND(D3306="Y",E3306="Y",F3306="Y",H3306&lt;&gt;"N"),"Y","N")</f>
        <v>Y</v>
      </c>
      <c r="J3306">
        <v>1</v>
      </c>
      <c r="K3306">
        <v>21</v>
      </c>
      <c r="L3306">
        <v>52</v>
      </c>
      <c r="M3306" t="s">
        <v>9480</v>
      </c>
      <c r="O3306">
        <v>135</v>
      </c>
      <c r="P3306" t="s">
        <v>9481</v>
      </c>
    </row>
    <row r="3307" spans="1:16" x14ac:dyDescent="0.2">
      <c r="A3307" s="6" t="str">
        <f>LEFT(B3307, FIND("|", B3307) -1)</f>
        <v>PHTT</v>
      </c>
      <c r="B3307" s="8" t="s">
        <v>9382</v>
      </c>
      <c r="C3307"/>
      <c r="D3307" t="s">
        <v>13</v>
      </c>
      <c r="E3307" t="s">
        <v>13</v>
      </c>
      <c r="F3307" s="3" t="s">
        <v>13</v>
      </c>
      <c r="G3307" s="5" t="s">
        <v>13</v>
      </c>
      <c r="H3307" s="5" t="s">
        <v>9383</v>
      </c>
      <c r="I3307" s="13" t="str">
        <f>IF(AND(D3307="Y",E3307="Y",F3307="Y",H3307&lt;&gt;"N"),"Y","N")</f>
        <v>Y</v>
      </c>
      <c r="J3307">
        <v>0.999</v>
      </c>
      <c r="K3307">
        <v>20</v>
      </c>
      <c r="L3307">
        <v>44</v>
      </c>
      <c r="M3307" t="s">
        <v>9384</v>
      </c>
      <c r="O3307">
        <v>162</v>
      </c>
      <c r="P3307" t="s">
        <v>9385</v>
      </c>
    </row>
    <row r="3308" spans="1:16" x14ac:dyDescent="0.2">
      <c r="A3308" s="6" t="str">
        <f>LEFT(B3308, FIND("|", B3308) -1)</f>
        <v>PHTT</v>
      </c>
      <c r="B3308" s="8" t="s">
        <v>9577</v>
      </c>
      <c r="C3308"/>
      <c r="D3308" t="s">
        <v>13</v>
      </c>
      <c r="E3308" t="s">
        <v>13</v>
      </c>
      <c r="F3308" s="3" t="s">
        <v>13</v>
      </c>
      <c r="G3308" s="5" t="s">
        <v>13</v>
      </c>
      <c r="H3308" s="5" t="s">
        <v>9383</v>
      </c>
      <c r="I3308" s="13" t="str">
        <f>IF(AND(D3308="Y",E3308="Y",F3308="Y",H3308&lt;&gt;"N"),"Y","N")</f>
        <v>Y</v>
      </c>
      <c r="J3308">
        <v>1</v>
      </c>
      <c r="K3308">
        <v>23</v>
      </c>
      <c r="L3308">
        <v>47</v>
      </c>
      <c r="M3308" t="s">
        <v>9578</v>
      </c>
      <c r="O3308">
        <v>158</v>
      </c>
      <c r="P3308" t="s">
        <v>9579</v>
      </c>
    </row>
    <row r="3309" spans="1:16" x14ac:dyDescent="0.2">
      <c r="A3309" s="6" t="str">
        <f>LEFT(B3309, FIND("|", B3309) -1)</f>
        <v>PHTT</v>
      </c>
      <c r="B3309" s="8" t="s">
        <v>9558</v>
      </c>
      <c r="C3309"/>
      <c r="D3309" t="s">
        <v>13</v>
      </c>
      <c r="E3309" t="s">
        <v>13</v>
      </c>
      <c r="F3309" s="3" t="s">
        <v>13</v>
      </c>
      <c r="G3309" s="5" t="s">
        <v>13</v>
      </c>
      <c r="H3309" s="5" t="s">
        <v>1876</v>
      </c>
      <c r="I3309" s="13" t="str">
        <f>IF(AND(D3309="Y",E3309="Y",F3309="Y",H3309&lt;&gt;"N"),"Y","N")</f>
        <v>Y</v>
      </c>
      <c r="J3309">
        <v>1</v>
      </c>
      <c r="K3309">
        <v>20</v>
      </c>
      <c r="L3309">
        <v>46</v>
      </c>
      <c r="M3309" t="s">
        <v>9559</v>
      </c>
      <c r="O3309">
        <v>159</v>
      </c>
      <c r="P3309" t="s">
        <v>9560</v>
      </c>
    </row>
    <row r="3310" spans="1:16" x14ac:dyDescent="0.2">
      <c r="A3310" s="6" t="str">
        <f>LEFT(B3310, FIND("|", B3310) -1)</f>
        <v>PHTT</v>
      </c>
      <c r="B3310" s="8" t="s">
        <v>9618</v>
      </c>
      <c r="C3310"/>
      <c r="D3310" t="s">
        <v>13</v>
      </c>
      <c r="E3310" t="s">
        <v>13</v>
      </c>
      <c r="F3310" s="3" t="s">
        <v>13</v>
      </c>
      <c r="G3310" s="5" t="s">
        <v>13</v>
      </c>
      <c r="H3310" s="5" t="s">
        <v>1876</v>
      </c>
      <c r="I3310" s="13" t="str">
        <f>IF(AND(D3310="Y",E3310="Y",F3310="Y",H3310&lt;&gt;"N"),"Y","N")</f>
        <v>Y</v>
      </c>
      <c r="J3310">
        <v>1</v>
      </c>
      <c r="K3310">
        <v>18</v>
      </c>
      <c r="L3310">
        <v>47</v>
      </c>
      <c r="M3310" t="s">
        <v>9619</v>
      </c>
      <c r="O3310">
        <v>166</v>
      </c>
      <c r="P3310" t="s">
        <v>9620</v>
      </c>
    </row>
    <row r="3311" spans="1:16" x14ac:dyDescent="0.2">
      <c r="A3311" s="6" t="str">
        <f>LEFT(B3311, FIND("|", B3311) -1)</f>
        <v>PHTT</v>
      </c>
      <c r="B3311" s="8" t="s">
        <v>9530</v>
      </c>
      <c r="C3311"/>
      <c r="D3311" t="s">
        <v>13</v>
      </c>
      <c r="E3311" t="s">
        <v>13</v>
      </c>
      <c r="F3311" s="3" t="s">
        <v>13</v>
      </c>
      <c r="G3311" s="5" t="s">
        <v>14</v>
      </c>
      <c r="H3311" s="5" t="s">
        <v>905</v>
      </c>
      <c r="I3311" s="13" t="str">
        <f>IF(AND(D3311="Y",E3311="Y",F3311="Y",H3311&lt;&gt;"N"),"Y","N")</f>
        <v>Y</v>
      </c>
      <c r="J3311">
        <v>1</v>
      </c>
      <c r="K3311">
        <v>24</v>
      </c>
      <c r="L3311">
        <v>40</v>
      </c>
      <c r="M3311" t="s">
        <v>9531</v>
      </c>
      <c r="O3311">
        <v>165</v>
      </c>
      <c r="P3311" t="s">
        <v>9532</v>
      </c>
    </row>
    <row r="3312" spans="1:16" x14ac:dyDescent="0.2">
      <c r="A3312" s="6" t="str">
        <f>LEFT(B3312, FIND("|", B3312) -1)</f>
        <v>PHTT</v>
      </c>
      <c r="B3312" s="8" t="s">
        <v>9512</v>
      </c>
      <c r="C3312"/>
      <c r="D3312" t="s">
        <v>13</v>
      </c>
      <c r="E3312" t="s">
        <v>13</v>
      </c>
      <c r="F3312" s="3" t="s">
        <v>13</v>
      </c>
      <c r="G3312" s="5" t="s">
        <v>14</v>
      </c>
      <c r="H3312" s="5" t="s">
        <v>9513</v>
      </c>
      <c r="I3312" s="13" t="str">
        <f>IF(AND(D3312="Y",E3312="Y",F3312="Y",H3312&lt;&gt;"N"),"Y","N")</f>
        <v>Y</v>
      </c>
      <c r="J3312">
        <v>1</v>
      </c>
      <c r="K3312">
        <v>22</v>
      </c>
      <c r="L3312">
        <v>44</v>
      </c>
      <c r="M3312" t="s">
        <v>9514</v>
      </c>
      <c r="O3312">
        <v>125</v>
      </c>
      <c r="P3312" t="s">
        <v>9515</v>
      </c>
    </row>
    <row r="3313" spans="1:16" x14ac:dyDescent="0.2">
      <c r="A3313" s="6" t="str">
        <f>LEFT(B3313, FIND("|", B3313) -1)</f>
        <v>PHTT</v>
      </c>
      <c r="B3313" s="8" t="s">
        <v>9289</v>
      </c>
      <c r="C3313"/>
      <c r="D3313" t="s">
        <v>13</v>
      </c>
      <c r="E3313" t="s">
        <v>13</v>
      </c>
      <c r="F3313" s="3" t="s">
        <v>13</v>
      </c>
      <c r="G3313" s="5" t="s">
        <v>13</v>
      </c>
      <c r="H3313" s="5" t="s">
        <v>9290</v>
      </c>
      <c r="I3313" s="13" t="str">
        <f>IF(AND(D3313="Y",E3313="Y",F3313="Y",H3313&lt;&gt;"N"),"Y","N")</f>
        <v>Y</v>
      </c>
      <c r="J3313">
        <v>1</v>
      </c>
      <c r="K3313">
        <v>22</v>
      </c>
      <c r="L3313">
        <v>53</v>
      </c>
      <c r="M3313" t="s">
        <v>9291</v>
      </c>
      <c r="O3313">
        <v>167</v>
      </c>
      <c r="P3313" t="s">
        <v>9292</v>
      </c>
    </row>
    <row r="3314" spans="1:16" x14ac:dyDescent="0.2">
      <c r="A3314" s="6" t="str">
        <f>LEFT(B3314, FIND("|", B3314) -1)</f>
        <v>PHTT</v>
      </c>
      <c r="B3314" s="8" t="s">
        <v>9293</v>
      </c>
      <c r="C3314"/>
      <c r="D3314" t="s">
        <v>13</v>
      </c>
      <c r="E3314" t="s">
        <v>13</v>
      </c>
      <c r="F3314" s="3" t="s">
        <v>13</v>
      </c>
      <c r="G3314" s="5" t="s">
        <v>13</v>
      </c>
      <c r="H3314" s="5" t="s">
        <v>2157</v>
      </c>
      <c r="I3314" s="13" t="str">
        <f>IF(AND(D3314="Y",E3314="Y",F3314="Y",H3314&lt;&gt;"N"),"Y","N")</f>
        <v>Y</v>
      </c>
      <c r="J3314">
        <v>1</v>
      </c>
      <c r="K3314">
        <v>23</v>
      </c>
      <c r="L3314">
        <v>52</v>
      </c>
      <c r="M3314" t="s">
        <v>9294</v>
      </c>
      <c r="O3314">
        <v>269</v>
      </c>
      <c r="P3314" t="s">
        <v>9295</v>
      </c>
    </row>
    <row r="3315" spans="1:16" x14ac:dyDescent="0.2">
      <c r="A3315" s="6" t="str">
        <f>LEFT(B3315, FIND("|", B3315) -1)</f>
        <v>PHTT</v>
      </c>
      <c r="B3315" s="8" t="s">
        <v>9595</v>
      </c>
      <c r="C3315"/>
      <c r="D3315" t="s">
        <v>13</v>
      </c>
      <c r="E3315" t="s">
        <v>13</v>
      </c>
      <c r="F3315" s="3" t="s">
        <v>13</v>
      </c>
      <c r="G3315" s="5" t="s">
        <v>14</v>
      </c>
      <c r="H3315" s="5" t="s">
        <v>9596</v>
      </c>
      <c r="I3315" s="13" t="str">
        <f>IF(AND(D3315="Y",E3315="Y",F3315="Y",H3315&lt;&gt;"N"),"Y","N")</f>
        <v>Y</v>
      </c>
      <c r="J3315">
        <v>0.999</v>
      </c>
      <c r="K3315">
        <v>22</v>
      </c>
      <c r="L3315">
        <v>53</v>
      </c>
      <c r="M3315" t="s">
        <v>9427</v>
      </c>
      <c r="O3315">
        <v>131</v>
      </c>
      <c r="P3315" t="s">
        <v>9597</v>
      </c>
    </row>
    <row r="3316" spans="1:16" x14ac:dyDescent="0.2">
      <c r="A3316" s="6" t="str">
        <f>LEFT(B3316, FIND("|", B3316) -1)</f>
        <v>PHTT</v>
      </c>
      <c r="B3316" s="8" t="s">
        <v>9426</v>
      </c>
      <c r="C3316"/>
      <c r="D3316" t="s">
        <v>13</v>
      </c>
      <c r="E3316" t="s">
        <v>13</v>
      </c>
      <c r="F3316" s="3" t="s">
        <v>13</v>
      </c>
      <c r="G3316" s="5" t="s">
        <v>14</v>
      </c>
      <c r="H3316" s="5" t="s">
        <v>1294</v>
      </c>
      <c r="I3316" s="13" t="str">
        <f>IF(AND(D3316="Y",E3316="Y",F3316="Y",H3316&lt;&gt;"N"),"Y","N")</f>
        <v>Y</v>
      </c>
      <c r="J3316">
        <v>0.999</v>
      </c>
      <c r="K3316">
        <v>22</v>
      </c>
      <c r="L3316">
        <v>53</v>
      </c>
      <c r="M3316" t="s">
        <v>9427</v>
      </c>
      <c r="O3316">
        <v>131</v>
      </c>
      <c r="P3316" t="s">
        <v>9428</v>
      </c>
    </row>
    <row r="3317" spans="1:16" x14ac:dyDescent="0.2">
      <c r="A3317" s="6" t="str">
        <f>LEFT(B3317, FIND("|", B3317) -1)</f>
        <v>PHTT</v>
      </c>
      <c r="B3317" s="8" t="s">
        <v>9527</v>
      </c>
      <c r="C3317"/>
      <c r="D3317" t="s">
        <v>13</v>
      </c>
      <c r="E3317" t="s">
        <v>13</v>
      </c>
      <c r="F3317" s="3" t="s">
        <v>13</v>
      </c>
      <c r="G3317" s="5" t="s">
        <v>14</v>
      </c>
      <c r="H3317" s="5" t="s">
        <v>7794</v>
      </c>
      <c r="I3317" s="13" t="str">
        <f>IF(AND(D3317="Y",E3317="Y",F3317="Y",H3317&lt;&gt;"N"),"Y","N")</f>
        <v>Y</v>
      </c>
      <c r="J3317">
        <v>0.999</v>
      </c>
      <c r="K3317">
        <v>21</v>
      </c>
      <c r="L3317">
        <v>54</v>
      </c>
      <c r="M3317" t="s">
        <v>9528</v>
      </c>
      <c r="O3317">
        <v>137</v>
      </c>
      <c r="P3317" t="s">
        <v>9529</v>
      </c>
    </row>
    <row r="3318" spans="1:16" x14ac:dyDescent="0.2">
      <c r="A3318" s="6" t="str">
        <f>LEFT(B3318, FIND("|", B3318) -1)</f>
        <v>PHTT</v>
      </c>
      <c r="B3318" s="8" t="s">
        <v>9359</v>
      </c>
      <c r="C3318"/>
      <c r="D3318" t="s">
        <v>13</v>
      </c>
      <c r="E3318" t="s">
        <v>13</v>
      </c>
      <c r="F3318" s="3" t="s">
        <v>13</v>
      </c>
      <c r="G3318" s="5" t="s">
        <v>14</v>
      </c>
      <c r="H3318" s="5" t="s">
        <v>9360</v>
      </c>
      <c r="I3318" s="13" t="str">
        <f>IF(AND(D3318="Y",E3318="Y",F3318="Y",H3318&lt;&gt;"N"),"Y","N")</f>
        <v>Y</v>
      </c>
      <c r="J3318">
        <v>1</v>
      </c>
      <c r="K3318">
        <v>21</v>
      </c>
      <c r="L3318">
        <v>49</v>
      </c>
      <c r="M3318" t="s">
        <v>9361</v>
      </c>
      <c r="O3318">
        <v>157</v>
      </c>
      <c r="P3318" t="s">
        <v>9362</v>
      </c>
    </row>
    <row r="3319" spans="1:16" x14ac:dyDescent="0.2">
      <c r="A3319" s="6" t="str">
        <f>LEFT(B3319, FIND("|", B3319) -1)</f>
        <v>PHTT</v>
      </c>
      <c r="B3319" s="8" t="s">
        <v>9390</v>
      </c>
      <c r="C3319"/>
      <c r="D3319" t="s">
        <v>13</v>
      </c>
      <c r="E3319" t="s">
        <v>13</v>
      </c>
      <c r="F3319" s="3" t="s">
        <v>13</v>
      </c>
      <c r="G3319" s="5" t="s">
        <v>14</v>
      </c>
      <c r="H3319" s="5" t="s">
        <v>3983</v>
      </c>
      <c r="I3319" s="13" t="str">
        <f>IF(AND(D3319="Y",E3319="Y",F3319="Y",H3319&lt;&gt;"N"),"Y","N")</f>
        <v>Y</v>
      </c>
      <c r="J3319">
        <v>1</v>
      </c>
      <c r="K3319">
        <v>20</v>
      </c>
      <c r="L3319">
        <v>44</v>
      </c>
      <c r="M3319" t="s">
        <v>9391</v>
      </c>
      <c r="O3319">
        <v>137</v>
      </c>
      <c r="P3319" t="s">
        <v>9392</v>
      </c>
    </row>
    <row r="3320" spans="1:16" x14ac:dyDescent="0.2">
      <c r="A3320" s="6" t="str">
        <f>LEFT(B3320, FIND("|", B3320) -1)</f>
        <v>PHTT</v>
      </c>
      <c r="B3320" s="8" t="s">
        <v>9447</v>
      </c>
      <c r="C3320"/>
      <c r="D3320" t="s">
        <v>13</v>
      </c>
      <c r="E3320" t="s">
        <v>13</v>
      </c>
      <c r="F3320" s="3" t="s">
        <v>13</v>
      </c>
      <c r="G3320" s="5" t="s">
        <v>14</v>
      </c>
      <c r="H3320" s="5" t="s">
        <v>9448</v>
      </c>
      <c r="I3320" s="13" t="str">
        <f>IF(AND(D3320="Y",E3320="Y",F3320="Y",H3320&lt;&gt;"N"),"Y","N")</f>
        <v>Y</v>
      </c>
      <c r="J3320">
        <v>0.999</v>
      </c>
      <c r="K3320">
        <v>22</v>
      </c>
      <c r="L3320">
        <v>41</v>
      </c>
      <c r="M3320" t="s">
        <v>9449</v>
      </c>
      <c r="O3320">
        <v>131</v>
      </c>
      <c r="P3320" t="s">
        <v>9450</v>
      </c>
    </row>
    <row r="3321" spans="1:16" x14ac:dyDescent="0.2">
      <c r="A3321" s="6" t="str">
        <f>LEFT(B3321, FIND("|", B3321) -1)</f>
        <v>PHTT</v>
      </c>
      <c r="B3321" s="8" t="s">
        <v>9437</v>
      </c>
      <c r="C3321"/>
      <c r="D3321" t="s">
        <v>13</v>
      </c>
      <c r="E3321" t="s">
        <v>13</v>
      </c>
      <c r="F3321" s="3" t="s">
        <v>13</v>
      </c>
      <c r="G3321" s="5" t="s">
        <v>14</v>
      </c>
      <c r="H3321" s="5" t="s">
        <v>809</v>
      </c>
      <c r="I3321" s="13" t="str">
        <f>IF(AND(D3321="Y",E3321="Y",F3321="Y",H3321&lt;&gt;"N"),"Y","N")</f>
        <v>Y</v>
      </c>
      <c r="J3321">
        <v>1</v>
      </c>
      <c r="K3321">
        <v>24</v>
      </c>
      <c r="L3321">
        <v>52</v>
      </c>
      <c r="M3321" t="s">
        <v>9438</v>
      </c>
      <c r="O3321">
        <v>168</v>
      </c>
      <c r="P3321" t="s">
        <v>9439</v>
      </c>
    </row>
    <row r="3322" spans="1:16" x14ac:dyDescent="0.2">
      <c r="A3322" s="6" t="str">
        <f>LEFT(B3322, FIND("|", B3322) -1)</f>
        <v>PHTT</v>
      </c>
      <c r="B3322" s="8" t="s">
        <v>9598</v>
      </c>
      <c r="C3322"/>
      <c r="D3322" t="s">
        <v>13</v>
      </c>
      <c r="E3322" t="s">
        <v>13</v>
      </c>
      <c r="F3322" s="3" t="s">
        <v>13</v>
      </c>
      <c r="G3322" s="5" t="s">
        <v>14</v>
      </c>
      <c r="H3322" s="5" t="s">
        <v>516</v>
      </c>
      <c r="I3322" s="13" t="str">
        <f>IF(AND(D3322="Y",E3322="Y",F3322="Y",H3322&lt;&gt;"N"),"Y","N")</f>
        <v>Y</v>
      </c>
      <c r="J3322">
        <v>1</v>
      </c>
      <c r="K3322">
        <v>22</v>
      </c>
      <c r="L3322">
        <v>31</v>
      </c>
      <c r="M3322" t="s">
        <v>9599</v>
      </c>
      <c r="O3322">
        <v>90</v>
      </c>
      <c r="P3322" t="s">
        <v>9600</v>
      </c>
    </row>
    <row r="3323" spans="1:16" x14ac:dyDescent="0.2">
      <c r="A3323" s="6" t="str">
        <f>LEFT(B3323, FIND("|", B3323) -1)</f>
        <v>PHTT</v>
      </c>
      <c r="B3323" s="8" t="s">
        <v>9335</v>
      </c>
      <c r="C3323"/>
      <c r="D3323" t="s">
        <v>13</v>
      </c>
      <c r="E3323" t="s">
        <v>13</v>
      </c>
      <c r="F3323" s="3" t="s">
        <v>13</v>
      </c>
      <c r="G3323" s="5" t="s">
        <v>13</v>
      </c>
      <c r="H3323" s="5" t="s">
        <v>14</v>
      </c>
      <c r="I3323" s="13" t="str">
        <f>IF(AND(D3323="Y",E3323="Y",F3323="Y",H3323&lt;&gt;"N"),"Y","N")</f>
        <v>N</v>
      </c>
      <c r="J3323">
        <v>0.999</v>
      </c>
      <c r="K3323">
        <v>23</v>
      </c>
      <c r="L3323">
        <v>53</v>
      </c>
      <c r="M3323" t="s">
        <v>9336</v>
      </c>
      <c r="O3323">
        <v>168</v>
      </c>
      <c r="P3323" t="s">
        <v>9337</v>
      </c>
    </row>
    <row r="3324" spans="1:16" x14ac:dyDescent="0.2">
      <c r="A3324" s="6" t="str">
        <f>LEFT(B3324, FIND("|", B3324) -1)</f>
        <v>PHTT</v>
      </c>
      <c r="B3324" s="8" t="s">
        <v>9540</v>
      </c>
      <c r="C3324"/>
      <c r="D3324" t="s">
        <v>13</v>
      </c>
      <c r="E3324" t="s">
        <v>13</v>
      </c>
      <c r="F3324" s="3" t="s">
        <v>13</v>
      </c>
      <c r="G3324" s="5" t="s">
        <v>13</v>
      </c>
      <c r="H3324" s="5" t="s">
        <v>14</v>
      </c>
      <c r="I3324" s="13" t="str">
        <f>IF(AND(D3324="Y",E3324="Y",F3324="Y",H3324&lt;&gt;"N"),"Y","N")</f>
        <v>N</v>
      </c>
      <c r="J3324">
        <v>1</v>
      </c>
      <c r="K3324">
        <v>23</v>
      </c>
      <c r="L3324">
        <v>54</v>
      </c>
      <c r="M3324" t="s">
        <v>9541</v>
      </c>
      <c r="O3324">
        <v>149</v>
      </c>
      <c r="P3324" t="s">
        <v>9542</v>
      </c>
    </row>
    <row r="3325" spans="1:16" x14ac:dyDescent="0.2">
      <c r="A3325" s="6" t="str">
        <f>LEFT(B3325, FIND("|", B3325) -1)</f>
        <v>PHTT</v>
      </c>
      <c r="B3325" s="8" t="s">
        <v>9325</v>
      </c>
      <c r="C3325"/>
      <c r="D3325" t="s">
        <v>13</v>
      </c>
      <c r="E3325" t="s">
        <v>13</v>
      </c>
      <c r="F3325" s="3" t="s">
        <v>13</v>
      </c>
      <c r="G3325" s="5" t="s">
        <v>14</v>
      </c>
      <c r="H3325" s="5" t="s">
        <v>14</v>
      </c>
      <c r="I3325" s="13" t="str">
        <f>IF(AND(D3325="Y",E3325="Y",F3325="Y",H3325&lt;&gt;"N"),"Y","N")</f>
        <v>N</v>
      </c>
      <c r="J3325">
        <v>0.999</v>
      </c>
      <c r="K3325">
        <v>23</v>
      </c>
      <c r="L3325">
        <v>52</v>
      </c>
      <c r="M3325" t="s">
        <v>9326</v>
      </c>
      <c r="O3325">
        <v>137</v>
      </c>
      <c r="P3325" t="s">
        <v>9327</v>
      </c>
    </row>
    <row r="3326" spans="1:16" x14ac:dyDescent="0.2">
      <c r="A3326" s="6" t="str">
        <f>LEFT(B3326, FIND("|", B3326) -1)</f>
        <v>PHTT</v>
      </c>
      <c r="B3326" s="8" t="s">
        <v>9463</v>
      </c>
      <c r="C3326"/>
      <c r="D3326" t="s">
        <v>13</v>
      </c>
      <c r="E3326" t="s">
        <v>13</v>
      </c>
      <c r="F3326" s="3" t="s">
        <v>13</v>
      </c>
      <c r="G3326" s="5" t="s">
        <v>14</v>
      </c>
      <c r="H3326" s="5" t="s">
        <v>14</v>
      </c>
      <c r="I3326" s="13" t="str">
        <f>IF(AND(D3326="Y",E3326="Y",F3326="Y",H3326&lt;&gt;"N"),"Y","N")</f>
        <v>N</v>
      </c>
      <c r="J3326">
        <v>0.998</v>
      </c>
      <c r="K3326">
        <v>23</v>
      </c>
      <c r="L3326">
        <v>53</v>
      </c>
      <c r="M3326" t="s">
        <v>9464</v>
      </c>
      <c r="O3326">
        <v>177</v>
      </c>
      <c r="P3326" t="s">
        <v>9465</v>
      </c>
    </row>
    <row r="3327" spans="1:16" x14ac:dyDescent="0.2">
      <c r="A3327" s="6" t="str">
        <f>LEFT(B3327, FIND("|", B3327) -1)</f>
        <v>PHTT</v>
      </c>
      <c r="B3327" s="8" t="s">
        <v>9503</v>
      </c>
      <c r="C3327"/>
      <c r="D3327" t="s">
        <v>13</v>
      </c>
      <c r="E3327" t="s">
        <v>13</v>
      </c>
      <c r="F3327" s="3" t="s">
        <v>13</v>
      </c>
      <c r="G3327" s="5" t="s">
        <v>14</v>
      </c>
      <c r="H3327" s="5" t="s">
        <v>14</v>
      </c>
      <c r="I3327" s="13" t="str">
        <f>IF(AND(D3327="Y",E3327="Y",F3327="Y",H3327&lt;&gt;"N"),"Y","N")</f>
        <v>N</v>
      </c>
      <c r="J3327">
        <v>0.96699999999999997</v>
      </c>
      <c r="K3327">
        <v>22</v>
      </c>
      <c r="L3327">
        <v>46</v>
      </c>
      <c r="M3327" t="s">
        <v>9504</v>
      </c>
      <c r="O3327">
        <v>223</v>
      </c>
      <c r="P3327" t="s">
        <v>9505</v>
      </c>
    </row>
    <row r="3328" spans="1:16" x14ac:dyDescent="0.2">
      <c r="A3328" s="6" t="str">
        <f>LEFT(B3328, FIND("|", B3328) -1)</f>
        <v>PHTT</v>
      </c>
      <c r="B3328" s="8" t="s">
        <v>9646</v>
      </c>
      <c r="C3328"/>
      <c r="D3328" t="s">
        <v>13</v>
      </c>
      <c r="E3328" t="s">
        <v>13</v>
      </c>
      <c r="F3328" s="3" t="s">
        <v>13</v>
      </c>
      <c r="G3328" s="5" t="s">
        <v>14</v>
      </c>
      <c r="H3328" s="5" t="s">
        <v>14</v>
      </c>
      <c r="I3328" s="13" t="str">
        <f>IF(AND(D3328="Y",E3328="Y",F3328="Y",H3328&lt;&gt;"N"),"Y","N")</f>
        <v>N</v>
      </c>
      <c r="J3328">
        <v>0.99299999999999999</v>
      </c>
      <c r="K3328">
        <v>21</v>
      </c>
      <c r="L3328">
        <v>40</v>
      </c>
      <c r="M3328" t="s">
        <v>9647</v>
      </c>
      <c r="O3328">
        <v>163</v>
      </c>
      <c r="P3328" t="s">
        <v>9648</v>
      </c>
    </row>
    <row r="3329" spans="1:16" x14ac:dyDescent="0.2">
      <c r="A3329" s="6" t="str">
        <f>LEFT(B3329, FIND("|", B3329) -1)</f>
        <v>PHTT</v>
      </c>
      <c r="B3329" s="8" t="s">
        <v>9522</v>
      </c>
      <c r="C3329"/>
      <c r="D3329" t="s">
        <v>13</v>
      </c>
      <c r="E3329" t="s">
        <v>13</v>
      </c>
      <c r="F3329" s="3" t="s">
        <v>13</v>
      </c>
      <c r="G3329" s="5" t="s">
        <v>14</v>
      </c>
      <c r="H3329" s="5" t="s">
        <v>14</v>
      </c>
      <c r="I3329" s="13" t="str">
        <f>IF(AND(D3329="Y",E3329="Y",F3329="Y",H3329&lt;&gt;"N"),"Y","N")</f>
        <v>N</v>
      </c>
      <c r="J3329">
        <v>0.99099999999999999</v>
      </c>
      <c r="K3329">
        <v>20</v>
      </c>
      <c r="L3329">
        <v>56</v>
      </c>
      <c r="M3329" t="s">
        <v>9523</v>
      </c>
      <c r="O3329">
        <v>151</v>
      </c>
      <c r="P3329" t="s">
        <v>9524</v>
      </c>
    </row>
    <row r="3330" spans="1:16" x14ac:dyDescent="0.2">
      <c r="A3330" s="6" t="str">
        <f>LEFT(B3330, FIND("|", B3330) -1)</f>
        <v>PHTT</v>
      </c>
      <c r="B3330" s="8" t="s">
        <v>9533</v>
      </c>
      <c r="C3330"/>
      <c r="D3330" t="s">
        <v>14</v>
      </c>
      <c r="E3330" t="s">
        <v>13</v>
      </c>
      <c r="F3330" s="3" t="s">
        <v>14</v>
      </c>
      <c r="G3330" s="5" t="s">
        <v>14</v>
      </c>
      <c r="H3330" s="5" t="s">
        <v>14</v>
      </c>
      <c r="I3330" s="13" t="str">
        <f>IF(AND(D3330="Y",E3330="Y",F3330="Y",H3330&lt;&gt;"N"),"Y","N")</f>
        <v>N</v>
      </c>
      <c r="J3330">
        <v>0.99099999999999999</v>
      </c>
      <c r="K3330">
        <v>16</v>
      </c>
      <c r="L3330">
        <v>18</v>
      </c>
      <c r="M3330" t="s">
        <v>9534</v>
      </c>
      <c r="O3330">
        <v>630</v>
      </c>
      <c r="P3330" t="s">
        <v>9535</v>
      </c>
    </row>
    <row r="3331" spans="1:16" x14ac:dyDescent="0.2">
      <c r="A3331" s="6" t="str">
        <f>LEFT(B3331, FIND("|", B3331) -1)</f>
        <v>PHTT</v>
      </c>
      <c r="B3331" s="8" t="s">
        <v>9497</v>
      </c>
      <c r="C3331"/>
      <c r="D3331" t="s">
        <v>14</v>
      </c>
      <c r="E3331" t="s">
        <v>13</v>
      </c>
      <c r="F3331" s="3" t="s">
        <v>14</v>
      </c>
      <c r="G3331" s="5" t="s">
        <v>14</v>
      </c>
      <c r="H3331" s="5" t="s">
        <v>14</v>
      </c>
      <c r="I3331" s="13" t="str">
        <f>IF(AND(D3331="Y",E3331="Y",F3331="Y",H3331&lt;&gt;"N"),"Y","N")</f>
        <v>N</v>
      </c>
      <c r="J3331">
        <v>0.95399999999999996</v>
      </c>
      <c r="K3331">
        <v>37</v>
      </c>
      <c r="L3331">
        <v>113</v>
      </c>
      <c r="M3331" t="s">
        <v>9498</v>
      </c>
      <c r="O3331">
        <v>661</v>
      </c>
      <c r="P3331" t="s">
        <v>9499</v>
      </c>
    </row>
    <row r="3332" spans="1:16" x14ac:dyDescent="0.2">
      <c r="A3332" s="6" t="str">
        <f>LEFT(B3332, FIND("|", B3332) -1)</f>
        <v>PHTT</v>
      </c>
      <c r="B3332" s="8" t="s">
        <v>9500</v>
      </c>
      <c r="C3332"/>
      <c r="D3332" t="s">
        <v>14</v>
      </c>
      <c r="E3332" t="s">
        <v>13</v>
      </c>
      <c r="F3332" s="3" t="s">
        <v>14</v>
      </c>
      <c r="G3332" s="5" t="s">
        <v>14</v>
      </c>
      <c r="H3332" s="5" t="s">
        <v>14</v>
      </c>
      <c r="I3332" s="13" t="str">
        <f>IF(AND(D3332="Y",E3332="Y",F3332="Y",H3332&lt;&gt;"N"),"Y","N")</f>
        <v>N</v>
      </c>
      <c r="J3332">
        <v>0.91700000000000004</v>
      </c>
      <c r="K3332">
        <v>18</v>
      </c>
      <c r="L3332">
        <v>114</v>
      </c>
      <c r="M3332" t="s">
        <v>9501</v>
      </c>
      <c r="O3332">
        <v>214</v>
      </c>
      <c r="P3332" t="s">
        <v>9502</v>
      </c>
    </row>
    <row r="3333" spans="1:16" x14ac:dyDescent="0.2">
      <c r="A3333" s="6" t="str">
        <f>LEFT(B3333, FIND("|", B3333) -1)</f>
        <v>PHTT</v>
      </c>
      <c r="B3333" s="8" t="s">
        <v>9667</v>
      </c>
      <c r="C3333"/>
      <c r="D3333" t="s">
        <v>13</v>
      </c>
      <c r="E3333" t="s">
        <v>14</v>
      </c>
      <c r="F3333" s="3" t="s">
        <v>14</v>
      </c>
      <c r="G3333" s="5" t="s">
        <v>14</v>
      </c>
      <c r="H3333" s="5" t="s">
        <v>14</v>
      </c>
      <c r="I3333" s="13" t="str">
        <f>IF(AND(D3333="Y",E3333="Y",F3333="Y",H3333&lt;&gt;"N"),"Y","N")</f>
        <v>N</v>
      </c>
      <c r="J3333">
        <v>0.98699999999999999</v>
      </c>
      <c r="K3333">
        <v>21</v>
      </c>
      <c r="L3333">
        <v>31</v>
      </c>
      <c r="M3333" t="s">
        <v>18</v>
      </c>
      <c r="O3333">
        <v>437</v>
      </c>
      <c r="P3333" t="s">
        <v>9668</v>
      </c>
    </row>
    <row r="3334" spans="1:16" x14ac:dyDescent="0.2">
      <c r="A3334" s="6" t="str">
        <f>LEFT(B3334, FIND("|", B3334) -1)</f>
        <v>PHTT</v>
      </c>
      <c r="B3334" s="8" t="s">
        <v>9365</v>
      </c>
      <c r="C3334"/>
      <c r="D3334" t="s">
        <v>13</v>
      </c>
      <c r="E3334" t="s">
        <v>14</v>
      </c>
      <c r="F3334" s="3" t="s">
        <v>14</v>
      </c>
      <c r="G3334" s="5" t="s">
        <v>14</v>
      </c>
      <c r="H3334" s="5" t="s">
        <v>14</v>
      </c>
      <c r="I3334" s="13" t="str">
        <f>IF(AND(D3334="Y",E3334="Y",F3334="Y",H3334&lt;&gt;"N"),"Y","N")</f>
        <v>N</v>
      </c>
      <c r="J3334">
        <v>0.99399999999999999</v>
      </c>
      <c r="K3334">
        <v>25</v>
      </c>
      <c r="L3334">
        <v>39</v>
      </c>
      <c r="M3334" t="s">
        <v>24</v>
      </c>
      <c r="O3334">
        <v>425</v>
      </c>
      <c r="P3334" t="s">
        <v>9366</v>
      </c>
    </row>
    <row r="3335" spans="1:16" x14ac:dyDescent="0.2">
      <c r="A3335" s="6" t="str">
        <f>LEFT(B3335, FIND("|", B3335) -1)</f>
        <v>PHTT</v>
      </c>
      <c r="B3335" s="8" t="s">
        <v>9584</v>
      </c>
      <c r="C3335"/>
      <c r="D3335" t="s">
        <v>13</v>
      </c>
      <c r="E3335" t="s">
        <v>14</v>
      </c>
      <c r="F3335" s="3" t="s">
        <v>14</v>
      </c>
      <c r="G3335" s="5" t="s">
        <v>14</v>
      </c>
      <c r="H3335" s="5" t="s">
        <v>14</v>
      </c>
      <c r="I3335" s="13" t="str">
        <f>IF(AND(D3335="Y",E3335="Y",F3335="Y",H3335&lt;&gt;"N"),"Y","N")</f>
        <v>N</v>
      </c>
      <c r="J3335">
        <v>0.91700000000000004</v>
      </c>
      <c r="K3335">
        <v>23</v>
      </c>
      <c r="L3335">
        <v>53</v>
      </c>
      <c r="M3335" t="s">
        <v>129</v>
      </c>
      <c r="O3335">
        <v>470</v>
      </c>
      <c r="P3335" t="s">
        <v>9585</v>
      </c>
    </row>
    <row r="3336" spans="1:16" x14ac:dyDescent="0.2">
      <c r="A3336" s="6" t="str">
        <f>LEFT(B3336, FIND("|", B3336) -1)</f>
        <v>PHTT</v>
      </c>
      <c r="B3336" s="8" t="s">
        <v>9561</v>
      </c>
      <c r="C3336"/>
      <c r="D3336" t="s">
        <v>13</v>
      </c>
      <c r="E3336" t="s">
        <v>14</v>
      </c>
      <c r="F3336" s="3" t="s">
        <v>14</v>
      </c>
      <c r="G3336" s="5" t="s">
        <v>14</v>
      </c>
      <c r="H3336" s="5" t="s">
        <v>14</v>
      </c>
      <c r="I3336" s="13" t="str">
        <f>IF(AND(D3336="Y",E3336="Y",F3336="Y",H3336&lt;&gt;"N"),"Y","N")</f>
        <v>N</v>
      </c>
      <c r="J3336">
        <v>0.996</v>
      </c>
      <c r="K3336">
        <v>22</v>
      </c>
      <c r="L3336">
        <v>31</v>
      </c>
      <c r="M3336" t="s">
        <v>129</v>
      </c>
      <c r="O3336">
        <v>791</v>
      </c>
      <c r="P3336" t="s">
        <v>9562</v>
      </c>
    </row>
    <row r="3337" spans="1:16" x14ac:dyDescent="0.2">
      <c r="A3337" s="6" t="str">
        <f>LEFT(B3337, FIND("|", B3337) -1)</f>
        <v>PHTT</v>
      </c>
      <c r="B3337" s="8" t="s">
        <v>9357</v>
      </c>
      <c r="C3337"/>
      <c r="D3337" t="s">
        <v>13</v>
      </c>
      <c r="E3337" t="s">
        <v>14</v>
      </c>
      <c r="F3337" s="3" t="s">
        <v>14</v>
      </c>
      <c r="G3337" s="5" t="s">
        <v>14</v>
      </c>
      <c r="H3337" s="5" t="s">
        <v>14</v>
      </c>
      <c r="I3337" s="13" t="str">
        <f>IF(AND(D3337="Y",E3337="Y",F3337="Y",H3337&lt;&gt;"N"),"Y","N")</f>
        <v>N</v>
      </c>
      <c r="J3337">
        <v>0.999</v>
      </c>
      <c r="K3337">
        <v>23</v>
      </c>
      <c r="L3337">
        <v>33</v>
      </c>
      <c r="M3337" t="s">
        <v>18</v>
      </c>
      <c r="O3337">
        <v>121</v>
      </c>
      <c r="P3337" t="s">
        <v>9358</v>
      </c>
    </row>
    <row r="3338" spans="1:16" x14ac:dyDescent="0.2">
      <c r="A3338" s="6" t="str">
        <f>LEFT(B3338, FIND("|", B3338) -1)</f>
        <v>PHTT</v>
      </c>
      <c r="B3338" s="8" t="s">
        <v>9300</v>
      </c>
      <c r="C3338"/>
      <c r="D3338" t="s">
        <v>13</v>
      </c>
      <c r="E3338" t="s">
        <v>14</v>
      </c>
      <c r="F3338" s="3" t="s">
        <v>14</v>
      </c>
      <c r="G3338" s="5" t="s">
        <v>14</v>
      </c>
      <c r="H3338" s="5" t="s">
        <v>14</v>
      </c>
      <c r="I3338" s="13" t="str">
        <f>IF(AND(D3338="Y",E3338="Y",F3338="Y",H3338&lt;&gt;"N"),"Y","N")</f>
        <v>N</v>
      </c>
      <c r="J3338">
        <v>1</v>
      </c>
      <c r="K3338">
        <v>20</v>
      </c>
      <c r="L3338">
        <v>39</v>
      </c>
      <c r="M3338" t="s">
        <v>18</v>
      </c>
      <c r="O3338">
        <v>488</v>
      </c>
      <c r="P3338" t="s">
        <v>9301</v>
      </c>
    </row>
    <row r="3339" spans="1:16" x14ac:dyDescent="0.2">
      <c r="A3339" s="6" t="str">
        <f>LEFT(B3339, FIND("|", B3339) -1)</f>
        <v>PHTT</v>
      </c>
      <c r="B3339" s="8" t="s">
        <v>9593</v>
      </c>
      <c r="C3339"/>
      <c r="D3339" t="s">
        <v>13</v>
      </c>
      <c r="E3339" t="s">
        <v>14</v>
      </c>
      <c r="F3339" s="3" t="s">
        <v>14</v>
      </c>
      <c r="G3339" s="5" t="s">
        <v>14</v>
      </c>
      <c r="H3339" s="5" t="s">
        <v>14</v>
      </c>
      <c r="I3339" s="13" t="str">
        <f>IF(AND(D3339="Y",E3339="Y",F3339="Y",H3339&lt;&gt;"N"),"Y","N")</f>
        <v>N</v>
      </c>
      <c r="J3339">
        <v>0.94</v>
      </c>
      <c r="K3339">
        <v>21</v>
      </c>
      <c r="L3339">
        <v>43</v>
      </c>
      <c r="M3339" t="s">
        <v>119</v>
      </c>
      <c r="O3339">
        <v>323</v>
      </c>
      <c r="P3339" t="s">
        <v>9594</v>
      </c>
    </row>
    <row r="3340" spans="1:16" x14ac:dyDescent="0.2">
      <c r="A3340" s="6" t="str">
        <f>LEFT(B3340, FIND("|", B3340) -1)</f>
        <v>PHTT</v>
      </c>
      <c r="B3340" s="8" t="s">
        <v>9296</v>
      </c>
      <c r="C3340"/>
      <c r="D3340" t="s">
        <v>13</v>
      </c>
      <c r="E3340" t="s">
        <v>14</v>
      </c>
      <c r="F3340" s="3" t="s">
        <v>14</v>
      </c>
      <c r="G3340" s="5" t="s">
        <v>14</v>
      </c>
      <c r="H3340" s="5" t="s">
        <v>14</v>
      </c>
      <c r="I3340" s="13" t="str">
        <f>IF(AND(D3340="Y",E3340="Y",F3340="Y",H3340&lt;&gt;"N"),"Y","N")</f>
        <v>N</v>
      </c>
      <c r="J3340">
        <v>0.94</v>
      </c>
      <c r="K3340">
        <v>20</v>
      </c>
      <c r="L3340">
        <v>51</v>
      </c>
      <c r="M3340" t="s">
        <v>536</v>
      </c>
      <c r="O3340">
        <v>302</v>
      </c>
      <c r="P3340" t="s">
        <v>9297</v>
      </c>
    </row>
    <row r="3341" spans="1:16" x14ac:dyDescent="0.2">
      <c r="A3341" s="6" t="str">
        <f>LEFT(B3341, FIND("|", B3341) -1)</f>
        <v>PHTT</v>
      </c>
      <c r="B3341" s="8" t="s">
        <v>9633</v>
      </c>
      <c r="C3341"/>
      <c r="D3341" t="s">
        <v>13</v>
      </c>
      <c r="E3341" t="s">
        <v>14</v>
      </c>
      <c r="F3341" s="3" t="s">
        <v>14</v>
      </c>
      <c r="G3341" s="5" t="s">
        <v>14</v>
      </c>
      <c r="H3341" s="5" t="s">
        <v>14</v>
      </c>
      <c r="I3341" s="13" t="str">
        <f>IF(AND(D3341="Y",E3341="Y",F3341="Y",H3341&lt;&gt;"N"),"Y","N")</f>
        <v>N</v>
      </c>
      <c r="J3341">
        <v>0.99299999999999999</v>
      </c>
      <c r="K3341">
        <v>21</v>
      </c>
      <c r="L3341">
        <v>53</v>
      </c>
      <c r="M3341" t="s">
        <v>15</v>
      </c>
      <c r="O3341">
        <v>152</v>
      </c>
      <c r="P3341" t="s">
        <v>9634</v>
      </c>
    </row>
    <row r="3342" spans="1:16" x14ac:dyDescent="0.2">
      <c r="A3342" s="6" t="str">
        <f>LEFT(B3342, FIND("|", B3342) -1)</f>
        <v>PHTT</v>
      </c>
      <c r="B3342" s="8" t="s">
        <v>9453</v>
      </c>
      <c r="C3342"/>
      <c r="D3342" t="s">
        <v>13</v>
      </c>
      <c r="E3342" t="s">
        <v>14</v>
      </c>
      <c r="F3342" s="3" t="s">
        <v>14</v>
      </c>
      <c r="G3342" s="5" t="s">
        <v>14</v>
      </c>
      <c r="H3342" s="5" t="s">
        <v>14</v>
      </c>
      <c r="I3342" s="13" t="str">
        <f>IF(AND(D3342="Y",E3342="Y",F3342="Y",H3342&lt;&gt;"N"),"Y","N")</f>
        <v>N</v>
      </c>
      <c r="J3342">
        <v>0.95899999999999996</v>
      </c>
      <c r="K3342">
        <v>23</v>
      </c>
      <c r="L3342">
        <v>48</v>
      </c>
      <c r="M3342" t="s">
        <v>37</v>
      </c>
      <c r="O3342">
        <v>633</v>
      </c>
      <c r="P3342" t="s">
        <v>9454</v>
      </c>
    </row>
    <row r="3343" spans="1:16" x14ac:dyDescent="0.2">
      <c r="A3343" s="6" t="str">
        <f>LEFT(B3343, FIND("|", B3343) -1)</f>
        <v>PHTT</v>
      </c>
      <c r="B3343" s="8" t="s">
        <v>9616</v>
      </c>
      <c r="C3343"/>
      <c r="D3343" t="s">
        <v>13</v>
      </c>
      <c r="E3343" t="s">
        <v>14</v>
      </c>
      <c r="F3343" s="3" t="s">
        <v>14</v>
      </c>
      <c r="G3343" s="5" t="s">
        <v>14</v>
      </c>
      <c r="H3343" s="5" t="s">
        <v>14</v>
      </c>
      <c r="I3343" s="13" t="str">
        <f>IF(AND(D3343="Y",E3343="Y",F3343="Y",H3343&lt;&gt;"N"),"Y","N")</f>
        <v>N</v>
      </c>
      <c r="J3343">
        <v>0.94499999999999995</v>
      </c>
      <c r="K3343">
        <v>30</v>
      </c>
      <c r="L3343">
        <v>31</v>
      </c>
      <c r="M3343" t="s">
        <v>154</v>
      </c>
      <c r="O3343">
        <v>289</v>
      </c>
      <c r="P3343" t="s">
        <v>9617</v>
      </c>
    </row>
    <row r="3344" spans="1:16" x14ac:dyDescent="0.2">
      <c r="A3344" s="6" t="str">
        <f>LEFT(B3344, FIND("|", B3344) -1)</f>
        <v>PHTT</v>
      </c>
      <c r="B3344" s="8" t="s">
        <v>9493</v>
      </c>
      <c r="C3344"/>
      <c r="D3344" t="s">
        <v>13</v>
      </c>
      <c r="E3344" t="s">
        <v>14</v>
      </c>
      <c r="F3344" s="3" t="s">
        <v>14</v>
      </c>
      <c r="G3344" s="5" t="s">
        <v>14</v>
      </c>
      <c r="H3344" s="5" t="s">
        <v>14</v>
      </c>
      <c r="I3344" s="13" t="str">
        <f>IF(AND(D3344="Y",E3344="Y",F3344="Y",H3344&lt;&gt;"N"),"Y","N")</f>
        <v>N</v>
      </c>
      <c r="J3344">
        <v>0.99</v>
      </c>
      <c r="K3344">
        <v>28</v>
      </c>
      <c r="L3344">
        <v>35</v>
      </c>
      <c r="M3344" t="s">
        <v>119</v>
      </c>
      <c r="O3344">
        <v>704</v>
      </c>
      <c r="P3344" t="s">
        <v>9494</v>
      </c>
    </row>
    <row r="3345" spans="1:16" x14ac:dyDescent="0.2">
      <c r="A3345" s="6" t="str">
        <f>LEFT(B3345, FIND("|", B3345) -1)</f>
        <v>PHTT</v>
      </c>
      <c r="B3345" s="8" t="s">
        <v>9525</v>
      </c>
      <c r="C3345"/>
      <c r="D3345" t="s">
        <v>13</v>
      </c>
      <c r="E3345" t="s">
        <v>14</v>
      </c>
      <c r="F3345" s="3" t="s">
        <v>14</v>
      </c>
      <c r="G3345" s="5" t="s">
        <v>14</v>
      </c>
      <c r="H3345" s="5" t="s">
        <v>14</v>
      </c>
      <c r="I3345" s="13" t="str">
        <f>IF(AND(D3345="Y",E3345="Y",F3345="Y",H3345&lt;&gt;"N"),"Y","N")</f>
        <v>N</v>
      </c>
      <c r="J3345">
        <v>0.999</v>
      </c>
      <c r="K3345">
        <v>24</v>
      </c>
      <c r="L3345">
        <v>32</v>
      </c>
      <c r="M3345" t="s">
        <v>18</v>
      </c>
      <c r="O3345">
        <v>343</v>
      </c>
      <c r="P3345" t="s">
        <v>9526</v>
      </c>
    </row>
    <row r="3346" spans="1:16" x14ac:dyDescent="0.2">
      <c r="A3346" s="6" t="str">
        <f>LEFT(B3346, FIND("|", B3346) -1)</f>
        <v>PHTT</v>
      </c>
      <c r="B3346" s="8" t="s">
        <v>9398</v>
      </c>
      <c r="C3346"/>
      <c r="D3346" t="s">
        <v>13</v>
      </c>
      <c r="E3346" t="s">
        <v>14</v>
      </c>
      <c r="F3346" s="3" t="s">
        <v>14</v>
      </c>
      <c r="G3346" s="5" t="s">
        <v>14</v>
      </c>
      <c r="H3346" s="5" t="s">
        <v>14</v>
      </c>
      <c r="I3346" s="13" t="str">
        <f>IF(AND(D3346="Y",E3346="Y",F3346="Y",H3346&lt;&gt;"N"),"Y","N")</f>
        <v>N</v>
      </c>
      <c r="J3346">
        <v>0.95699999999999996</v>
      </c>
      <c r="K3346">
        <v>20</v>
      </c>
      <c r="L3346">
        <v>37</v>
      </c>
      <c r="M3346" t="s">
        <v>192</v>
      </c>
      <c r="O3346">
        <v>135</v>
      </c>
      <c r="P3346" t="s">
        <v>9399</v>
      </c>
    </row>
    <row r="3347" spans="1:16" x14ac:dyDescent="0.2">
      <c r="A3347" s="6" t="str">
        <f>LEFT(B3347, FIND("|", B3347) -1)</f>
        <v>PHTT</v>
      </c>
      <c r="B3347" s="8" t="s">
        <v>9342</v>
      </c>
      <c r="C3347"/>
      <c r="D3347" t="s">
        <v>13</v>
      </c>
      <c r="E3347" t="s">
        <v>14</v>
      </c>
      <c r="F3347" s="3" t="s">
        <v>13</v>
      </c>
      <c r="G3347" s="5" t="s">
        <v>14</v>
      </c>
      <c r="H3347" s="5" t="s">
        <v>14</v>
      </c>
      <c r="I3347" s="13" t="str">
        <f>IF(AND(D3347="Y",E3347="Y",F3347="Y",H3347&lt;&gt;"N"),"Y","N")</f>
        <v>N</v>
      </c>
      <c r="J3347">
        <v>0.999</v>
      </c>
      <c r="K3347">
        <v>19</v>
      </c>
      <c r="L3347">
        <v>47</v>
      </c>
      <c r="M3347" t="s">
        <v>147</v>
      </c>
      <c r="O3347">
        <v>152</v>
      </c>
      <c r="P3347" t="s">
        <v>9343</v>
      </c>
    </row>
    <row r="3348" spans="1:16" x14ac:dyDescent="0.2">
      <c r="A3348" s="6" t="str">
        <f>LEFT(B3348, FIND("|", B3348) -1)</f>
        <v>PHTT</v>
      </c>
      <c r="B3348" s="8" t="s">
        <v>9435</v>
      </c>
      <c r="C3348"/>
      <c r="D3348" t="s">
        <v>14</v>
      </c>
      <c r="E3348" t="s">
        <v>14</v>
      </c>
      <c r="F3348" s="3" t="s">
        <v>14</v>
      </c>
      <c r="G3348" s="5" t="s">
        <v>13</v>
      </c>
      <c r="H3348" s="5" t="s">
        <v>223</v>
      </c>
      <c r="I3348" s="13" t="str">
        <f>IF(AND(D3348="Y",E3348="Y",F3348="Y",H3348&lt;&gt;"N"),"Y","N")</f>
        <v>N</v>
      </c>
      <c r="J3348">
        <v>0.999</v>
      </c>
      <c r="K3348">
        <v>25</v>
      </c>
      <c r="L3348" t="s">
        <v>31</v>
      </c>
      <c r="M3348" t="s">
        <v>31</v>
      </c>
      <c r="O3348">
        <v>152</v>
      </c>
      <c r="P3348" t="s">
        <v>9436</v>
      </c>
    </row>
    <row r="3349" spans="1:16" x14ac:dyDescent="0.2">
      <c r="A3349" s="6" t="str">
        <f>LEFT(B3349, FIND("|", B3349) -1)</f>
        <v>PHTT</v>
      </c>
      <c r="B3349" s="8" t="s">
        <v>9509</v>
      </c>
      <c r="C3349"/>
      <c r="D3349" t="s">
        <v>13</v>
      </c>
      <c r="E3349" t="s">
        <v>14</v>
      </c>
      <c r="F3349" s="3" t="s">
        <v>13</v>
      </c>
      <c r="G3349" s="5" t="s">
        <v>14</v>
      </c>
      <c r="H3349" s="5" t="s">
        <v>9510</v>
      </c>
      <c r="I3349" s="13" t="str">
        <f>IF(AND(D3349="Y",E3349="Y",F3349="Y",H3349&lt;&gt;"N"),"Y","N")</f>
        <v>N</v>
      </c>
      <c r="J3349">
        <v>1</v>
      </c>
      <c r="K3349">
        <v>20</v>
      </c>
      <c r="L3349">
        <v>30</v>
      </c>
      <c r="M3349" t="s">
        <v>15</v>
      </c>
      <c r="O3349">
        <v>118</v>
      </c>
      <c r="P3349" t="s">
        <v>9511</v>
      </c>
    </row>
    <row r="3350" spans="1:16" x14ac:dyDescent="0.2">
      <c r="A3350" s="6" t="str">
        <f>LEFT(B3350, FIND("|", B3350) -1)</f>
        <v>PHTT</v>
      </c>
      <c r="B3350" s="8" t="s">
        <v>9355</v>
      </c>
      <c r="C3350"/>
      <c r="D3350" t="s">
        <v>14</v>
      </c>
      <c r="E3350" t="s">
        <v>14</v>
      </c>
      <c r="F3350" s="3" t="s">
        <v>14</v>
      </c>
      <c r="G3350" s="5" t="s">
        <v>14</v>
      </c>
      <c r="H3350" s="5" t="s">
        <v>960</v>
      </c>
      <c r="I3350" s="13" t="str">
        <f>IF(AND(D3350="Y",E3350="Y",F3350="Y",H3350&lt;&gt;"N"),"Y","N")</f>
        <v>N</v>
      </c>
      <c r="J3350">
        <v>0.999</v>
      </c>
      <c r="K3350">
        <v>17</v>
      </c>
      <c r="L3350" t="s">
        <v>31</v>
      </c>
      <c r="M3350" t="s">
        <v>31</v>
      </c>
      <c r="O3350">
        <v>153</v>
      </c>
      <c r="P3350" t="s">
        <v>9356</v>
      </c>
    </row>
    <row r="3351" spans="1:16" x14ac:dyDescent="0.2">
      <c r="A3351" s="6" t="str">
        <f>LEFT(B3351, FIND("|", B3351) -1)</f>
        <v>PHTT</v>
      </c>
      <c r="B3351" s="8" t="s">
        <v>9550</v>
      </c>
      <c r="C3351"/>
      <c r="D3351" t="s">
        <v>14</v>
      </c>
      <c r="E3351" t="s">
        <v>14</v>
      </c>
      <c r="F3351" s="3" t="s">
        <v>14</v>
      </c>
      <c r="G3351" s="5" t="s">
        <v>13</v>
      </c>
      <c r="H3351" s="5" t="s">
        <v>9551</v>
      </c>
      <c r="I3351" s="13" t="str">
        <f>IF(AND(D3351="Y",E3351="Y",F3351="Y",H3351&lt;&gt;"N"),"Y","N")</f>
        <v>N</v>
      </c>
      <c r="J3351">
        <v>0.998</v>
      </c>
      <c r="K3351">
        <v>20</v>
      </c>
      <c r="L3351" t="s">
        <v>31</v>
      </c>
      <c r="M3351" t="s">
        <v>31</v>
      </c>
      <c r="O3351">
        <v>242</v>
      </c>
      <c r="P3351" t="s">
        <v>9552</v>
      </c>
    </row>
    <row r="3352" spans="1:16" x14ac:dyDescent="0.2">
      <c r="A3352" s="6" t="str">
        <f>LEFT(B3352, FIND("|", B3352) -1)</f>
        <v>PHTT</v>
      </c>
      <c r="B3352" s="8" t="s">
        <v>9455</v>
      </c>
      <c r="C3352"/>
      <c r="D3352" t="s">
        <v>14</v>
      </c>
      <c r="E3352" t="s">
        <v>14</v>
      </c>
      <c r="F3352" s="3" t="s">
        <v>14</v>
      </c>
      <c r="G3352" s="5" t="s">
        <v>13</v>
      </c>
      <c r="H3352" s="5" t="s">
        <v>9456</v>
      </c>
      <c r="I3352" s="13" t="str">
        <f>IF(AND(D3352="Y",E3352="Y",F3352="Y",H3352&lt;&gt;"N"),"Y","N")</f>
        <v>N</v>
      </c>
      <c r="J3352">
        <v>1</v>
      </c>
      <c r="K3352">
        <v>22</v>
      </c>
      <c r="L3352" t="s">
        <v>31</v>
      </c>
      <c r="M3352" t="s">
        <v>31</v>
      </c>
      <c r="O3352">
        <v>490</v>
      </c>
      <c r="P3352" t="s">
        <v>9457</v>
      </c>
    </row>
    <row r="3353" spans="1:16" x14ac:dyDescent="0.2">
      <c r="A3353" s="6" t="str">
        <f>LEFT(B3353, FIND("|", B3353) -1)</f>
        <v>PHTT</v>
      </c>
      <c r="B3353" s="8" t="s">
        <v>9543</v>
      </c>
      <c r="C3353"/>
      <c r="D3353" t="s">
        <v>14</v>
      </c>
      <c r="E3353" t="s">
        <v>13</v>
      </c>
      <c r="F3353" s="3" t="s">
        <v>13</v>
      </c>
      <c r="G3353" s="5" t="s">
        <v>13</v>
      </c>
      <c r="H3353" s="5" t="s">
        <v>9544</v>
      </c>
      <c r="I3353" s="13" t="str">
        <f>IF(AND(D3353="Y",E3353="Y",F3353="Y",H3353&lt;&gt;"N"),"Y","N")</f>
        <v>N</v>
      </c>
      <c r="J3353">
        <v>0.92800000000000005</v>
      </c>
      <c r="K3353">
        <v>32</v>
      </c>
      <c r="L3353">
        <v>51</v>
      </c>
      <c r="M3353" t="s">
        <v>9545</v>
      </c>
      <c r="O3353">
        <v>558</v>
      </c>
      <c r="P3353" t="s">
        <v>9546</v>
      </c>
    </row>
    <row r="3354" spans="1:16" x14ac:dyDescent="0.2">
      <c r="A3354" s="6" t="str">
        <f>LEFT(B3354, FIND("|", B3354) -1)</f>
        <v>PHTT</v>
      </c>
      <c r="B3354" s="8" t="s">
        <v>9489</v>
      </c>
      <c r="C3354"/>
      <c r="D3354" t="s">
        <v>14</v>
      </c>
      <c r="E3354" t="s">
        <v>13</v>
      </c>
      <c r="F3354" s="3" t="s">
        <v>14</v>
      </c>
      <c r="G3354" s="5" t="s">
        <v>13</v>
      </c>
      <c r="H3354" s="5" t="s">
        <v>9490</v>
      </c>
      <c r="I3354" s="13" t="str">
        <f>IF(AND(D3354="Y",E3354="Y",F3354="Y",H3354&lt;&gt;"N"),"Y","N")</f>
        <v>N</v>
      </c>
      <c r="J3354">
        <v>0.998</v>
      </c>
      <c r="K3354">
        <v>31</v>
      </c>
      <c r="L3354">
        <v>59</v>
      </c>
      <c r="M3354" t="s">
        <v>9491</v>
      </c>
      <c r="O3354">
        <v>332</v>
      </c>
      <c r="P3354" t="s">
        <v>9492</v>
      </c>
    </row>
    <row r="3355" spans="1:16" x14ac:dyDescent="0.2">
      <c r="A3355" s="6" t="str">
        <f>LEFT(B3355, FIND("|", B3355) -1)</f>
        <v>PHTT</v>
      </c>
      <c r="B3355" s="8" t="s">
        <v>9565</v>
      </c>
      <c r="C3355"/>
      <c r="D3355" t="s">
        <v>14</v>
      </c>
      <c r="E3355" t="s">
        <v>14</v>
      </c>
      <c r="F3355" s="3" t="s">
        <v>14</v>
      </c>
      <c r="G3355" s="5" t="s">
        <v>13</v>
      </c>
      <c r="H3355" s="5" t="s">
        <v>9566</v>
      </c>
      <c r="I3355" s="13" t="str">
        <f>IF(AND(D3355="Y",E3355="Y",F3355="Y",H3355&lt;&gt;"N"),"Y","N")</f>
        <v>N</v>
      </c>
      <c r="J3355">
        <v>0.999</v>
      </c>
      <c r="K3355">
        <v>21</v>
      </c>
      <c r="L3355" t="s">
        <v>31</v>
      </c>
      <c r="M3355" t="s">
        <v>31</v>
      </c>
      <c r="O3355">
        <v>211</v>
      </c>
      <c r="P3355" t="s">
        <v>9567</v>
      </c>
    </row>
    <row r="3356" spans="1:16" x14ac:dyDescent="0.2">
      <c r="A3356" s="6" t="str">
        <f>LEFT(B3356, FIND("|", B3356) -1)</f>
        <v>PHTT</v>
      </c>
      <c r="B3356" s="8" t="s">
        <v>9590</v>
      </c>
      <c r="C3356"/>
      <c r="D3356" t="s">
        <v>14</v>
      </c>
      <c r="E3356" t="s">
        <v>14</v>
      </c>
      <c r="F3356" s="3" t="s">
        <v>14</v>
      </c>
      <c r="G3356" s="5" t="s">
        <v>13</v>
      </c>
      <c r="H3356" s="5" t="s">
        <v>9591</v>
      </c>
      <c r="I3356" s="13" t="str">
        <f>IF(AND(D3356="Y",E3356="Y",F3356="Y",H3356&lt;&gt;"N"),"Y","N")</f>
        <v>N</v>
      </c>
      <c r="J3356">
        <v>1</v>
      </c>
      <c r="K3356">
        <v>21</v>
      </c>
      <c r="L3356" t="s">
        <v>31</v>
      </c>
      <c r="M3356" t="s">
        <v>31</v>
      </c>
      <c r="O3356">
        <v>341</v>
      </c>
      <c r="P3356" t="s">
        <v>9592</v>
      </c>
    </row>
    <row r="3357" spans="1:16" x14ac:dyDescent="0.2">
      <c r="A3357" s="6" t="str">
        <f>LEFT(B3357, FIND("|", B3357) -1)</f>
        <v>PHTT</v>
      </c>
      <c r="B3357" s="8" t="s">
        <v>9400</v>
      </c>
      <c r="C3357"/>
      <c r="D3357" t="s">
        <v>14</v>
      </c>
      <c r="E3357" t="s">
        <v>13</v>
      </c>
      <c r="F3357" s="3" t="s">
        <v>13</v>
      </c>
      <c r="G3357" s="5" t="s">
        <v>13</v>
      </c>
      <c r="H3357" s="5" t="s">
        <v>9401</v>
      </c>
      <c r="I3357" s="13" t="str">
        <f>IF(AND(D3357="Y",E3357="Y",F3357="Y",H3357&lt;&gt;"N"),"Y","N")</f>
        <v>N</v>
      </c>
      <c r="J3357">
        <v>0.98399999999999999</v>
      </c>
      <c r="K3357">
        <v>28</v>
      </c>
      <c r="L3357">
        <v>60</v>
      </c>
      <c r="M3357" t="s">
        <v>9402</v>
      </c>
      <c r="O3357">
        <v>507</v>
      </c>
      <c r="P3357" t="s">
        <v>9403</v>
      </c>
    </row>
    <row r="3358" spans="1:16" x14ac:dyDescent="0.2">
      <c r="A3358" s="6" t="str">
        <f>LEFT(B3358, FIND("|", B3358) -1)</f>
        <v>PHTT</v>
      </c>
      <c r="B3358" s="8" t="s">
        <v>9404</v>
      </c>
      <c r="C3358"/>
      <c r="D3358" t="s">
        <v>14</v>
      </c>
      <c r="E3358" t="s">
        <v>14</v>
      </c>
      <c r="F3358" s="3" t="s">
        <v>14</v>
      </c>
      <c r="G3358" s="5" t="s">
        <v>14</v>
      </c>
      <c r="H3358" s="5" t="s">
        <v>463</v>
      </c>
      <c r="I3358" s="13" t="str">
        <f>IF(AND(D3358="Y",E3358="Y",F3358="Y",H3358&lt;&gt;"N"),"Y","N")</f>
        <v>N</v>
      </c>
      <c r="J3358">
        <v>0.998</v>
      </c>
      <c r="K3358">
        <v>26</v>
      </c>
      <c r="L3358" t="s">
        <v>31</v>
      </c>
      <c r="M3358" t="s">
        <v>31</v>
      </c>
      <c r="O3358">
        <v>280</v>
      </c>
      <c r="P3358" t="s">
        <v>9405</v>
      </c>
    </row>
    <row r="3359" spans="1:16" x14ac:dyDescent="0.2">
      <c r="A3359" s="6" t="str">
        <f>LEFT(B3359, FIND("|", B3359) -1)</f>
        <v>PHTT</v>
      </c>
      <c r="B3359" s="8" t="s">
        <v>9380</v>
      </c>
      <c r="C3359"/>
      <c r="D3359" t="s">
        <v>14</v>
      </c>
      <c r="E3359" t="s">
        <v>14</v>
      </c>
      <c r="F3359" s="3" t="s">
        <v>14</v>
      </c>
      <c r="G3359" s="5" t="s">
        <v>14</v>
      </c>
      <c r="H3359" s="5" t="s">
        <v>2228</v>
      </c>
      <c r="I3359" s="13" t="str">
        <f>IF(AND(D3359="Y",E3359="Y",F3359="Y",H3359&lt;&gt;"N"),"Y","N")</f>
        <v>N</v>
      </c>
      <c r="J3359">
        <v>0.999</v>
      </c>
      <c r="K3359">
        <v>19</v>
      </c>
      <c r="L3359" t="s">
        <v>31</v>
      </c>
      <c r="M3359" t="s">
        <v>31</v>
      </c>
      <c r="O3359">
        <v>167</v>
      </c>
      <c r="P3359" t="s">
        <v>9381</v>
      </c>
    </row>
    <row r="3360" spans="1:16" x14ac:dyDescent="0.2">
      <c r="A3360" s="6" t="str">
        <f>LEFT(B3360, FIND("|", B3360) -1)</f>
        <v>PHTT</v>
      </c>
      <c r="B3360" s="8" t="s">
        <v>9332</v>
      </c>
      <c r="C3360"/>
      <c r="D3360" t="s">
        <v>14</v>
      </c>
      <c r="E3360" t="s">
        <v>14</v>
      </c>
      <c r="F3360" s="3" t="s">
        <v>14</v>
      </c>
      <c r="G3360" s="5" t="s">
        <v>13</v>
      </c>
      <c r="H3360" s="5" t="s">
        <v>9333</v>
      </c>
      <c r="I3360" s="13" t="str">
        <f>IF(AND(D3360="Y",E3360="Y",F3360="Y",H3360&lt;&gt;"N"),"Y","N")</f>
        <v>N</v>
      </c>
      <c r="J3360">
        <v>0.999</v>
      </c>
      <c r="K3360">
        <v>23</v>
      </c>
      <c r="L3360" t="s">
        <v>31</v>
      </c>
      <c r="M3360" t="s">
        <v>31</v>
      </c>
      <c r="O3360">
        <v>118</v>
      </c>
      <c r="P3360" t="s">
        <v>9334</v>
      </c>
    </row>
    <row r="3361" spans="1:16" x14ac:dyDescent="0.2">
      <c r="A3361" s="6" t="str">
        <f>LEFT(B3361, FIND("|", B3361) -1)</f>
        <v>PHTT</v>
      </c>
      <c r="B3361" s="8" t="s">
        <v>9621</v>
      </c>
      <c r="C3361"/>
      <c r="D3361" t="s">
        <v>14</v>
      </c>
      <c r="E3361" t="s">
        <v>14</v>
      </c>
      <c r="F3361" s="3" t="s">
        <v>14</v>
      </c>
      <c r="G3361" s="5" t="s">
        <v>14</v>
      </c>
      <c r="H3361" s="5" t="s">
        <v>9622</v>
      </c>
      <c r="I3361" s="13" t="str">
        <f>IF(AND(D3361="Y",E3361="Y",F3361="Y",H3361&lt;&gt;"N"),"Y","N")</f>
        <v>N</v>
      </c>
      <c r="J3361">
        <v>1</v>
      </c>
      <c r="K3361">
        <v>21</v>
      </c>
      <c r="L3361" t="s">
        <v>31</v>
      </c>
      <c r="M3361" t="s">
        <v>31</v>
      </c>
      <c r="O3361">
        <v>168</v>
      </c>
      <c r="P3361" t="s">
        <v>9623</v>
      </c>
    </row>
    <row r="3362" spans="1:16" x14ac:dyDescent="0.2">
      <c r="A3362" s="6" t="str">
        <f>LEFT(B3362, FIND("|", B3362) -1)</f>
        <v>PHTT</v>
      </c>
      <c r="B3362" s="8" t="s">
        <v>9553</v>
      </c>
      <c r="C3362"/>
      <c r="D3362" t="s">
        <v>14</v>
      </c>
      <c r="E3362" t="s">
        <v>14</v>
      </c>
      <c r="F3362" s="3" t="s">
        <v>14</v>
      </c>
      <c r="G3362" s="5" t="s">
        <v>14</v>
      </c>
      <c r="H3362" s="5" t="s">
        <v>425</v>
      </c>
      <c r="I3362" s="13" t="str">
        <f>IF(AND(D3362="Y",E3362="Y",F3362="Y",H3362&lt;&gt;"N"),"Y","N")</f>
        <v>N</v>
      </c>
      <c r="J3362">
        <v>0.999</v>
      </c>
      <c r="K3362">
        <v>26</v>
      </c>
      <c r="L3362" t="s">
        <v>31</v>
      </c>
      <c r="M3362" t="s">
        <v>31</v>
      </c>
      <c r="O3362">
        <v>193</v>
      </c>
      <c r="P3362" t="s">
        <v>9554</v>
      </c>
    </row>
    <row r="3363" spans="1:16" x14ac:dyDescent="0.2">
      <c r="A3363" s="6" t="str">
        <f>LEFT(B3363, FIND("|", B3363) -1)</f>
        <v>PHTT</v>
      </c>
      <c r="B3363" s="8" t="s">
        <v>9416</v>
      </c>
      <c r="C3363"/>
      <c r="D3363" t="s">
        <v>14</v>
      </c>
      <c r="E3363" t="s">
        <v>14</v>
      </c>
      <c r="F3363" s="3" t="s">
        <v>13</v>
      </c>
      <c r="G3363" s="5" t="s">
        <v>14</v>
      </c>
      <c r="H3363" s="5" t="s">
        <v>425</v>
      </c>
      <c r="I3363" s="13" t="str">
        <f>IF(AND(D3363="Y",E3363="Y",F3363="Y",H3363&lt;&gt;"N"),"Y","N")</f>
        <v>N</v>
      </c>
      <c r="J3363">
        <v>0.999</v>
      </c>
      <c r="K3363">
        <v>21</v>
      </c>
      <c r="L3363" t="s">
        <v>31</v>
      </c>
      <c r="M3363" s="12" t="s">
        <v>14068</v>
      </c>
      <c r="O3363">
        <v>241</v>
      </c>
      <c r="P3363" t="s">
        <v>9417</v>
      </c>
    </row>
    <row r="3364" spans="1:16" x14ac:dyDescent="0.2">
      <c r="A3364" s="6" t="str">
        <f>LEFT(B3364, FIND("|", B3364) -1)</f>
        <v>PHTT</v>
      </c>
      <c r="B3364" s="8" t="s">
        <v>9461</v>
      </c>
      <c r="C3364"/>
      <c r="D3364" t="s">
        <v>14</v>
      </c>
      <c r="E3364" t="s">
        <v>14</v>
      </c>
      <c r="F3364" s="3" t="s">
        <v>14</v>
      </c>
      <c r="G3364" s="5" t="s">
        <v>14</v>
      </c>
      <c r="H3364" s="5" t="s">
        <v>1608</v>
      </c>
      <c r="I3364" s="13" t="str">
        <f>IF(AND(D3364="Y",E3364="Y",F3364="Y",H3364&lt;&gt;"N"),"Y","N")</f>
        <v>N</v>
      </c>
      <c r="J3364">
        <v>1</v>
      </c>
      <c r="K3364">
        <v>19</v>
      </c>
      <c r="L3364" t="s">
        <v>31</v>
      </c>
      <c r="M3364" t="s">
        <v>31</v>
      </c>
      <c r="O3364">
        <v>338</v>
      </c>
      <c r="P3364" t="s">
        <v>9462</v>
      </c>
    </row>
    <row r="3365" spans="1:16" x14ac:dyDescent="0.2">
      <c r="A3365" s="6" t="str">
        <f>LEFT(B3365, FIND("|", B3365) -1)</f>
        <v>PHTT</v>
      </c>
      <c r="B3365" s="8" t="s">
        <v>9302</v>
      </c>
      <c r="C3365"/>
      <c r="D3365" t="s">
        <v>13</v>
      </c>
      <c r="E3365" t="s">
        <v>13</v>
      </c>
      <c r="F3365" s="3" t="s">
        <v>14</v>
      </c>
      <c r="G3365" s="5" t="s">
        <v>14</v>
      </c>
      <c r="H3365" s="5" t="s">
        <v>9303</v>
      </c>
      <c r="I3365" s="13" t="str">
        <f>IF(AND(D3365="Y",E3365="Y",F3365="Y",H3365&lt;&gt;"N"),"Y","N")</f>
        <v>N</v>
      </c>
      <c r="J3365">
        <v>1</v>
      </c>
      <c r="K3365">
        <v>21</v>
      </c>
      <c r="L3365">
        <v>53</v>
      </c>
      <c r="M3365" t="s">
        <v>9304</v>
      </c>
      <c r="N3365" t="s">
        <v>14106</v>
      </c>
      <c r="O3365">
        <v>311</v>
      </c>
      <c r="P3365" t="s">
        <v>9305</v>
      </c>
    </row>
    <row r="3366" spans="1:16" x14ac:dyDescent="0.2">
      <c r="A3366" s="6" t="str">
        <f>LEFT(B3366, FIND("|", B3366) -1)</f>
        <v>PHTT</v>
      </c>
      <c r="B3366" s="8" t="s">
        <v>9377</v>
      </c>
      <c r="C3366"/>
      <c r="D3366" t="s">
        <v>14</v>
      </c>
      <c r="E3366" t="s">
        <v>14</v>
      </c>
      <c r="F3366" s="3" t="s">
        <v>14</v>
      </c>
      <c r="G3366" s="5" t="s">
        <v>14</v>
      </c>
      <c r="H3366" s="5" t="s">
        <v>9378</v>
      </c>
      <c r="I3366" s="13" t="str">
        <f>IF(AND(D3366="Y",E3366="Y",F3366="Y",H3366&lt;&gt;"N"),"Y","N")</f>
        <v>N</v>
      </c>
      <c r="J3366">
        <v>1</v>
      </c>
      <c r="K3366">
        <v>21</v>
      </c>
      <c r="L3366" t="s">
        <v>31</v>
      </c>
      <c r="M3366" t="s">
        <v>31</v>
      </c>
      <c r="O3366">
        <v>172</v>
      </c>
      <c r="P3366" t="s">
        <v>9379</v>
      </c>
    </row>
    <row r="3367" spans="1:16" x14ac:dyDescent="0.2">
      <c r="A3367" s="6" t="str">
        <f>LEFT(B3367, FIND("|", B3367) -1)</f>
        <v>PHTT</v>
      </c>
      <c r="B3367" s="8" t="s">
        <v>9643</v>
      </c>
      <c r="C3367"/>
      <c r="D3367" t="s">
        <v>14</v>
      </c>
      <c r="E3367" t="s">
        <v>13</v>
      </c>
      <c r="F3367" s="3" t="s">
        <v>13</v>
      </c>
      <c r="G3367" s="5" t="s">
        <v>13</v>
      </c>
      <c r="H3367" s="5" t="s">
        <v>544</v>
      </c>
      <c r="I3367" s="13" t="str">
        <f>IF(AND(D3367="Y",E3367="Y",F3367="Y",H3367&lt;&gt;"N"),"Y","N")</f>
        <v>N</v>
      </c>
      <c r="J3367">
        <v>0.98499999999999999</v>
      </c>
      <c r="K3367">
        <v>20</v>
      </c>
      <c r="L3367">
        <v>25</v>
      </c>
      <c r="M3367" t="s">
        <v>9644</v>
      </c>
      <c r="O3367">
        <v>187</v>
      </c>
      <c r="P3367" t="s">
        <v>9645</v>
      </c>
    </row>
    <row r="3368" spans="1:16" x14ac:dyDescent="0.2">
      <c r="A3368" s="6" t="str">
        <f>LEFT(B3368, FIND("|", B3368) -1)</f>
        <v>PHTT</v>
      </c>
      <c r="B3368" s="8" t="s">
        <v>9661</v>
      </c>
      <c r="C3368"/>
      <c r="D3368" t="s">
        <v>13</v>
      </c>
      <c r="E3368" t="s">
        <v>13</v>
      </c>
      <c r="F3368" s="3" t="s">
        <v>14</v>
      </c>
      <c r="G3368" s="5" t="s">
        <v>14</v>
      </c>
      <c r="H3368" s="5" t="s">
        <v>9662</v>
      </c>
      <c r="I3368" s="13" t="str">
        <f>IF(AND(D3368="Y",E3368="Y",F3368="Y",H3368&lt;&gt;"N"),"Y","N")</f>
        <v>N</v>
      </c>
      <c r="J3368">
        <v>1</v>
      </c>
      <c r="K3368">
        <v>23</v>
      </c>
      <c r="L3368">
        <v>45</v>
      </c>
      <c r="M3368" t="s">
        <v>9663</v>
      </c>
      <c r="O3368">
        <v>126</v>
      </c>
      <c r="P3368" t="s">
        <v>9664</v>
      </c>
    </row>
    <row r="3369" spans="1:16" x14ac:dyDescent="0.2">
      <c r="A3369" s="6" t="str">
        <f>LEFT(B3369, FIND("|", B3369) -1)</f>
        <v>PHTT</v>
      </c>
      <c r="B3369" s="8" t="s">
        <v>9658</v>
      </c>
      <c r="C3369"/>
      <c r="D3369" t="s">
        <v>14</v>
      </c>
      <c r="E3369" t="s">
        <v>13</v>
      </c>
      <c r="F3369" s="3" t="s">
        <v>13</v>
      </c>
      <c r="G3369" s="5" t="s">
        <v>13</v>
      </c>
      <c r="H3369" s="5" t="s">
        <v>479</v>
      </c>
      <c r="I3369" s="13" t="str">
        <f>IF(AND(D3369="Y",E3369="Y",F3369="Y",H3369&lt;&gt;"N"),"Y","N")</f>
        <v>N</v>
      </c>
      <c r="J3369">
        <v>0.998</v>
      </c>
      <c r="K3369">
        <v>23</v>
      </c>
      <c r="L3369">
        <v>58</v>
      </c>
      <c r="M3369" t="s">
        <v>9659</v>
      </c>
      <c r="O3369">
        <v>162</v>
      </c>
      <c r="P3369" t="s">
        <v>9660</v>
      </c>
    </row>
    <row r="3370" spans="1:16" x14ac:dyDescent="0.2">
      <c r="A3370" s="6" t="str">
        <f>LEFT(B3370, FIND("|", B3370) -1)</f>
        <v>PHTT</v>
      </c>
      <c r="B3370" s="8" t="s">
        <v>9431</v>
      </c>
      <c r="C3370"/>
      <c r="D3370" t="s">
        <v>13</v>
      </c>
      <c r="E3370" t="s">
        <v>13</v>
      </c>
      <c r="F3370" s="3" t="s">
        <v>14</v>
      </c>
      <c r="G3370" s="5" t="s">
        <v>13</v>
      </c>
      <c r="H3370" s="5" t="s">
        <v>9432</v>
      </c>
      <c r="I3370" s="13" t="str">
        <f>IF(AND(D3370="Y",E3370="Y",F3370="Y",H3370&lt;&gt;"N"),"Y","N")</f>
        <v>N</v>
      </c>
      <c r="J3370">
        <v>0.99</v>
      </c>
      <c r="K3370">
        <v>19</v>
      </c>
      <c r="L3370">
        <v>44</v>
      </c>
      <c r="M3370" t="s">
        <v>9433</v>
      </c>
      <c r="O3370">
        <v>386</v>
      </c>
      <c r="P3370" t="s">
        <v>9434</v>
      </c>
    </row>
    <row r="3371" spans="1:16" x14ac:dyDescent="0.2">
      <c r="A3371" s="6" t="str">
        <f>LEFT(B3371, FIND("|", B3371) -1)</f>
        <v>PHTT</v>
      </c>
      <c r="B3371" s="8" t="s">
        <v>9338</v>
      </c>
      <c r="C3371"/>
      <c r="D3371" t="s">
        <v>13</v>
      </c>
      <c r="E3371" t="s">
        <v>13</v>
      </c>
      <c r="F3371" s="3" t="s">
        <v>14</v>
      </c>
      <c r="G3371" s="5" t="s">
        <v>13</v>
      </c>
      <c r="H3371" s="5" t="s">
        <v>9339</v>
      </c>
      <c r="I3371" s="13" t="str">
        <f>IF(AND(D3371="Y",E3371="Y",F3371="Y",H3371&lt;&gt;"N"),"Y","N")</f>
        <v>N</v>
      </c>
      <c r="J3371">
        <v>0.99399999999999999</v>
      </c>
      <c r="K3371">
        <v>24</v>
      </c>
      <c r="L3371">
        <v>49</v>
      </c>
      <c r="M3371" t="s">
        <v>9340</v>
      </c>
      <c r="O3371">
        <v>188</v>
      </c>
      <c r="P3371" t="s">
        <v>9341</v>
      </c>
    </row>
    <row r="3372" spans="1:16" x14ac:dyDescent="0.2">
      <c r="A3372" s="6" t="str">
        <f>LEFT(B3372, FIND("|", B3372) -1)</f>
        <v>PHTT</v>
      </c>
      <c r="B3372" s="8" t="s">
        <v>9555</v>
      </c>
      <c r="C3372"/>
      <c r="D3372" t="s">
        <v>13</v>
      </c>
      <c r="E3372" t="s">
        <v>14</v>
      </c>
      <c r="F3372" s="3" t="s">
        <v>13</v>
      </c>
      <c r="G3372" s="5" t="s">
        <v>13</v>
      </c>
      <c r="H3372" s="5" t="s">
        <v>9556</v>
      </c>
      <c r="I3372" s="13" t="str">
        <f>IF(AND(D3372="Y",E3372="Y",F3372="Y",H3372&lt;&gt;"N"),"Y","N")</f>
        <v>N</v>
      </c>
      <c r="J3372">
        <v>1</v>
      </c>
      <c r="K3372">
        <v>25</v>
      </c>
      <c r="L3372">
        <v>54</v>
      </c>
      <c r="M3372" t="s">
        <v>15</v>
      </c>
      <c r="N3372" t="s">
        <v>14102</v>
      </c>
      <c r="O3372">
        <v>264</v>
      </c>
      <c r="P3372" t="s">
        <v>9557</v>
      </c>
    </row>
    <row r="3373" spans="1:16" x14ac:dyDescent="0.2">
      <c r="A3373" s="6" t="str">
        <f>LEFT(B3373, FIND("|", B3373) -1)</f>
        <v>PHTT</v>
      </c>
      <c r="B3373" s="8" t="s">
        <v>9611</v>
      </c>
      <c r="C3373"/>
      <c r="D3373" t="s">
        <v>13</v>
      </c>
      <c r="E3373" t="s">
        <v>14</v>
      </c>
      <c r="F3373" s="3" t="s">
        <v>14</v>
      </c>
      <c r="G3373" s="5" t="s">
        <v>13</v>
      </c>
      <c r="H3373" s="5" t="s">
        <v>9612</v>
      </c>
      <c r="I3373" s="13" t="str">
        <f>IF(AND(D3373="Y",E3373="Y",F3373="Y",H3373&lt;&gt;"N"),"Y","N")</f>
        <v>N</v>
      </c>
      <c r="J3373">
        <v>0.999</v>
      </c>
      <c r="K3373">
        <v>25</v>
      </c>
      <c r="L3373">
        <v>51</v>
      </c>
      <c r="M3373" t="s">
        <v>15</v>
      </c>
      <c r="O3373">
        <v>490</v>
      </c>
      <c r="P3373" t="s">
        <v>9613</v>
      </c>
    </row>
    <row r="3374" spans="1:16" x14ac:dyDescent="0.2">
      <c r="A3374" s="6" t="str">
        <f>LEFT(B3374, FIND("|", B3374) -1)</f>
        <v>PHTT</v>
      </c>
      <c r="B3374" s="8" t="s">
        <v>9344</v>
      </c>
      <c r="C3374"/>
      <c r="D3374" t="s">
        <v>13</v>
      </c>
      <c r="E3374" t="s">
        <v>13</v>
      </c>
      <c r="F3374" s="3" t="s">
        <v>14</v>
      </c>
      <c r="G3374" s="5" t="s">
        <v>14</v>
      </c>
      <c r="H3374" s="5" t="s">
        <v>9345</v>
      </c>
      <c r="I3374" s="13" t="str">
        <f>IF(AND(D3374="Y",E3374="Y",F3374="Y",H3374&lt;&gt;"N"),"Y","N")</f>
        <v>N</v>
      </c>
      <c r="J3374">
        <v>0.998</v>
      </c>
      <c r="K3374">
        <v>21</v>
      </c>
      <c r="L3374">
        <v>50</v>
      </c>
      <c r="M3374" t="s">
        <v>9346</v>
      </c>
      <c r="O3374">
        <v>173</v>
      </c>
      <c r="P3374" t="s">
        <v>9347</v>
      </c>
    </row>
    <row r="3375" spans="1:16" x14ac:dyDescent="0.2">
      <c r="A3375" s="6" t="str">
        <f>LEFT(B3375, FIND("|", B3375) -1)</f>
        <v>PHTT</v>
      </c>
      <c r="B3375" s="8" t="s">
        <v>9486</v>
      </c>
      <c r="C3375"/>
      <c r="D3375" t="s">
        <v>13</v>
      </c>
      <c r="E3375" t="s">
        <v>13</v>
      </c>
      <c r="F3375" s="3" t="s">
        <v>14</v>
      </c>
      <c r="G3375" s="5" t="s">
        <v>14</v>
      </c>
      <c r="H3375" s="5" t="s">
        <v>905</v>
      </c>
      <c r="I3375" s="13" t="str">
        <f>IF(AND(D3375="Y",E3375="Y",F3375="Y",H3375&lt;&gt;"N"),"Y","N")</f>
        <v>N</v>
      </c>
      <c r="J3375">
        <v>0.999</v>
      </c>
      <c r="K3375">
        <v>24</v>
      </c>
      <c r="L3375">
        <v>40</v>
      </c>
      <c r="M3375" t="s">
        <v>9487</v>
      </c>
      <c r="O3375">
        <v>161</v>
      </c>
      <c r="P3375" t="s">
        <v>9488</v>
      </c>
    </row>
    <row r="3376" spans="1:16" x14ac:dyDescent="0.2">
      <c r="A3376" s="6" t="str">
        <f>LEFT(B3376, FIND("|", B3376) -1)</f>
        <v>PHTT</v>
      </c>
      <c r="B3376" s="8" t="s">
        <v>9458</v>
      </c>
      <c r="C3376"/>
      <c r="D3376" t="s">
        <v>13</v>
      </c>
      <c r="E3376" t="s">
        <v>13</v>
      </c>
      <c r="F3376" s="3" t="s">
        <v>14</v>
      </c>
      <c r="G3376" s="5" t="s">
        <v>14</v>
      </c>
      <c r="H3376" s="5" t="s">
        <v>905</v>
      </c>
      <c r="I3376" s="13" t="str">
        <f>IF(AND(D3376="Y",E3376="Y",F3376="Y",H3376&lt;&gt;"N"),"Y","N")</f>
        <v>N</v>
      </c>
      <c r="J3376">
        <v>0.999</v>
      </c>
      <c r="K3376">
        <v>24</v>
      </c>
      <c r="L3376">
        <v>49</v>
      </c>
      <c r="M3376" t="s">
        <v>9459</v>
      </c>
      <c r="O3376">
        <v>165</v>
      </c>
      <c r="P3376" t="s">
        <v>9460</v>
      </c>
    </row>
    <row r="3377" spans="1:16" x14ac:dyDescent="0.2">
      <c r="A3377" s="6" t="str">
        <f>LEFT(B3377, FIND("|", B3377) -1)</f>
        <v>PHTT</v>
      </c>
      <c r="B3377" s="8" t="s">
        <v>9363</v>
      </c>
      <c r="C3377"/>
      <c r="D3377" t="s">
        <v>14</v>
      </c>
      <c r="E3377" t="s">
        <v>14</v>
      </c>
      <c r="F3377" s="3" t="s">
        <v>14</v>
      </c>
      <c r="G3377" s="5" t="s">
        <v>14</v>
      </c>
      <c r="H3377" s="5" t="s">
        <v>4975</v>
      </c>
      <c r="I3377" s="13" t="str">
        <f>IF(AND(D3377="Y",E3377="Y",F3377="Y",H3377&lt;&gt;"N"),"Y","N")</f>
        <v>N</v>
      </c>
      <c r="J3377">
        <v>0.98199999999999998</v>
      </c>
      <c r="K3377">
        <v>15</v>
      </c>
      <c r="L3377" t="s">
        <v>31</v>
      </c>
      <c r="M3377" t="s">
        <v>31</v>
      </c>
      <c r="O3377">
        <v>125</v>
      </c>
      <c r="P3377" t="s">
        <v>9364</v>
      </c>
    </row>
    <row r="3378" spans="1:16" x14ac:dyDescent="0.2">
      <c r="A3378" s="6" t="str">
        <f>LEFT(B3378, FIND("|", B3378) -1)</f>
        <v>PHTT</v>
      </c>
      <c r="B3378" s="8" t="s">
        <v>9609</v>
      </c>
      <c r="C3378"/>
      <c r="D3378" t="s">
        <v>14</v>
      </c>
      <c r="E3378" t="s">
        <v>14</v>
      </c>
      <c r="F3378" s="3" t="s">
        <v>14</v>
      </c>
      <c r="G3378" s="5" t="s">
        <v>14</v>
      </c>
      <c r="H3378" s="5" t="s">
        <v>1428</v>
      </c>
      <c r="I3378" s="13" t="str">
        <f>IF(AND(D3378="Y",E3378="Y",F3378="Y",H3378&lt;&gt;"N"),"Y","N")</f>
        <v>N</v>
      </c>
      <c r="J3378">
        <v>1</v>
      </c>
      <c r="K3378">
        <v>24</v>
      </c>
      <c r="L3378" t="s">
        <v>31</v>
      </c>
      <c r="M3378" t="s">
        <v>31</v>
      </c>
      <c r="O3378">
        <v>158</v>
      </c>
      <c r="P3378" t="s">
        <v>9610</v>
      </c>
    </row>
    <row r="3379" spans="1:16" x14ac:dyDescent="0.2">
      <c r="A3379" s="6" t="str">
        <f>LEFT(B3379, FIND("|", B3379) -1)</f>
        <v>PHTT</v>
      </c>
      <c r="B3379" s="8" t="s">
        <v>9520</v>
      </c>
      <c r="C3379"/>
      <c r="D3379" t="s">
        <v>13</v>
      </c>
      <c r="E3379" t="s">
        <v>14</v>
      </c>
      <c r="F3379" s="3" t="s">
        <v>14</v>
      </c>
      <c r="G3379" s="5" t="s">
        <v>14</v>
      </c>
      <c r="H3379" s="5" t="s">
        <v>74</v>
      </c>
      <c r="I3379" s="13" t="str">
        <f>IF(AND(D3379="Y",E3379="Y",F3379="Y",H3379&lt;&gt;"N"),"Y","N")</f>
        <v>N</v>
      </c>
      <c r="J3379">
        <v>1</v>
      </c>
      <c r="K3379">
        <v>24</v>
      </c>
      <c r="L3379">
        <v>51</v>
      </c>
      <c r="M3379" t="s">
        <v>18</v>
      </c>
      <c r="N3379" t="s">
        <v>14076</v>
      </c>
      <c r="O3379">
        <v>339</v>
      </c>
      <c r="P3379" t="s">
        <v>9521</v>
      </c>
    </row>
    <row r="3380" spans="1:16" x14ac:dyDescent="0.2">
      <c r="A3380" s="6" t="str">
        <f>LEFT(B3380, FIND("|", B3380) -1)</f>
        <v>PHTT</v>
      </c>
      <c r="B3380" s="8" t="s">
        <v>9574</v>
      </c>
      <c r="C3380"/>
      <c r="D3380" t="s">
        <v>13</v>
      </c>
      <c r="E3380" t="s">
        <v>13</v>
      </c>
      <c r="F3380" s="3" t="s">
        <v>14</v>
      </c>
      <c r="G3380" s="5" t="s">
        <v>13</v>
      </c>
      <c r="H3380" s="5" t="s">
        <v>1038</v>
      </c>
      <c r="I3380" s="13" t="str">
        <f>IF(AND(D3380="Y",E3380="Y",F3380="Y",H3380&lt;&gt;"N"),"Y","N")</f>
        <v>N</v>
      </c>
      <c r="J3380">
        <v>1</v>
      </c>
      <c r="K3380">
        <v>21</v>
      </c>
      <c r="L3380">
        <v>56</v>
      </c>
      <c r="M3380" t="s">
        <v>9575</v>
      </c>
      <c r="O3380">
        <v>243</v>
      </c>
      <c r="P3380" t="s">
        <v>9576</v>
      </c>
    </row>
    <row r="3381" spans="1:16" x14ac:dyDescent="0.2">
      <c r="A3381" s="6" t="str">
        <f>LEFT(B3381, FIND("|", B3381) -1)</f>
        <v>PHTT</v>
      </c>
      <c r="B3381" s="8" t="s">
        <v>9313</v>
      </c>
      <c r="C3381"/>
      <c r="D3381" t="s">
        <v>14</v>
      </c>
      <c r="E3381" t="s">
        <v>13</v>
      </c>
      <c r="F3381" s="3" t="s">
        <v>13</v>
      </c>
      <c r="G3381" s="5" t="s">
        <v>13</v>
      </c>
      <c r="H3381" s="5" t="s">
        <v>9314</v>
      </c>
      <c r="I3381" s="13" t="str">
        <f>IF(AND(D3381="Y",E3381="Y",F3381="Y",H3381&lt;&gt;"N"),"Y","N")</f>
        <v>N</v>
      </c>
      <c r="J3381">
        <v>1</v>
      </c>
      <c r="K3381">
        <v>24</v>
      </c>
      <c r="L3381">
        <v>58</v>
      </c>
      <c r="M3381" t="s">
        <v>9315</v>
      </c>
      <c r="O3381">
        <v>162</v>
      </c>
      <c r="P3381" t="s">
        <v>9316</v>
      </c>
    </row>
    <row r="3382" spans="1:16" x14ac:dyDescent="0.2">
      <c r="A3382" s="6" t="str">
        <f>LEFT(B3382, FIND("|", B3382) -1)</f>
        <v>PHTT</v>
      </c>
      <c r="B3382" s="8" t="s">
        <v>9536</v>
      </c>
      <c r="C3382"/>
      <c r="D3382" t="s">
        <v>14</v>
      </c>
      <c r="E3382" t="s">
        <v>13</v>
      </c>
      <c r="F3382" s="3" t="s">
        <v>14</v>
      </c>
      <c r="G3382" s="5" t="s">
        <v>14</v>
      </c>
      <c r="H3382" s="5" t="s">
        <v>9537</v>
      </c>
      <c r="I3382" s="13" t="str">
        <f>IF(AND(D3382="Y",E3382="Y",F3382="Y",H3382&lt;&gt;"N"),"Y","N")</f>
        <v>N</v>
      </c>
      <c r="J3382">
        <v>0.95099999999999996</v>
      </c>
      <c r="K3382">
        <v>40</v>
      </c>
      <c r="L3382">
        <v>78</v>
      </c>
      <c r="M3382" t="s">
        <v>9538</v>
      </c>
      <c r="O3382">
        <v>321</v>
      </c>
      <c r="P3382" t="s">
        <v>9539</v>
      </c>
    </row>
    <row r="3383" spans="1:16" x14ac:dyDescent="0.2">
      <c r="A3383" s="6" t="str">
        <f>LEFT(B3383, FIND("|", B3383) -1)</f>
        <v>PHTT</v>
      </c>
      <c r="B3383" s="8" t="s">
        <v>9495</v>
      </c>
      <c r="C3383"/>
      <c r="D3383" t="s">
        <v>14</v>
      </c>
      <c r="E3383" t="s">
        <v>14</v>
      </c>
      <c r="F3383" s="3" t="s">
        <v>14</v>
      </c>
      <c r="G3383" s="5" t="s">
        <v>14</v>
      </c>
      <c r="H3383" s="5" t="s">
        <v>608</v>
      </c>
      <c r="I3383" s="13" t="str">
        <f>IF(AND(D3383="Y",E3383="Y",F3383="Y",H3383&lt;&gt;"N"),"Y","N")</f>
        <v>N</v>
      </c>
      <c r="J3383">
        <v>0.999</v>
      </c>
      <c r="K3383">
        <v>22</v>
      </c>
      <c r="L3383" t="s">
        <v>31</v>
      </c>
      <c r="M3383" t="s">
        <v>31</v>
      </c>
      <c r="O3383">
        <v>440</v>
      </c>
      <c r="P3383" t="s">
        <v>9496</v>
      </c>
    </row>
    <row r="3384" spans="1:16" x14ac:dyDescent="0.2">
      <c r="A3384" s="6" t="str">
        <f>LEFT(B3384, FIND("|", B3384) -1)</f>
        <v>PHTT</v>
      </c>
      <c r="B3384" s="8" t="s">
        <v>9474</v>
      </c>
      <c r="C3384"/>
      <c r="D3384" t="s">
        <v>13</v>
      </c>
      <c r="E3384" t="s">
        <v>14</v>
      </c>
      <c r="F3384" s="3" t="s">
        <v>14</v>
      </c>
      <c r="G3384" s="5" t="s">
        <v>14</v>
      </c>
      <c r="H3384" s="5" t="s">
        <v>608</v>
      </c>
      <c r="I3384" s="13" t="str">
        <f>IF(AND(D3384="Y",E3384="Y",F3384="Y",H3384&lt;&gt;"N"),"Y","N")</f>
        <v>N</v>
      </c>
      <c r="J3384">
        <v>0.97799999999999998</v>
      </c>
      <c r="K3384">
        <v>24</v>
      </c>
      <c r="L3384">
        <v>31</v>
      </c>
      <c r="M3384" t="s">
        <v>18</v>
      </c>
      <c r="O3384">
        <v>182</v>
      </c>
      <c r="P3384" t="s">
        <v>9475</v>
      </c>
    </row>
    <row r="3385" spans="1:16" x14ac:dyDescent="0.2">
      <c r="A3385" s="6" t="str">
        <f>LEFT(B3385, FIND("|", B3385) -1)</f>
        <v>PHTT</v>
      </c>
      <c r="B3385" s="8" t="s">
        <v>9470</v>
      </c>
      <c r="C3385"/>
      <c r="D3385" t="s">
        <v>13</v>
      </c>
      <c r="E3385" t="s">
        <v>14</v>
      </c>
      <c r="F3385" s="3" t="s">
        <v>14</v>
      </c>
      <c r="G3385" s="5" t="s">
        <v>14</v>
      </c>
      <c r="H3385" s="5" t="s">
        <v>608</v>
      </c>
      <c r="I3385" s="13" t="str">
        <f>IF(AND(D3385="Y",E3385="Y",F3385="Y",H3385&lt;&gt;"N"),"Y","N")</f>
        <v>N</v>
      </c>
      <c r="J3385">
        <v>0.997</v>
      </c>
      <c r="K3385">
        <v>19</v>
      </c>
      <c r="L3385">
        <v>42</v>
      </c>
      <c r="M3385" t="s">
        <v>297</v>
      </c>
      <c r="O3385">
        <v>466</v>
      </c>
      <c r="P3385" t="s">
        <v>9471</v>
      </c>
    </row>
    <row r="3386" spans="1:16" x14ac:dyDescent="0.2">
      <c r="A3386" s="6" t="str">
        <f>LEFT(B3386, FIND("|", B3386) -1)</f>
        <v>PHTT</v>
      </c>
      <c r="B3386" s="8" t="s">
        <v>9506</v>
      </c>
      <c r="C3386"/>
      <c r="D3386" t="s">
        <v>14</v>
      </c>
      <c r="E3386" t="s">
        <v>14</v>
      </c>
      <c r="F3386" s="3" t="s">
        <v>14</v>
      </c>
      <c r="G3386" s="5" t="s">
        <v>13</v>
      </c>
      <c r="H3386" s="5" t="s">
        <v>9507</v>
      </c>
      <c r="I3386" s="13" t="str">
        <f>IF(AND(D3386="Y",E3386="Y",F3386="Y",H3386&lt;&gt;"N"),"Y","N")</f>
        <v>N</v>
      </c>
      <c r="J3386">
        <v>1</v>
      </c>
      <c r="K3386">
        <v>23</v>
      </c>
      <c r="L3386" t="s">
        <v>31</v>
      </c>
      <c r="M3386" t="s">
        <v>31</v>
      </c>
      <c r="O3386">
        <v>376</v>
      </c>
      <c r="P3386" t="s">
        <v>9508</v>
      </c>
    </row>
    <row r="3387" spans="1:16" x14ac:dyDescent="0.2">
      <c r="A3387" s="6" t="str">
        <f>LEFT(B3387, FIND("|", B3387) -1)</f>
        <v>PHTT</v>
      </c>
      <c r="B3387" s="8" t="s">
        <v>9424</v>
      </c>
      <c r="C3387"/>
      <c r="D3387" t="s">
        <v>14</v>
      </c>
      <c r="E3387" t="s">
        <v>14</v>
      </c>
      <c r="F3387" s="3" t="s">
        <v>14</v>
      </c>
      <c r="G3387" s="5" t="s">
        <v>14</v>
      </c>
      <c r="H3387" s="5" t="s">
        <v>815</v>
      </c>
      <c r="I3387" s="13" t="str">
        <f>IF(AND(D3387="Y",E3387="Y",F3387="Y",H3387&lt;&gt;"N"),"Y","N")</f>
        <v>N</v>
      </c>
      <c r="J3387">
        <v>0.999</v>
      </c>
      <c r="K3387">
        <v>24</v>
      </c>
      <c r="L3387" t="s">
        <v>31</v>
      </c>
      <c r="M3387" t="s">
        <v>31</v>
      </c>
      <c r="O3387">
        <v>156</v>
      </c>
      <c r="P3387" t="s">
        <v>9425</v>
      </c>
    </row>
    <row r="3388" spans="1:16" x14ac:dyDescent="0.2">
      <c r="A3388" s="6" t="str">
        <f>LEFT(B3388, FIND("|", B3388) -1)</f>
        <v>PHTT</v>
      </c>
      <c r="B3388" s="8" t="s">
        <v>9406</v>
      </c>
      <c r="C3388"/>
      <c r="D3388" t="s">
        <v>14</v>
      </c>
      <c r="E3388" t="s">
        <v>14</v>
      </c>
      <c r="F3388" s="3" t="s">
        <v>14</v>
      </c>
      <c r="G3388" s="5" t="s">
        <v>14</v>
      </c>
      <c r="H3388" s="5" t="s">
        <v>767</v>
      </c>
      <c r="I3388" s="13" t="str">
        <f>IF(AND(D3388="Y",E3388="Y",F3388="Y",H3388&lt;&gt;"N"),"Y","N")</f>
        <v>N</v>
      </c>
      <c r="J3388">
        <v>0.998</v>
      </c>
      <c r="K3388">
        <v>20</v>
      </c>
      <c r="L3388" t="s">
        <v>31</v>
      </c>
      <c r="M3388" t="s">
        <v>31</v>
      </c>
      <c r="O3388">
        <v>191</v>
      </c>
      <c r="P3388" t="s">
        <v>9407</v>
      </c>
    </row>
    <row r="3389" spans="1:16" x14ac:dyDescent="0.2">
      <c r="A3389" s="6" t="str">
        <f>LEFT(B3389, FIND("|", B3389) -1)</f>
        <v>PHTT</v>
      </c>
      <c r="B3389" s="8" t="s">
        <v>9429</v>
      </c>
      <c r="C3389"/>
      <c r="D3389" t="s">
        <v>14</v>
      </c>
      <c r="E3389" t="s">
        <v>14</v>
      </c>
      <c r="F3389" s="3" t="s">
        <v>14</v>
      </c>
      <c r="G3389" s="5" t="s">
        <v>13</v>
      </c>
      <c r="H3389" s="5" t="s">
        <v>512</v>
      </c>
      <c r="I3389" s="13" t="str">
        <f>IF(AND(D3389="Y",E3389="Y",F3389="Y",H3389&lt;&gt;"N"),"Y","N")</f>
        <v>N</v>
      </c>
      <c r="J3389">
        <v>0.97099999999999997</v>
      </c>
      <c r="K3389">
        <v>18</v>
      </c>
      <c r="L3389" t="s">
        <v>31</v>
      </c>
      <c r="M3389" t="s">
        <v>31</v>
      </c>
      <c r="O3389">
        <v>153</v>
      </c>
      <c r="P3389" t="s">
        <v>9430</v>
      </c>
    </row>
    <row r="3390" spans="1:16" x14ac:dyDescent="0.2">
      <c r="A3390" s="6" t="str">
        <f>LEFT(B3390, FIND("|", B3390) -1)</f>
        <v>PHTT</v>
      </c>
      <c r="B3390" s="8" t="s">
        <v>9440</v>
      </c>
      <c r="C3390"/>
      <c r="D3390" t="s">
        <v>14</v>
      </c>
      <c r="E3390" t="s">
        <v>14</v>
      </c>
      <c r="F3390" s="3" t="s">
        <v>14</v>
      </c>
      <c r="G3390" s="5" t="s">
        <v>13</v>
      </c>
      <c r="H3390" s="5" t="s">
        <v>9441</v>
      </c>
      <c r="I3390" s="13" t="str">
        <f>IF(AND(D3390="Y",E3390="Y",F3390="Y",H3390&lt;&gt;"N"),"Y","N")</f>
        <v>N</v>
      </c>
      <c r="J3390">
        <v>1</v>
      </c>
      <c r="K3390">
        <v>20</v>
      </c>
      <c r="L3390" t="s">
        <v>31</v>
      </c>
      <c r="M3390" t="s">
        <v>31</v>
      </c>
      <c r="N3390" t="s">
        <v>14080</v>
      </c>
      <c r="O3390">
        <v>156</v>
      </c>
      <c r="P3390" t="s">
        <v>9442</v>
      </c>
    </row>
    <row r="3391" spans="1:16" x14ac:dyDescent="0.2">
      <c r="A3391" s="6" t="str">
        <f>LEFT(B3391, FIND("|", B3391) -1)</f>
        <v>PHTT</v>
      </c>
      <c r="B3391" s="8" t="s">
        <v>9603</v>
      </c>
      <c r="C3391"/>
      <c r="D3391" t="s">
        <v>13</v>
      </c>
      <c r="E3391" t="s">
        <v>13</v>
      </c>
      <c r="F3391" s="3" t="s">
        <v>14</v>
      </c>
      <c r="G3391" s="5" t="s">
        <v>14</v>
      </c>
      <c r="H3391" s="5" t="s">
        <v>9604</v>
      </c>
      <c r="I3391" s="13" t="str">
        <f>IF(AND(D3391="Y",E3391="Y",F3391="Y",H3391&lt;&gt;"N"),"Y","N")</f>
        <v>N</v>
      </c>
      <c r="J3391">
        <v>0.995</v>
      </c>
      <c r="K3391">
        <v>24</v>
      </c>
      <c r="L3391">
        <v>51</v>
      </c>
      <c r="M3391" t="s">
        <v>9605</v>
      </c>
      <c r="O3391">
        <v>170</v>
      </c>
      <c r="P3391" t="s">
        <v>9606</v>
      </c>
    </row>
    <row r="3392" spans="1:16" x14ac:dyDescent="0.2">
      <c r="A3392" s="6" t="str">
        <f>LEFT(B3392, FIND("|", B3392) -1)</f>
        <v>PHTT</v>
      </c>
      <c r="B3392" s="8" t="s">
        <v>9472</v>
      </c>
      <c r="C3392"/>
      <c r="D3392" t="s">
        <v>14</v>
      </c>
      <c r="E3392" t="s">
        <v>14</v>
      </c>
      <c r="F3392" s="3" t="s">
        <v>14</v>
      </c>
      <c r="G3392" s="5" t="s">
        <v>14</v>
      </c>
      <c r="H3392" s="5" t="s">
        <v>2697</v>
      </c>
      <c r="I3392" s="13" t="str">
        <f>IF(AND(D3392="Y",E3392="Y",F3392="Y",H3392&lt;&gt;"N"),"Y","N")</f>
        <v>N</v>
      </c>
      <c r="J3392">
        <v>0.99199999999999999</v>
      </c>
      <c r="K3392">
        <v>23</v>
      </c>
      <c r="L3392" t="s">
        <v>31</v>
      </c>
      <c r="M3392" t="s">
        <v>31</v>
      </c>
      <c r="O3392">
        <v>178</v>
      </c>
      <c r="P3392" t="s">
        <v>9473</v>
      </c>
    </row>
    <row r="3393" spans="1:16" x14ac:dyDescent="0.2">
      <c r="A3393" s="6" t="str">
        <f>LEFT(B3393, FIND("|", B3393) -1)</f>
        <v>PHTT</v>
      </c>
      <c r="B3393" s="8" t="s">
        <v>9412</v>
      </c>
      <c r="C3393"/>
      <c r="D3393" t="s">
        <v>13</v>
      </c>
      <c r="E3393" t="s">
        <v>14</v>
      </c>
      <c r="F3393" s="3" t="s">
        <v>14</v>
      </c>
      <c r="G3393" s="5" t="s">
        <v>14</v>
      </c>
      <c r="H3393" s="5" t="s">
        <v>334</v>
      </c>
      <c r="I3393" s="13" t="str">
        <f>IF(AND(D3393="Y",E3393="Y",F3393="Y",H3393&lt;&gt;"N"),"Y","N")</f>
        <v>N</v>
      </c>
      <c r="J3393">
        <v>0.998</v>
      </c>
      <c r="K3393">
        <v>29</v>
      </c>
      <c r="L3393">
        <v>38</v>
      </c>
      <c r="M3393" t="s">
        <v>192</v>
      </c>
      <c r="O3393">
        <v>137</v>
      </c>
      <c r="P3393" t="s">
        <v>9413</v>
      </c>
    </row>
    <row r="3394" spans="1:16" x14ac:dyDescent="0.2">
      <c r="A3394" s="6" t="str">
        <f>LEFT(B3394, FIND("|", B3394) -1)</f>
        <v>PHTT</v>
      </c>
      <c r="B3394" s="8" t="s">
        <v>9649</v>
      </c>
      <c r="C3394"/>
      <c r="D3394" t="s">
        <v>14</v>
      </c>
      <c r="E3394" t="s">
        <v>14</v>
      </c>
      <c r="F3394" s="3" t="s">
        <v>14</v>
      </c>
      <c r="G3394" s="5" t="s">
        <v>14</v>
      </c>
      <c r="H3394" s="5" t="s">
        <v>7181</v>
      </c>
      <c r="I3394" s="13" t="str">
        <f>IF(AND(D3394="Y",E3394="Y",F3394="Y",H3394&lt;&gt;"N"),"Y","N")</f>
        <v>N</v>
      </c>
      <c r="J3394">
        <v>1</v>
      </c>
      <c r="K3394">
        <v>26</v>
      </c>
      <c r="L3394" t="s">
        <v>31</v>
      </c>
      <c r="M3394" t="s">
        <v>31</v>
      </c>
      <c r="O3394">
        <v>182</v>
      </c>
      <c r="P3394" t="s">
        <v>9650</v>
      </c>
    </row>
    <row r="3395" spans="1:16" x14ac:dyDescent="0.2">
      <c r="A3395" s="6" t="str">
        <f>LEFT(B3395, FIND("|", B3395) -1)</f>
        <v>PHTT</v>
      </c>
      <c r="B3395" s="8" t="s">
        <v>9306</v>
      </c>
      <c r="C3395"/>
      <c r="D3395" t="s">
        <v>14</v>
      </c>
      <c r="E3395" t="s">
        <v>14</v>
      </c>
      <c r="F3395" s="3" t="s">
        <v>14</v>
      </c>
      <c r="G3395" s="5" t="s">
        <v>13</v>
      </c>
      <c r="H3395" s="5" t="s">
        <v>1746</v>
      </c>
      <c r="I3395" s="13" t="str">
        <f>IF(AND(D3395="Y",E3395="Y",F3395="Y",H3395&lt;&gt;"N"),"Y","N")</f>
        <v>N</v>
      </c>
      <c r="J3395">
        <v>0.996</v>
      </c>
      <c r="K3395">
        <v>18</v>
      </c>
      <c r="L3395" t="s">
        <v>31</v>
      </c>
      <c r="M3395" t="s">
        <v>31</v>
      </c>
      <c r="O3395">
        <v>146</v>
      </c>
      <c r="P3395" t="s">
        <v>9307</v>
      </c>
    </row>
    <row r="3396" spans="1:16" x14ac:dyDescent="0.2">
      <c r="A3396" s="6" t="str">
        <f>LEFT(B3396, FIND("|", B3396) -1)</f>
        <v>PHTT</v>
      </c>
      <c r="B3396" s="8" t="s">
        <v>9393</v>
      </c>
      <c r="C3396"/>
      <c r="D3396" t="s">
        <v>14</v>
      </c>
      <c r="E3396" t="s">
        <v>14</v>
      </c>
      <c r="F3396" s="3" t="s">
        <v>13</v>
      </c>
      <c r="G3396" s="5" t="s">
        <v>14</v>
      </c>
      <c r="H3396" s="5" t="s">
        <v>9394</v>
      </c>
      <c r="I3396" s="13" t="str">
        <f>IF(AND(D3396="Y",E3396="Y",F3396="Y",H3396&lt;&gt;"N"),"Y","N")</f>
        <v>N</v>
      </c>
      <c r="J3396">
        <v>0.998</v>
      </c>
      <c r="K3396">
        <v>23</v>
      </c>
      <c r="L3396" t="s">
        <v>31</v>
      </c>
      <c r="M3396" s="12" t="s">
        <v>14067</v>
      </c>
      <c r="O3396">
        <v>141</v>
      </c>
      <c r="P3396" t="s">
        <v>9395</v>
      </c>
    </row>
    <row r="3397" spans="1:16" x14ac:dyDescent="0.2">
      <c r="A3397" s="6" t="str">
        <f>LEFT(B3397, FIND("|", B3397) -1)</f>
        <v>PHTT</v>
      </c>
      <c r="B3397" s="8" t="s">
        <v>9563</v>
      </c>
      <c r="C3397"/>
      <c r="D3397" t="s">
        <v>14</v>
      </c>
      <c r="E3397" t="s">
        <v>14</v>
      </c>
      <c r="F3397" s="3" t="s">
        <v>14</v>
      </c>
      <c r="G3397" s="5" t="s">
        <v>14</v>
      </c>
      <c r="H3397" s="5" t="s">
        <v>3990</v>
      </c>
      <c r="I3397" s="13" t="str">
        <f>IF(AND(D3397="Y",E3397="Y",F3397="Y",H3397&lt;&gt;"N"),"Y","N")</f>
        <v>N</v>
      </c>
      <c r="J3397">
        <v>0.93799999999999994</v>
      </c>
      <c r="K3397">
        <v>20</v>
      </c>
      <c r="L3397" t="s">
        <v>31</v>
      </c>
      <c r="M3397" t="s">
        <v>31</v>
      </c>
      <c r="O3397">
        <v>655</v>
      </c>
      <c r="P3397" t="s">
        <v>9564</v>
      </c>
    </row>
    <row r="3398" spans="1:16" x14ac:dyDescent="0.2">
      <c r="A3398" s="6" t="str">
        <f>LEFT(B3398, FIND("|", B3398) -1)</f>
        <v>PHTT</v>
      </c>
      <c r="B3398" s="8" t="s">
        <v>9614</v>
      </c>
      <c r="C3398"/>
      <c r="D3398" t="s">
        <v>13</v>
      </c>
      <c r="E3398" t="s">
        <v>14</v>
      </c>
      <c r="F3398" s="3" t="s">
        <v>14</v>
      </c>
      <c r="G3398" s="5" t="s">
        <v>14</v>
      </c>
      <c r="H3398" s="5" t="s">
        <v>832</v>
      </c>
      <c r="I3398" s="13" t="str">
        <f>IF(AND(D3398="Y",E3398="Y",F3398="Y",H3398&lt;&gt;"N"),"Y","N")</f>
        <v>N</v>
      </c>
      <c r="J3398">
        <v>1</v>
      </c>
      <c r="K3398">
        <v>23</v>
      </c>
      <c r="L3398">
        <v>37</v>
      </c>
      <c r="M3398" t="s">
        <v>37</v>
      </c>
      <c r="O3398">
        <v>206</v>
      </c>
      <c r="P3398" t="s">
        <v>9615</v>
      </c>
    </row>
    <row r="3399" spans="1:16" x14ac:dyDescent="0.2">
      <c r="A3399" s="6" t="str">
        <f>LEFT(B3399, FIND("|", B3399) -1)</f>
        <v>PHTT</v>
      </c>
      <c r="B3399" s="8" t="s">
        <v>9626</v>
      </c>
      <c r="C3399"/>
      <c r="D3399" t="s">
        <v>14</v>
      </c>
      <c r="E3399" t="s">
        <v>13</v>
      </c>
      <c r="F3399" s="3" t="s">
        <v>13</v>
      </c>
      <c r="G3399" s="5" t="s">
        <v>13</v>
      </c>
      <c r="H3399" s="5" t="s">
        <v>9627</v>
      </c>
      <c r="I3399" s="13" t="str">
        <f>IF(AND(D3399="Y",E3399="Y",F3399="Y",H3399&lt;&gt;"N"),"Y","N")</f>
        <v>N</v>
      </c>
      <c r="J3399">
        <v>1</v>
      </c>
      <c r="K3399">
        <v>22</v>
      </c>
      <c r="L3399">
        <v>57</v>
      </c>
      <c r="M3399" t="s">
        <v>9628</v>
      </c>
      <c r="O3399">
        <v>170</v>
      </c>
      <c r="P3399" t="s">
        <v>9629</v>
      </c>
    </row>
    <row r="3400" spans="1:16" x14ac:dyDescent="0.2">
      <c r="A3400" s="6" t="str">
        <f>LEFT(B3400, FIND("|", B3400) -1)</f>
        <v>PHTT</v>
      </c>
      <c r="B3400" s="8" t="s">
        <v>9367</v>
      </c>
      <c r="C3400"/>
      <c r="D3400" t="s">
        <v>14</v>
      </c>
      <c r="E3400" t="s">
        <v>14</v>
      </c>
      <c r="F3400" s="3" t="s">
        <v>14</v>
      </c>
      <c r="G3400" s="5" t="s">
        <v>14</v>
      </c>
      <c r="H3400" s="5" t="s">
        <v>7585</v>
      </c>
      <c r="I3400" s="13" t="str">
        <f>IF(AND(D3400="Y",E3400="Y",F3400="Y",H3400&lt;&gt;"N"),"Y","N")</f>
        <v>N</v>
      </c>
      <c r="J3400">
        <v>0.999</v>
      </c>
      <c r="K3400">
        <v>27</v>
      </c>
      <c r="L3400" t="s">
        <v>31</v>
      </c>
      <c r="M3400" t="s">
        <v>31</v>
      </c>
      <c r="O3400">
        <v>237</v>
      </c>
      <c r="P3400" t="s">
        <v>9368</v>
      </c>
    </row>
    <row r="3401" spans="1:16" x14ac:dyDescent="0.2">
      <c r="A3401" s="6" t="str">
        <f>LEFT(B3401, FIND("|", B3401) -1)</f>
        <v>PHTT</v>
      </c>
      <c r="B3401" s="8" t="s">
        <v>9451</v>
      </c>
      <c r="C3401"/>
      <c r="D3401" t="s">
        <v>13</v>
      </c>
      <c r="E3401" t="s">
        <v>14</v>
      </c>
      <c r="F3401" s="3" t="s">
        <v>14</v>
      </c>
      <c r="G3401" s="5" t="s">
        <v>14</v>
      </c>
      <c r="H3401" s="5" t="s">
        <v>580</v>
      </c>
      <c r="I3401" s="13" t="str">
        <f>IF(AND(D3401="Y",E3401="Y",F3401="Y",H3401&lt;&gt;"N"),"Y","N")</f>
        <v>N</v>
      </c>
      <c r="J3401">
        <v>0.96599999999999997</v>
      </c>
      <c r="K3401">
        <v>16</v>
      </c>
      <c r="L3401">
        <v>48</v>
      </c>
      <c r="M3401" t="s">
        <v>195</v>
      </c>
      <c r="O3401">
        <v>558</v>
      </c>
      <c r="P3401" t="s">
        <v>9452</v>
      </c>
    </row>
    <row r="3402" spans="1:16" x14ac:dyDescent="0.2">
      <c r="A3402" s="6" t="str">
        <f>LEFT(B3402, FIND("|", B3402) -1)</f>
        <v>PHTT</v>
      </c>
      <c r="B3402" s="8" t="s">
        <v>9476</v>
      </c>
      <c r="C3402"/>
      <c r="D3402" t="s">
        <v>14</v>
      </c>
      <c r="E3402" t="s">
        <v>14</v>
      </c>
      <c r="F3402" s="3" t="s">
        <v>14</v>
      </c>
      <c r="G3402" s="5" t="s">
        <v>14</v>
      </c>
      <c r="H3402" s="5" t="s">
        <v>1291</v>
      </c>
      <c r="I3402" s="13" t="str">
        <f>IF(AND(D3402="Y",E3402="Y",F3402="Y",H3402&lt;&gt;"N"),"Y","N")</f>
        <v>N</v>
      </c>
      <c r="J3402">
        <v>0.91600000000000004</v>
      </c>
      <c r="K3402">
        <v>20</v>
      </c>
      <c r="L3402" t="s">
        <v>31</v>
      </c>
      <c r="M3402" t="s">
        <v>31</v>
      </c>
      <c r="O3402">
        <v>524</v>
      </c>
      <c r="P3402" t="s">
        <v>9477</v>
      </c>
    </row>
    <row r="3403" spans="1:16" x14ac:dyDescent="0.2">
      <c r="A3403" s="6" t="str">
        <f>LEFT(B3403, FIND("|", B3403) -1)</f>
        <v>PHTT</v>
      </c>
      <c r="B3403" s="8" t="s">
        <v>9665</v>
      </c>
      <c r="C3403"/>
      <c r="D3403" t="s">
        <v>14</v>
      </c>
      <c r="E3403" t="s">
        <v>14</v>
      </c>
      <c r="F3403" s="3" t="s">
        <v>14</v>
      </c>
      <c r="G3403" s="5" t="s">
        <v>14</v>
      </c>
      <c r="H3403" s="5" t="s">
        <v>93</v>
      </c>
      <c r="I3403" s="13" t="str">
        <f>IF(AND(D3403="Y",E3403="Y",F3403="Y",H3403&lt;&gt;"N"),"Y","N")</f>
        <v>N</v>
      </c>
      <c r="J3403">
        <v>1</v>
      </c>
      <c r="K3403">
        <v>16</v>
      </c>
      <c r="L3403" t="s">
        <v>31</v>
      </c>
      <c r="M3403" t="s">
        <v>31</v>
      </c>
      <c r="O3403">
        <v>1031</v>
      </c>
      <c r="P3403" t="s">
        <v>9666</v>
      </c>
    </row>
    <row r="3404" spans="1:16" x14ac:dyDescent="0.2">
      <c r="A3404" s="6" t="str">
        <f>LEFT(B3404, FIND("|", B3404) -1)</f>
        <v>PHTT</v>
      </c>
      <c r="B3404" s="8" t="s">
        <v>9624</v>
      </c>
      <c r="C3404"/>
      <c r="D3404" t="s">
        <v>14</v>
      </c>
      <c r="E3404" t="s">
        <v>14</v>
      </c>
      <c r="F3404" s="3" t="s">
        <v>14</v>
      </c>
      <c r="G3404" s="5" t="s">
        <v>14</v>
      </c>
      <c r="H3404" s="5" t="s">
        <v>93</v>
      </c>
      <c r="I3404" s="13" t="str">
        <f>IF(AND(D3404="Y",E3404="Y",F3404="Y",H3404&lt;&gt;"N"),"Y","N")</f>
        <v>N</v>
      </c>
      <c r="J3404">
        <v>0.997</v>
      </c>
      <c r="K3404">
        <v>28</v>
      </c>
      <c r="L3404" t="s">
        <v>31</v>
      </c>
      <c r="M3404" t="s">
        <v>31</v>
      </c>
      <c r="O3404">
        <v>301</v>
      </c>
      <c r="P3404" t="s">
        <v>9625</v>
      </c>
    </row>
    <row r="3405" spans="1:16" x14ac:dyDescent="0.2">
      <c r="A3405" s="6" t="str">
        <f>LEFT(B3405, FIND("|", B3405) -1)</f>
        <v>PHTT</v>
      </c>
      <c r="B3405" s="8" t="s">
        <v>9468</v>
      </c>
      <c r="C3405"/>
      <c r="D3405" t="s">
        <v>14</v>
      </c>
      <c r="E3405" t="s">
        <v>14</v>
      </c>
      <c r="F3405" s="3" t="s">
        <v>14</v>
      </c>
      <c r="G3405" s="5" t="s">
        <v>14</v>
      </c>
      <c r="H3405" s="5" t="s">
        <v>207</v>
      </c>
      <c r="I3405" s="13" t="str">
        <f>IF(AND(D3405="Y",E3405="Y",F3405="Y",H3405&lt;&gt;"N"),"Y","N")</f>
        <v>N</v>
      </c>
      <c r="J3405">
        <v>0.998</v>
      </c>
      <c r="K3405">
        <v>25</v>
      </c>
      <c r="L3405" t="s">
        <v>31</v>
      </c>
      <c r="M3405" t="s">
        <v>31</v>
      </c>
      <c r="O3405">
        <v>532</v>
      </c>
      <c r="P3405" t="s">
        <v>9469</v>
      </c>
    </row>
    <row r="3406" spans="1:16" x14ac:dyDescent="0.2">
      <c r="A3406" s="6" t="str">
        <f>LEFT(B3406, FIND("|", B3406) -1)</f>
        <v>PHTT</v>
      </c>
      <c r="B3406" s="8" t="s">
        <v>9466</v>
      </c>
      <c r="C3406"/>
      <c r="D3406" t="s">
        <v>14</v>
      </c>
      <c r="E3406" t="s">
        <v>14</v>
      </c>
      <c r="F3406" s="3" t="s">
        <v>14</v>
      </c>
      <c r="G3406" s="5" t="s">
        <v>14</v>
      </c>
      <c r="H3406" s="5" t="s">
        <v>207</v>
      </c>
      <c r="I3406" s="13" t="str">
        <f>IF(AND(D3406="Y",E3406="Y",F3406="Y",H3406&lt;&gt;"N"),"Y","N")</f>
        <v>N</v>
      </c>
      <c r="J3406">
        <v>0.999</v>
      </c>
      <c r="K3406">
        <v>19</v>
      </c>
      <c r="L3406" t="s">
        <v>31</v>
      </c>
      <c r="M3406" t="s">
        <v>31</v>
      </c>
      <c r="O3406">
        <v>525</v>
      </c>
      <c r="P3406" t="s">
        <v>9467</v>
      </c>
    </row>
    <row r="3407" spans="1:16" x14ac:dyDescent="0.2">
      <c r="A3407" s="6" t="str">
        <f>LEFT(B3407, FIND("|", B3407) -1)</f>
        <v>PHTT</v>
      </c>
      <c r="B3407" s="8" t="s">
        <v>9572</v>
      </c>
      <c r="C3407"/>
      <c r="D3407" t="s">
        <v>14</v>
      </c>
      <c r="E3407" t="s">
        <v>14</v>
      </c>
      <c r="F3407" s="3" t="s">
        <v>14</v>
      </c>
      <c r="G3407" s="5" t="s">
        <v>14</v>
      </c>
      <c r="H3407" s="5" t="s">
        <v>207</v>
      </c>
      <c r="I3407" s="13" t="str">
        <f>IF(AND(D3407="Y",E3407="Y",F3407="Y",H3407&lt;&gt;"N"),"Y","N")</f>
        <v>N</v>
      </c>
      <c r="J3407">
        <v>0.995</v>
      </c>
      <c r="K3407">
        <v>27</v>
      </c>
      <c r="L3407" t="s">
        <v>31</v>
      </c>
      <c r="M3407" t="s">
        <v>31</v>
      </c>
      <c r="O3407">
        <v>548</v>
      </c>
      <c r="P3407" t="s">
        <v>9573</v>
      </c>
    </row>
    <row r="3408" spans="1:16" x14ac:dyDescent="0.2">
      <c r="A3408" s="6" t="str">
        <f>LEFT(B3408, FIND("|", B3408) -1)</f>
        <v>PHTT</v>
      </c>
      <c r="B3408" s="8" t="s">
        <v>9570</v>
      </c>
      <c r="C3408"/>
      <c r="D3408" t="s">
        <v>14</v>
      </c>
      <c r="E3408" t="s">
        <v>14</v>
      </c>
      <c r="F3408" s="3" t="s">
        <v>14</v>
      </c>
      <c r="G3408" s="5" t="s">
        <v>14</v>
      </c>
      <c r="H3408" s="5" t="s">
        <v>207</v>
      </c>
      <c r="I3408" s="13" t="str">
        <f>IF(AND(D3408="Y",E3408="Y",F3408="Y",H3408&lt;&gt;"N"),"Y","N")</f>
        <v>N</v>
      </c>
      <c r="J3408">
        <v>0.999</v>
      </c>
      <c r="K3408">
        <v>26</v>
      </c>
      <c r="L3408" t="s">
        <v>31</v>
      </c>
      <c r="M3408" t="s">
        <v>31</v>
      </c>
      <c r="O3408">
        <v>550</v>
      </c>
      <c r="P3408" t="s">
        <v>9571</v>
      </c>
    </row>
    <row r="3409" spans="1:16" x14ac:dyDescent="0.2">
      <c r="A3409" s="6" t="str">
        <f>LEFT(B3409, FIND("|", B3409) -1)</f>
        <v>PHTT</v>
      </c>
      <c r="B3409" s="8" t="s">
        <v>9568</v>
      </c>
      <c r="C3409"/>
      <c r="D3409" t="s">
        <v>14</v>
      </c>
      <c r="E3409" t="s">
        <v>14</v>
      </c>
      <c r="F3409" s="3" t="s">
        <v>14</v>
      </c>
      <c r="G3409" s="5" t="s">
        <v>14</v>
      </c>
      <c r="H3409" s="5" t="s">
        <v>207</v>
      </c>
      <c r="I3409" s="13" t="str">
        <f>IF(AND(D3409="Y",E3409="Y",F3409="Y",H3409&lt;&gt;"N"),"Y","N")</f>
        <v>N</v>
      </c>
      <c r="J3409">
        <v>0.999</v>
      </c>
      <c r="K3409">
        <v>26</v>
      </c>
      <c r="L3409" t="s">
        <v>31</v>
      </c>
      <c r="M3409" t="s">
        <v>31</v>
      </c>
      <c r="O3409">
        <v>550</v>
      </c>
      <c r="P3409" t="s">
        <v>9569</v>
      </c>
    </row>
    <row r="3410" spans="1:16" x14ac:dyDescent="0.2">
      <c r="A3410" s="6" t="str">
        <f>LEFT(B3410, FIND("|", B3410) -1)</f>
        <v>PHTT</v>
      </c>
      <c r="B3410" s="8" t="s">
        <v>9484</v>
      </c>
      <c r="C3410"/>
      <c r="D3410" t="s">
        <v>14</v>
      </c>
      <c r="E3410" t="s">
        <v>14</v>
      </c>
      <c r="F3410" s="3" t="s">
        <v>14</v>
      </c>
      <c r="G3410" s="5" t="s">
        <v>14</v>
      </c>
      <c r="H3410" s="5" t="s">
        <v>207</v>
      </c>
      <c r="I3410" s="13" t="str">
        <f>IF(AND(D3410="Y",E3410="Y",F3410="Y",H3410&lt;&gt;"N"),"Y","N")</f>
        <v>N</v>
      </c>
      <c r="J3410">
        <v>0.995</v>
      </c>
      <c r="K3410">
        <v>28</v>
      </c>
      <c r="L3410" t="s">
        <v>31</v>
      </c>
      <c r="M3410" t="s">
        <v>31</v>
      </c>
      <c r="O3410">
        <v>463</v>
      </c>
      <c r="P3410" t="s">
        <v>9485</v>
      </c>
    </row>
    <row r="3411" spans="1:16" x14ac:dyDescent="0.2">
      <c r="A3411" s="6" t="str">
        <f>LEFT(B3411, FIND("|", B3411) -1)</f>
        <v>PHTT</v>
      </c>
      <c r="B3411" s="8" t="s">
        <v>9482</v>
      </c>
      <c r="C3411"/>
      <c r="D3411" t="s">
        <v>14</v>
      </c>
      <c r="E3411" t="s">
        <v>14</v>
      </c>
      <c r="F3411" s="3" t="s">
        <v>14</v>
      </c>
      <c r="G3411" s="5" t="s">
        <v>14</v>
      </c>
      <c r="H3411" s="5" t="s">
        <v>207</v>
      </c>
      <c r="I3411" s="13" t="str">
        <f>IF(AND(D3411="Y",E3411="Y",F3411="Y",H3411&lt;&gt;"N"),"Y","N")</f>
        <v>N</v>
      </c>
      <c r="J3411">
        <v>0.997</v>
      </c>
      <c r="K3411">
        <v>19</v>
      </c>
      <c r="L3411" t="s">
        <v>31</v>
      </c>
      <c r="M3411" t="s">
        <v>31</v>
      </c>
      <c r="O3411">
        <v>558</v>
      </c>
      <c r="P3411" t="s">
        <v>9483</v>
      </c>
    </row>
    <row r="3412" spans="1:16" x14ac:dyDescent="0.2">
      <c r="A3412" s="6" t="str">
        <f>LEFT(B3412, FIND("|", B3412) -1)</f>
        <v>PHTT</v>
      </c>
      <c r="B3412" s="8" t="s">
        <v>9422</v>
      </c>
      <c r="C3412"/>
      <c r="D3412" t="s">
        <v>14</v>
      </c>
      <c r="E3412" t="s">
        <v>14</v>
      </c>
      <c r="F3412" s="3" t="s">
        <v>14</v>
      </c>
      <c r="G3412" s="5" t="s">
        <v>14</v>
      </c>
      <c r="H3412" s="5" t="s">
        <v>207</v>
      </c>
      <c r="I3412" s="13" t="str">
        <f>IF(AND(D3412="Y",E3412="Y",F3412="Y",H3412&lt;&gt;"N"),"Y","N")</f>
        <v>N</v>
      </c>
      <c r="J3412">
        <v>0.998</v>
      </c>
      <c r="K3412">
        <v>22</v>
      </c>
      <c r="L3412" t="s">
        <v>31</v>
      </c>
      <c r="M3412" t="s">
        <v>31</v>
      </c>
      <c r="O3412">
        <v>516</v>
      </c>
      <c r="P3412" t="s">
        <v>9423</v>
      </c>
    </row>
    <row r="3413" spans="1:16" x14ac:dyDescent="0.2">
      <c r="A3413" s="6" t="str">
        <f>LEFT(B3413, FIND("|", B3413) -1)</f>
        <v>PHTT</v>
      </c>
      <c r="B3413" s="8" t="s">
        <v>9386</v>
      </c>
      <c r="C3413"/>
      <c r="D3413" t="s">
        <v>14</v>
      </c>
      <c r="E3413" t="s">
        <v>14</v>
      </c>
      <c r="F3413" s="3" t="s">
        <v>14</v>
      </c>
      <c r="G3413" s="5" t="s">
        <v>14</v>
      </c>
      <c r="H3413" s="5" t="s">
        <v>207</v>
      </c>
      <c r="I3413" s="13" t="str">
        <f>IF(AND(D3413="Y",E3413="Y",F3413="Y",H3413&lt;&gt;"N"),"Y","N")</f>
        <v>N</v>
      </c>
      <c r="J3413">
        <v>0.999</v>
      </c>
      <c r="K3413">
        <v>23</v>
      </c>
      <c r="L3413" t="s">
        <v>31</v>
      </c>
      <c r="M3413" t="s">
        <v>31</v>
      </c>
      <c r="O3413">
        <v>301</v>
      </c>
      <c r="P3413" t="s">
        <v>9387</v>
      </c>
    </row>
    <row r="3414" spans="1:16" x14ac:dyDescent="0.2">
      <c r="A3414" s="6" t="str">
        <f>LEFT(B3414, FIND("|", B3414) -1)</f>
        <v>PHTT</v>
      </c>
      <c r="B3414" s="8" t="s">
        <v>9388</v>
      </c>
      <c r="C3414"/>
      <c r="D3414" t="s">
        <v>14</v>
      </c>
      <c r="E3414" t="s">
        <v>14</v>
      </c>
      <c r="F3414" s="3" t="s">
        <v>14</v>
      </c>
      <c r="G3414" s="5" t="s">
        <v>14</v>
      </c>
      <c r="H3414" s="5" t="s">
        <v>207</v>
      </c>
      <c r="I3414" s="13" t="str">
        <f>IF(AND(D3414="Y",E3414="Y",F3414="Y",H3414&lt;&gt;"N"),"Y","N")</f>
        <v>N</v>
      </c>
      <c r="J3414">
        <v>0.99</v>
      </c>
      <c r="K3414">
        <v>24</v>
      </c>
      <c r="L3414" t="s">
        <v>31</v>
      </c>
      <c r="M3414" t="s">
        <v>31</v>
      </c>
      <c r="O3414">
        <v>256</v>
      </c>
      <c r="P3414" t="s">
        <v>9389</v>
      </c>
    </row>
    <row r="3415" spans="1:16" x14ac:dyDescent="0.2">
      <c r="A3415" s="6" t="str">
        <f>LEFT(B3415, FIND("|", B3415) -1)</f>
        <v>PHTT</v>
      </c>
      <c r="B3415" s="8" t="s">
        <v>9669</v>
      </c>
      <c r="C3415"/>
      <c r="D3415" t="s">
        <v>14</v>
      </c>
      <c r="E3415" t="s">
        <v>14</v>
      </c>
      <c r="F3415" s="3" t="s">
        <v>14</v>
      </c>
      <c r="G3415" s="5" t="s">
        <v>14</v>
      </c>
      <c r="H3415" s="5" t="s">
        <v>207</v>
      </c>
      <c r="I3415" s="13" t="str">
        <f>IF(AND(D3415="Y",E3415="Y",F3415="Y",H3415&lt;&gt;"N"),"Y","N")</f>
        <v>N</v>
      </c>
      <c r="J3415">
        <v>1</v>
      </c>
      <c r="K3415">
        <v>24</v>
      </c>
      <c r="L3415" t="s">
        <v>31</v>
      </c>
      <c r="M3415" t="s">
        <v>31</v>
      </c>
      <c r="O3415">
        <v>540</v>
      </c>
      <c r="P3415" t="s">
        <v>9670</v>
      </c>
    </row>
    <row r="3416" spans="1:16" x14ac:dyDescent="0.2">
      <c r="A3416" s="6" t="str">
        <f>LEFT(B3416, FIND("|", B3416) -1)</f>
        <v>PHTT</v>
      </c>
      <c r="B3416" s="8" t="s">
        <v>9396</v>
      </c>
      <c r="C3416"/>
      <c r="D3416" t="s">
        <v>14</v>
      </c>
      <c r="E3416" t="s">
        <v>14</v>
      </c>
      <c r="F3416" s="3" t="s">
        <v>14</v>
      </c>
      <c r="G3416" s="5" t="s">
        <v>14</v>
      </c>
      <c r="H3416" s="5" t="s">
        <v>207</v>
      </c>
      <c r="I3416" s="13" t="str">
        <f>IF(AND(D3416="Y",E3416="Y",F3416="Y",H3416&lt;&gt;"N"),"Y","N")</f>
        <v>N</v>
      </c>
      <c r="J3416">
        <v>0.98699999999999999</v>
      </c>
      <c r="K3416">
        <v>26</v>
      </c>
      <c r="L3416" t="s">
        <v>31</v>
      </c>
      <c r="M3416" t="s">
        <v>31</v>
      </c>
      <c r="O3416">
        <v>529</v>
      </c>
      <c r="P3416" t="s">
        <v>9397</v>
      </c>
    </row>
    <row r="3417" spans="1:16" x14ac:dyDescent="0.2">
      <c r="A3417" s="6" t="str">
        <f>LEFT(B3417, FIND("|", B3417) -1)</f>
        <v>PHTT</v>
      </c>
      <c r="B3417" s="8" t="s">
        <v>9607</v>
      </c>
      <c r="C3417"/>
      <c r="D3417" t="s">
        <v>14</v>
      </c>
      <c r="E3417" t="s">
        <v>14</v>
      </c>
      <c r="F3417" s="3" t="s">
        <v>14</v>
      </c>
      <c r="G3417" s="5" t="s">
        <v>14</v>
      </c>
      <c r="H3417" s="5" t="s">
        <v>207</v>
      </c>
      <c r="I3417" s="13" t="str">
        <f>IF(AND(D3417="Y",E3417="Y",F3417="Y",H3417&lt;&gt;"N"),"Y","N")</f>
        <v>N</v>
      </c>
      <c r="J3417">
        <v>0.995</v>
      </c>
      <c r="K3417">
        <v>23</v>
      </c>
      <c r="L3417" t="s">
        <v>31</v>
      </c>
      <c r="M3417" t="s">
        <v>31</v>
      </c>
      <c r="O3417">
        <v>535</v>
      </c>
      <c r="P3417" t="s">
        <v>9608</v>
      </c>
    </row>
    <row r="3418" spans="1:16" x14ac:dyDescent="0.2">
      <c r="A3418" s="6" t="str">
        <f>LEFT(B3418, FIND("|", B3418) -1)</f>
        <v>PHTT</v>
      </c>
      <c r="B3418" s="8" t="s">
        <v>9418</v>
      </c>
      <c r="C3418"/>
      <c r="D3418" t="s">
        <v>14</v>
      </c>
      <c r="E3418" t="s">
        <v>14</v>
      </c>
      <c r="F3418" s="3" t="s">
        <v>14</v>
      </c>
      <c r="G3418" s="5" t="s">
        <v>14</v>
      </c>
      <c r="H3418" s="5" t="s">
        <v>348</v>
      </c>
      <c r="I3418" s="13" t="str">
        <f>IF(AND(D3418="Y",E3418="Y",F3418="Y",H3418&lt;&gt;"N"),"Y","N")</f>
        <v>N</v>
      </c>
      <c r="J3418">
        <v>0.999</v>
      </c>
      <c r="K3418">
        <v>19</v>
      </c>
      <c r="L3418" t="s">
        <v>31</v>
      </c>
      <c r="M3418" t="s">
        <v>31</v>
      </c>
      <c r="O3418">
        <v>508</v>
      </c>
      <c r="P3418" t="s">
        <v>9419</v>
      </c>
    </row>
    <row r="3419" spans="1:16" x14ac:dyDescent="0.2">
      <c r="A3419" s="6" t="str">
        <f>LEFT(B3419, FIND("|", B3419) -1)</f>
        <v>PHTT</v>
      </c>
      <c r="B3419" s="8" t="s">
        <v>9420</v>
      </c>
      <c r="C3419"/>
      <c r="D3419" t="s">
        <v>13</v>
      </c>
      <c r="E3419" t="s">
        <v>14</v>
      </c>
      <c r="F3419" s="3" t="s">
        <v>14</v>
      </c>
      <c r="G3419" s="5" t="s">
        <v>14</v>
      </c>
      <c r="H3419" s="5" t="s">
        <v>348</v>
      </c>
      <c r="I3419" s="13" t="str">
        <f>IF(AND(D3419="Y",E3419="Y",F3419="Y",H3419&lt;&gt;"N"),"Y","N")</f>
        <v>N</v>
      </c>
      <c r="J3419">
        <v>0.999</v>
      </c>
      <c r="K3419">
        <v>19</v>
      </c>
      <c r="L3419">
        <v>56</v>
      </c>
      <c r="M3419" t="s">
        <v>536</v>
      </c>
      <c r="O3419">
        <v>503</v>
      </c>
      <c r="P3419" t="s">
        <v>9421</v>
      </c>
    </row>
    <row r="3420" spans="1:16" x14ac:dyDescent="0.2">
      <c r="A3420" s="6" t="str">
        <f>LEFT(B3420, FIND("|", B3420) -1)</f>
        <v>PHTT</v>
      </c>
      <c r="B3420" s="8" t="s">
        <v>9601</v>
      </c>
      <c r="C3420"/>
      <c r="D3420" t="s">
        <v>14</v>
      </c>
      <c r="E3420" t="s">
        <v>14</v>
      </c>
      <c r="F3420" s="3" t="s">
        <v>14</v>
      </c>
      <c r="G3420" s="5" t="s">
        <v>14</v>
      </c>
      <c r="H3420" s="5" t="s">
        <v>899</v>
      </c>
      <c r="I3420" s="13" t="str">
        <f>IF(AND(D3420="Y",E3420="Y",F3420="Y",H3420&lt;&gt;"N"),"Y","N")</f>
        <v>N</v>
      </c>
      <c r="J3420">
        <v>0.995</v>
      </c>
      <c r="K3420">
        <v>19</v>
      </c>
      <c r="L3420" t="s">
        <v>31</v>
      </c>
      <c r="M3420" t="s">
        <v>31</v>
      </c>
      <c r="O3420">
        <v>847</v>
      </c>
      <c r="P3420" t="s">
        <v>9602</v>
      </c>
    </row>
    <row r="3421" spans="1:16" x14ac:dyDescent="0.2">
      <c r="A3421" s="6" t="str">
        <f>LEFT(B3421, FIND("|", B3421) -1)</f>
        <v>PHTT</v>
      </c>
      <c r="B3421" s="8" t="s">
        <v>9348</v>
      </c>
      <c r="C3421"/>
      <c r="D3421" t="s">
        <v>13</v>
      </c>
      <c r="E3421" t="s">
        <v>14</v>
      </c>
      <c r="F3421" s="3" t="s">
        <v>13</v>
      </c>
      <c r="G3421" s="5" t="s">
        <v>13</v>
      </c>
      <c r="H3421" s="5" t="s">
        <v>9349</v>
      </c>
      <c r="I3421" s="13" t="str">
        <f>IF(AND(D3421="Y",E3421="Y",F3421="Y",H3421&lt;&gt;"N"),"Y","N")</f>
        <v>N</v>
      </c>
      <c r="J3421">
        <v>0.999</v>
      </c>
      <c r="K3421">
        <v>22</v>
      </c>
      <c r="L3421">
        <v>55</v>
      </c>
      <c r="M3421" t="s">
        <v>192</v>
      </c>
      <c r="O3421">
        <v>203</v>
      </c>
      <c r="P3421" t="s">
        <v>9350</v>
      </c>
    </row>
    <row r="3422" spans="1:16" x14ac:dyDescent="0.2">
      <c r="A3422" s="6" t="str">
        <f>LEFT(B3422, FIND("|", B3422) -1)</f>
        <v>PHTT</v>
      </c>
      <c r="B3422" s="8" t="s">
        <v>9414</v>
      </c>
      <c r="C3422"/>
      <c r="D3422" t="s">
        <v>14</v>
      </c>
      <c r="E3422" t="s">
        <v>14</v>
      </c>
      <c r="F3422" s="3" t="s">
        <v>14</v>
      </c>
      <c r="G3422" s="5" t="s">
        <v>13</v>
      </c>
      <c r="H3422" s="5" t="s">
        <v>8567</v>
      </c>
      <c r="I3422" s="13" t="str">
        <f>IF(AND(D3422="Y",E3422="Y",F3422="Y",H3422&lt;&gt;"N"),"Y","N")</f>
        <v>N</v>
      </c>
      <c r="J3422">
        <v>0.997</v>
      </c>
      <c r="K3422">
        <v>20</v>
      </c>
      <c r="L3422" t="s">
        <v>31</v>
      </c>
      <c r="M3422" t="s">
        <v>31</v>
      </c>
      <c r="N3422" t="s">
        <v>14073</v>
      </c>
      <c r="O3422">
        <v>139</v>
      </c>
      <c r="P3422" t="s">
        <v>9415</v>
      </c>
    </row>
    <row r="3423" spans="1:16" x14ac:dyDescent="0.2">
      <c r="A3423" s="6" t="str">
        <f>LEFT(B3423, FIND("|", B3423) -1)</f>
        <v>PHTT</v>
      </c>
      <c r="B3423" s="8" t="s">
        <v>9311</v>
      </c>
      <c r="C3423"/>
      <c r="D3423" t="s">
        <v>14</v>
      </c>
      <c r="E3423" t="s">
        <v>14</v>
      </c>
      <c r="F3423" s="3" t="s">
        <v>14</v>
      </c>
      <c r="G3423" s="5" t="s">
        <v>14</v>
      </c>
      <c r="H3423" s="5" t="s">
        <v>137</v>
      </c>
      <c r="I3423" s="13" t="str">
        <f>IF(AND(D3423="Y",E3423="Y",F3423="Y",H3423&lt;&gt;"N"),"Y","N")</f>
        <v>N</v>
      </c>
      <c r="J3423">
        <v>0.96099999999999997</v>
      </c>
      <c r="K3423">
        <v>22</v>
      </c>
      <c r="L3423" t="s">
        <v>31</v>
      </c>
      <c r="M3423" t="s">
        <v>31</v>
      </c>
      <c r="O3423">
        <v>1401</v>
      </c>
      <c r="P3423" t="s">
        <v>9312</v>
      </c>
    </row>
    <row r="3424" spans="1:16" x14ac:dyDescent="0.2">
      <c r="A3424" s="6" t="str">
        <f>LEFT(B3424, FIND("|", B3424) -1)</f>
        <v>PHTT</v>
      </c>
      <c r="B3424" s="8" t="s">
        <v>9298</v>
      </c>
      <c r="C3424"/>
      <c r="D3424" t="s">
        <v>14</v>
      </c>
      <c r="E3424" t="s">
        <v>14</v>
      </c>
      <c r="F3424" s="3" t="s">
        <v>14</v>
      </c>
      <c r="G3424" s="5" t="s">
        <v>14</v>
      </c>
      <c r="H3424" s="5" t="s">
        <v>137</v>
      </c>
      <c r="I3424" s="13" t="str">
        <f>IF(AND(D3424="Y",E3424="Y",F3424="Y",H3424&lt;&gt;"N"),"Y","N")</f>
        <v>N</v>
      </c>
      <c r="J3424">
        <v>0.95299999999999996</v>
      </c>
      <c r="K3424">
        <v>27</v>
      </c>
      <c r="L3424" t="s">
        <v>31</v>
      </c>
      <c r="M3424" t="s">
        <v>31</v>
      </c>
      <c r="O3424">
        <v>673</v>
      </c>
      <c r="P3424" t="s">
        <v>9299</v>
      </c>
    </row>
    <row r="3425" spans="1:16" x14ac:dyDescent="0.2">
      <c r="A3425" s="6" t="str">
        <f>LEFT(B3425, FIND("|", B3425) -1)</f>
        <v>PIAP</v>
      </c>
      <c r="B3425" s="8" t="s">
        <v>9680</v>
      </c>
      <c r="C3425"/>
      <c r="D3425" t="s">
        <v>13</v>
      </c>
      <c r="E3425" t="s">
        <v>14</v>
      </c>
      <c r="F3425" s="3" t="s">
        <v>14</v>
      </c>
      <c r="G3425" s="5" t="s">
        <v>14</v>
      </c>
      <c r="H3425" s="5" t="s">
        <v>14</v>
      </c>
      <c r="I3425" s="13" t="str">
        <f>IF(AND(D3425="Y",E3425="Y",F3425="Y",H3425&lt;&gt;"N"),"Y","N")</f>
        <v>N</v>
      </c>
      <c r="J3425">
        <v>0.997</v>
      </c>
      <c r="K3425">
        <v>26</v>
      </c>
      <c r="L3425">
        <v>36</v>
      </c>
      <c r="M3425" t="s">
        <v>536</v>
      </c>
      <c r="O3425">
        <v>476</v>
      </c>
      <c r="P3425" t="s">
        <v>9681</v>
      </c>
    </row>
    <row r="3426" spans="1:16" x14ac:dyDescent="0.2">
      <c r="A3426" s="6" t="str">
        <f>LEFT(B3426, FIND("|", B3426) -1)</f>
        <v>PIAP</v>
      </c>
      <c r="B3426" s="8" t="s">
        <v>9715</v>
      </c>
      <c r="C3426"/>
      <c r="D3426" t="s">
        <v>13</v>
      </c>
      <c r="E3426" t="s">
        <v>14</v>
      </c>
      <c r="F3426" s="3" t="s">
        <v>14</v>
      </c>
      <c r="G3426" s="5" t="s">
        <v>14</v>
      </c>
      <c r="H3426" s="5" t="s">
        <v>14</v>
      </c>
      <c r="I3426" s="13" t="str">
        <f>IF(AND(D3426="Y",E3426="Y",F3426="Y",H3426&lt;&gt;"N"),"Y","N")</f>
        <v>N</v>
      </c>
      <c r="J3426">
        <v>1</v>
      </c>
      <c r="K3426">
        <v>21</v>
      </c>
      <c r="L3426">
        <v>38</v>
      </c>
      <c r="M3426" t="s">
        <v>536</v>
      </c>
      <c r="O3426">
        <v>468</v>
      </c>
      <c r="P3426" t="s">
        <v>9716</v>
      </c>
    </row>
    <row r="3427" spans="1:16" x14ac:dyDescent="0.2">
      <c r="A3427" s="6" t="str">
        <f>LEFT(B3427, FIND("|", B3427) -1)</f>
        <v>PIAP</v>
      </c>
      <c r="B3427" s="8" t="s">
        <v>9676</v>
      </c>
      <c r="C3427"/>
      <c r="D3427" t="s">
        <v>13</v>
      </c>
      <c r="E3427" t="s">
        <v>14</v>
      </c>
      <c r="F3427" s="3" t="s">
        <v>14</v>
      </c>
      <c r="G3427" s="5" t="s">
        <v>14</v>
      </c>
      <c r="H3427" s="5" t="s">
        <v>14</v>
      </c>
      <c r="I3427" s="13" t="str">
        <f>IF(AND(D3427="Y",E3427="Y",F3427="Y",H3427&lt;&gt;"N"),"Y","N")</f>
        <v>N</v>
      </c>
      <c r="J3427">
        <v>0.995</v>
      </c>
      <c r="K3427">
        <v>23</v>
      </c>
      <c r="L3427">
        <v>33</v>
      </c>
      <c r="M3427" t="s">
        <v>536</v>
      </c>
      <c r="O3427">
        <v>476</v>
      </c>
      <c r="P3427" t="s">
        <v>9677</v>
      </c>
    </row>
    <row r="3428" spans="1:16" x14ac:dyDescent="0.2">
      <c r="A3428" s="6" t="str">
        <f>LEFT(B3428, FIND("|", B3428) -1)</f>
        <v>PIAP</v>
      </c>
      <c r="B3428" s="8" t="s">
        <v>9701</v>
      </c>
      <c r="C3428"/>
      <c r="D3428" t="s">
        <v>13</v>
      </c>
      <c r="E3428" t="s">
        <v>14</v>
      </c>
      <c r="F3428" s="3" t="s">
        <v>14</v>
      </c>
      <c r="G3428" s="5" t="s">
        <v>14</v>
      </c>
      <c r="H3428" s="5" t="s">
        <v>14</v>
      </c>
      <c r="I3428" s="13" t="str">
        <f>IF(AND(D3428="Y",E3428="Y",F3428="Y",H3428&lt;&gt;"N"),"Y","N")</f>
        <v>N</v>
      </c>
      <c r="J3428">
        <v>1</v>
      </c>
      <c r="K3428">
        <v>19</v>
      </c>
      <c r="L3428">
        <v>34</v>
      </c>
      <c r="M3428" t="s">
        <v>71</v>
      </c>
      <c r="O3428">
        <v>1383</v>
      </c>
      <c r="P3428" t="s">
        <v>9702</v>
      </c>
    </row>
    <row r="3429" spans="1:16" x14ac:dyDescent="0.2">
      <c r="A3429" s="6" t="str">
        <f>LEFT(B3429, FIND("|", B3429) -1)</f>
        <v>PIAP</v>
      </c>
      <c r="B3429" s="8" t="s">
        <v>9693</v>
      </c>
      <c r="C3429"/>
      <c r="D3429" t="s">
        <v>13</v>
      </c>
      <c r="E3429" t="s">
        <v>14</v>
      </c>
      <c r="F3429" s="3" t="s">
        <v>14</v>
      </c>
      <c r="G3429" s="5" t="s">
        <v>14</v>
      </c>
      <c r="H3429" s="5" t="s">
        <v>14</v>
      </c>
      <c r="I3429" s="13" t="str">
        <f>IF(AND(D3429="Y",E3429="Y",F3429="Y",H3429&lt;&gt;"N"),"Y","N")</f>
        <v>N</v>
      </c>
      <c r="J3429">
        <v>0.999</v>
      </c>
      <c r="K3429">
        <v>23</v>
      </c>
      <c r="L3429">
        <v>54</v>
      </c>
      <c r="M3429" t="s">
        <v>297</v>
      </c>
      <c r="O3429">
        <v>1016</v>
      </c>
      <c r="P3429" t="s">
        <v>9694</v>
      </c>
    </row>
    <row r="3430" spans="1:16" x14ac:dyDescent="0.2">
      <c r="A3430" s="6" t="str">
        <f>LEFT(B3430, FIND("|", B3430) -1)</f>
        <v>PIAP</v>
      </c>
      <c r="B3430" s="8" t="s">
        <v>9713</v>
      </c>
      <c r="C3430"/>
      <c r="D3430" t="s">
        <v>13</v>
      </c>
      <c r="E3430" t="s">
        <v>14</v>
      </c>
      <c r="F3430" s="3" t="s">
        <v>14</v>
      </c>
      <c r="G3430" s="5" t="s">
        <v>14</v>
      </c>
      <c r="H3430" s="5" t="s">
        <v>14</v>
      </c>
      <c r="I3430" s="13" t="str">
        <f>IF(AND(D3430="Y",E3430="Y",F3430="Y",H3430&lt;&gt;"N"),"Y","N")</f>
        <v>N</v>
      </c>
      <c r="J3430">
        <v>0.97099999999999997</v>
      </c>
      <c r="K3430">
        <v>30</v>
      </c>
      <c r="L3430">
        <v>32</v>
      </c>
      <c r="M3430" t="s">
        <v>71</v>
      </c>
      <c r="O3430">
        <v>447</v>
      </c>
      <c r="P3430" t="s">
        <v>9714</v>
      </c>
    </row>
    <row r="3431" spans="1:16" x14ac:dyDescent="0.2">
      <c r="A3431" s="6" t="str">
        <f>LEFT(B3431, FIND("|", B3431) -1)</f>
        <v>PIAP</v>
      </c>
      <c r="B3431" s="8" t="s">
        <v>9734</v>
      </c>
      <c r="C3431"/>
      <c r="D3431" t="s">
        <v>13</v>
      </c>
      <c r="E3431" t="s">
        <v>14</v>
      </c>
      <c r="F3431" s="3" t="s">
        <v>14</v>
      </c>
      <c r="G3431" s="5" t="s">
        <v>14</v>
      </c>
      <c r="H3431" s="5" t="s">
        <v>14</v>
      </c>
      <c r="I3431" s="13" t="str">
        <f>IF(AND(D3431="Y",E3431="Y",F3431="Y",H3431&lt;&gt;"N"),"Y","N")</f>
        <v>N</v>
      </c>
      <c r="J3431">
        <v>0.997</v>
      </c>
      <c r="K3431">
        <v>25</v>
      </c>
      <c r="L3431">
        <v>30</v>
      </c>
      <c r="M3431" t="s">
        <v>129</v>
      </c>
      <c r="O3431">
        <v>156</v>
      </c>
      <c r="P3431" t="s">
        <v>9735</v>
      </c>
    </row>
    <row r="3432" spans="1:16" x14ac:dyDescent="0.2">
      <c r="A3432" s="6" t="str">
        <f>LEFT(B3432, FIND("|", B3432) -1)</f>
        <v>PIAP</v>
      </c>
      <c r="B3432" s="8" t="s">
        <v>9705</v>
      </c>
      <c r="C3432"/>
      <c r="D3432" t="s">
        <v>13</v>
      </c>
      <c r="E3432" t="s">
        <v>14</v>
      </c>
      <c r="F3432" s="3" t="s">
        <v>14</v>
      </c>
      <c r="G3432" s="5" t="s">
        <v>14</v>
      </c>
      <c r="H3432" s="5" t="s">
        <v>14</v>
      </c>
      <c r="I3432" s="13" t="str">
        <f>IF(AND(D3432="Y",E3432="Y",F3432="Y",H3432&lt;&gt;"N"),"Y","N")</f>
        <v>N</v>
      </c>
      <c r="J3432">
        <v>0.94499999999999995</v>
      </c>
      <c r="K3432">
        <v>23</v>
      </c>
      <c r="L3432">
        <v>39</v>
      </c>
      <c r="M3432" t="s">
        <v>49</v>
      </c>
      <c r="O3432">
        <v>608</v>
      </c>
      <c r="P3432" t="s">
        <v>9706</v>
      </c>
    </row>
    <row r="3433" spans="1:16" x14ac:dyDescent="0.2">
      <c r="A3433" s="6" t="str">
        <f>LEFT(B3433, FIND("|", B3433) -1)</f>
        <v>PIAP</v>
      </c>
      <c r="B3433" s="8" t="s">
        <v>9707</v>
      </c>
      <c r="C3433"/>
      <c r="D3433" t="s">
        <v>13</v>
      </c>
      <c r="E3433" t="s">
        <v>14</v>
      </c>
      <c r="F3433" s="3" t="s">
        <v>14</v>
      </c>
      <c r="G3433" s="5" t="s">
        <v>14</v>
      </c>
      <c r="H3433" s="5" t="s">
        <v>14</v>
      </c>
      <c r="I3433" s="13" t="str">
        <f>IF(AND(D3433="Y",E3433="Y",F3433="Y",H3433&lt;&gt;"N"),"Y","N")</f>
        <v>N</v>
      </c>
      <c r="J3433">
        <v>1</v>
      </c>
      <c r="K3433">
        <v>24</v>
      </c>
      <c r="L3433">
        <v>39</v>
      </c>
      <c r="M3433" t="s">
        <v>49</v>
      </c>
      <c r="O3433">
        <v>543</v>
      </c>
      <c r="P3433" t="s">
        <v>9708</v>
      </c>
    </row>
    <row r="3434" spans="1:16" x14ac:dyDescent="0.2">
      <c r="A3434" s="6" t="str">
        <f>LEFT(B3434, FIND("|", B3434) -1)</f>
        <v>PIAP</v>
      </c>
      <c r="B3434" s="8" t="s">
        <v>9703</v>
      </c>
      <c r="C3434"/>
      <c r="D3434" t="s">
        <v>13</v>
      </c>
      <c r="E3434" t="s">
        <v>14</v>
      </c>
      <c r="F3434" s="3" t="s">
        <v>14</v>
      </c>
      <c r="G3434" s="5" t="s">
        <v>14</v>
      </c>
      <c r="H3434" s="5" t="s">
        <v>14</v>
      </c>
      <c r="I3434" s="13" t="str">
        <f>IF(AND(D3434="Y",E3434="Y",F3434="Y",H3434&lt;&gt;"N"),"Y","N")</f>
        <v>N</v>
      </c>
      <c r="J3434">
        <v>1</v>
      </c>
      <c r="K3434">
        <v>24</v>
      </c>
      <c r="L3434">
        <v>39</v>
      </c>
      <c r="M3434" t="s">
        <v>49</v>
      </c>
      <c r="O3434">
        <v>545</v>
      </c>
      <c r="P3434" t="s">
        <v>9704</v>
      </c>
    </row>
    <row r="3435" spans="1:16" x14ac:dyDescent="0.2">
      <c r="A3435" s="6" t="str">
        <f>LEFT(B3435, FIND("|", B3435) -1)</f>
        <v>PIAP</v>
      </c>
      <c r="B3435" s="8" t="s">
        <v>9699</v>
      </c>
      <c r="C3435"/>
      <c r="D3435" t="s">
        <v>13</v>
      </c>
      <c r="E3435" t="s">
        <v>14</v>
      </c>
      <c r="F3435" s="3" t="s">
        <v>14</v>
      </c>
      <c r="G3435" s="5" t="s">
        <v>14</v>
      </c>
      <c r="H3435" s="5" t="s">
        <v>14</v>
      </c>
      <c r="I3435" s="13" t="str">
        <f>IF(AND(D3435="Y",E3435="Y",F3435="Y",H3435&lt;&gt;"N"),"Y","N")</f>
        <v>N</v>
      </c>
      <c r="J3435">
        <v>0.96499999999999997</v>
      </c>
      <c r="K3435">
        <v>22</v>
      </c>
      <c r="L3435">
        <v>44</v>
      </c>
      <c r="M3435" t="s">
        <v>536</v>
      </c>
      <c r="O3435">
        <v>562</v>
      </c>
      <c r="P3435" t="s">
        <v>9700</v>
      </c>
    </row>
    <row r="3436" spans="1:16" x14ac:dyDescent="0.2">
      <c r="A3436" s="6" t="str">
        <f>LEFT(B3436, FIND("|", B3436) -1)</f>
        <v>PIAP</v>
      </c>
      <c r="B3436" s="8" t="s">
        <v>9719</v>
      </c>
      <c r="C3436"/>
      <c r="D3436" t="s">
        <v>13</v>
      </c>
      <c r="E3436" t="s">
        <v>14</v>
      </c>
      <c r="F3436" s="3" t="s">
        <v>14</v>
      </c>
      <c r="G3436" s="5" t="s">
        <v>14</v>
      </c>
      <c r="H3436" s="5" t="s">
        <v>14</v>
      </c>
      <c r="I3436" s="13" t="str">
        <f>IF(AND(D3436="Y",E3436="Y",F3436="Y",H3436&lt;&gt;"N"),"Y","N")</f>
        <v>N</v>
      </c>
      <c r="J3436">
        <v>0.999</v>
      </c>
      <c r="K3436">
        <v>23</v>
      </c>
      <c r="L3436">
        <v>53</v>
      </c>
      <c r="M3436" t="s">
        <v>154</v>
      </c>
      <c r="O3436">
        <v>684</v>
      </c>
      <c r="P3436" t="s">
        <v>9720</v>
      </c>
    </row>
    <row r="3437" spans="1:16" x14ac:dyDescent="0.2">
      <c r="A3437" s="6" t="str">
        <f>LEFT(B3437, FIND("|", B3437) -1)</f>
        <v>PIAP</v>
      </c>
      <c r="B3437" s="8" t="s">
        <v>9674</v>
      </c>
      <c r="C3437"/>
      <c r="D3437" t="s">
        <v>13</v>
      </c>
      <c r="E3437" t="s">
        <v>14</v>
      </c>
      <c r="F3437" s="3" t="s">
        <v>14</v>
      </c>
      <c r="G3437" s="5" t="s">
        <v>14</v>
      </c>
      <c r="H3437" s="5" t="s">
        <v>14</v>
      </c>
      <c r="I3437" s="13" t="str">
        <f>IF(AND(D3437="Y",E3437="Y",F3437="Y",H3437&lt;&gt;"N"),"Y","N")</f>
        <v>N</v>
      </c>
      <c r="J3437">
        <v>1</v>
      </c>
      <c r="K3437">
        <v>20</v>
      </c>
      <c r="L3437">
        <v>30</v>
      </c>
      <c r="M3437" t="s">
        <v>49</v>
      </c>
      <c r="O3437">
        <v>1478</v>
      </c>
      <c r="P3437" t="s">
        <v>9675</v>
      </c>
    </row>
    <row r="3438" spans="1:16" x14ac:dyDescent="0.2">
      <c r="A3438" s="6" t="str">
        <f>LEFT(B3438, FIND("|", B3438) -1)</f>
        <v>PIAP</v>
      </c>
      <c r="B3438" s="8" t="s">
        <v>9727</v>
      </c>
      <c r="C3438"/>
      <c r="D3438" t="s">
        <v>13</v>
      </c>
      <c r="E3438" t="s">
        <v>14</v>
      </c>
      <c r="F3438" s="3" t="s">
        <v>14</v>
      </c>
      <c r="G3438" s="5" t="s">
        <v>14</v>
      </c>
      <c r="H3438" s="5" t="s">
        <v>14</v>
      </c>
      <c r="I3438" s="13" t="str">
        <f>IF(AND(D3438="Y",E3438="Y",F3438="Y",H3438&lt;&gt;"N"),"Y","N")</f>
        <v>N</v>
      </c>
      <c r="J3438">
        <v>0.97299999999999998</v>
      </c>
      <c r="K3438">
        <v>16</v>
      </c>
      <c r="L3438">
        <v>30</v>
      </c>
      <c r="M3438" t="s">
        <v>49</v>
      </c>
      <c r="O3438">
        <v>322</v>
      </c>
      <c r="P3438" t="s">
        <v>9728</v>
      </c>
    </row>
    <row r="3439" spans="1:16" x14ac:dyDescent="0.2">
      <c r="A3439" s="6" t="str">
        <f>LEFT(B3439, FIND("|", B3439) -1)</f>
        <v>PIAP</v>
      </c>
      <c r="B3439" s="8" t="s">
        <v>9695</v>
      </c>
      <c r="C3439"/>
      <c r="D3439" t="s">
        <v>13</v>
      </c>
      <c r="E3439" t="s">
        <v>14</v>
      </c>
      <c r="F3439" s="3" t="s">
        <v>14</v>
      </c>
      <c r="G3439" s="5" t="s">
        <v>14</v>
      </c>
      <c r="H3439" s="5" t="s">
        <v>14</v>
      </c>
      <c r="I3439" s="13" t="str">
        <f>IF(AND(D3439="Y",E3439="Y",F3439="Y",H3439&lt;&gt;"N"),"Y","N")</f>
        <v>N</v>
      </c>
      <c r="J3439">
        <v>1</v>
      </c>
      <c r="K3439">
        <v>24</v>
      </c>
      <c r="L3439">
        <v>34</v>
      </c>
      <c r="M3439" t="s">
        <v>49</v>
      </c>
      <c r="O3439">
        <v>515</v>
      </c>
      <c r="P3439" t="s">
        <v>9696</v>
      </c>
    </row>
    <row r="3440" spans="1:16" x14ac:dyDescent="0.2">
      <c r="A3440" s="6" t="str">
        <f>LEFT(B3440, FIND("|", B3440) -1)</f>
        <v>PIAP</v>
      </c>
      <c r="B3440" s="8" t="s">
        <v>9686</v>
      </c>
      <c r="C3440"/>
      <c r="D3440" t="s">
        <v>13</v>
      </c>
      <c r="E3440" t="s">
        <v>14</v>
      </c>
      <c r="F3440" s="3" t="s">
        <v>14</v>
      </c>
      <c r="G3440" s="5" t="s">
        <v>14</v>
      </c>
      <c r="H3440" s="5" t="s">
        <v>14</v>
      </c>
      <c r="I3440" s="13" t="str">
        <f>IF(AND(D3440="Y",E3440="Y",F3440="Y",H3440&lt;&gt;"N"),"Y","N")</f>
        <v>N</v>
      </c>
      <c r="J3440">
        <v>1</v>
      </c>
      <c r="K3440">
        <v>24</v>
      </c>
      <c r="L3440">
        <v>34</v>
      </c>
      <c r="M3440" t="s">
        <v>49</v>
      </c>
      <c r="O3440">
        <v>479</v>
      </c>
      <c r="P3440" t="s">
        <v>9687</v>
      </c>
    </row>
    <row r="3441" spans="1:16" x14ac:dyDescent="0.2">
      <c r="A3441" s="6" t="str">
        <f>LEFT(B3441, FIND("|", B3441) -1)</f>
        <v>PIAP</v>
      </c>
      <c r="B3441" s="8" t="s">
        <v>9688</v>
      </c>
      <c r="C3441"/>
      <c r="D3441" t="s">
        <v>13</v>
      </c>
      <c r="E3441" t="s">
        <v>14</v>
      </c>
      <c r="F3441" s="3" t="s">
        <v>14</v>
      </c>
      <c r="G3441" s="5" t="s">
        <v>14</v>
      </c>
      <c r="H3441" s="5" t="s">
        <v>14</v>
      </c>
      <c r="I3441" s="13" t="str">
        <f>IF(AND(D3441="Y",E3441="Y",F3441="Y",H3441&lt;&gt;"N"),"Y","N")</f>
        <v>N</v>
      </c>
      <c r="J3441">
        <v>1</v>
      </c>
      <c r="K3441">
        <v>24</v>
      </c>
      <c r="L3441">
        <v>34</v>
      </c>
      <c r="M3441" t="s">
        <v>49</v>
      </c>
      <c r="O3441">
        <v>479</v>
      </c>
      <c r="P3441" t="s">
        <v>9689</v>
      </c>
    </row>
    <row r="3442" spans="1:16" x14ac:dyDescent="0.2">
      <c r="A3442" s="6" t="str">
        <f>LEFT(B3442, FIND("|", B3442) -1)</f>
        <v>PIAP</v>
      </c>
      <c r="B3442" s="8" t="s">
        <v>9690</v>
      </c>
      <c r="C3442"/>
      <c r="D3442" t="s">
        <v>13</v>
      </c>
      <c r="E3442" t="s">
        <v>14</v>
      </c>
      <c r="F3442" s="3" t="s">
        <v>14</v>
      </c>
      <c r="G3442" s="5" t="s">
        <v>14</v>
      </c>
      <c r="H3442" s="5" t="s">
        <v>14</v>
      </c>
      <c r="I3442" s="13" t="str">
        <f>IF(AND(D3442="Y",E3442="Y",F3442="Y",H3442&lt;&gt;"N"),"Y","N")</f>
        <v>N</v>
      </c>
      <c r="J3442">
        <v>1</v>
      </c>
      <c r="K3442">
        <v>22</v>
      </c>
      <c r="L3442">
        <v>32</v>
      </c>
      <c r="M3442" t="s">
        <v>49</v>
      </c>
      <c r="O3442">
        <v>471</v>
      </c>
      <c r="P3442" t="s">
        <v>9683</v>
      </c>
    </row>
    <row r="3443" spans="1:16" x14ac:dyDescent="0.2">
      <c r="A3443" s="6" t="str">
        <f>LEFT(B3443, FIND("|", B3443) -1)</f>
        <v>PIAP</v>
      </c>
      <c r="B3443" s="8" t="s">
        <v>9682</v>
      </c>
      <c r="C3443"/>
      <c r="D3443" t="s">
        <v>13</v>
      </c>
      <c r="E3443" t="s">
        <v>14</v>
      </c>
      <c r="F3443" s="3" t="s">
        <v>14</v>
      </c>
      <c r="G3443" s="5" t="s">
        <v>14</v>
      </c>
      <c r="H3443" s="5" t="s">
        <v>14</v>
      </c>
      <c r="I3443" s="13" t="str">
        <f>IF(AND(D3443="Y",E3443="Y",F3443="Y",H3443&lt;&gt;"N"),"Y","N")</f>
        <v>N</v>
      </c>
      <c r="J3443">
        <v>1</v>
      </c>
      <c r="K3443">
        <v>22</v>
      </c>
      <c r="L3443">
        <v>32</v>
      </c>
      <c r="M3443" t="s">
        <v>49</v>
      </c>
      <c r="O3443">
        <v>471</v>
      </c>
      <c r="P3443" t="s">
        <v>9683</v>
      </c>
    </row>
    <row r="3444" spans="1:16" x14ac:dyDescent="0.2">
      <c r="A3444" s="6" t="str">
        <f>LEFT(B3444, FIND("|", B3444) -1)</f>
        <v>PIAP</v>
      </c>
      <c r="B3444" s="8" t="s">
        <v>9684</v>
      </c>
      <c r="C3444"/>
      <c r="D3444" t="s">
        <v>13</v>
      </c>
      <c r="E3444" t="s">
        <v>14</v>
      </c>
      <c r="F3444" s="3" t="s">
        <v>14</v>
      </c>
      <c r="G3444" s="5" t="s">
        <v>14</v>
      </c>
      <c r="H3444" s="5" t="s">
        <v>14</v>
      </c>
      <c r="I3444" s="13" t="str">
        <f>IF(AND(D3444="Y",E3444="Y",F3444="Y",H3444&lt;&gt;"N"),"Y","N")</f>
        <v>N</v>
      </c>
      <c r="J3444">
        <v>0.996</v>
      </c>
      <c r="K3444">
        <v>26</v>
      </c>
      <c r="L3444">
        <v>36</v>
      </c>
      <c r="M3444" t="s">
        <v>49</v>
      </c>
      <c r="O3444">
        <v>484</v>
      </c>
      <c r="P3444" t="s">
        <v>9685</v>
      </c>
    </row>
    <row r="3445" spans="1:16" x14ac:dyDescent="0.2">
      <c r="A3445" s="6" t="str">
        <f>LEFT(B3445, FIND("|", B3445) -1)</f>
        <v>PIAP</v>
      </c>
      <c r="B3445" s="8" t="s">
        <v>9691</v>
      </c>
      <c r="C3445"/>
      <c r="D3445" t="s">
        <v>13</v>
      </c>
      <c r="E3445" t="s">
        <v>14</v>
      </c>
      <c r="F3445" s="3" t="s">
        <v>14</v>
      </c>
      <c r="G3445" s="5" t="s">
        <v>14</v>
      </c>
      <c r="H3445" s="5" t="s">
        <v>14</v>
      </c>
      <c r="I3445" s="13" t="str">
        <f>IF(AND(D3445="Y",E3445="Y",F3445="Y",H3445&lt;&gt;"N"),"Y","N")</f>
        <v>N</v>
      </c>
      <c r="J3445">
        <v>1</v>
      </c>
      <c r="K3445">
        <v>23</v>
      </c>
      <c r="L3445">
        <v>33</v>
      </c>
      <c r="M3445" t="s">
        <v>49</v>
      </c>
      <c r="O3445">
        <v>472</v>
      </c>
      <c r="P3445" t="s">
        <v>9692</v>
      </c>
    </row>
    <row r="3446" spans="1:16" x14ac:dyDescent="0.2">
      <c r="A3446" s="6" t="str">
        <f>LEFT(B3446, FIND("|", B3446) -1)</f>
        <v>PIAP</v>
      </c>
      <c r="B3446" s="8" t="s">
        <v>9717</v>
      </c>
      <c r="C3446"/>
      <c r="D3446" t="s">
        <v>13</v>
      </c>
      <c r="E3446" t="s">
        <v>14</v>
      </c>
      <c r="F3446" s="3" t="s">
        <v>14</v>
      </c>
      <c r="G3446" s="5" t="s">
        <v>14</v>
      </c>
      <c r="H3446" s="5" t="s">
        <v>14</v>
      </c>
      <c r="I3446" s="13" t="str">
        <f>IF(AND(D3446="Y",E3446="Y",F3446="Y",H3446&lt;&gt;"N"),"Y","N")</f>
        <v>N</v>
      </c>
      <c r="J3446">
        <v>0.99299999999999999</v>
      </c>
      <c r="K3446">
        <v>27</v>
      </c>
      <c r="L3446">
        <v>32</v>
      </c>
      <c r="M3446" t="s">
        <v>129</v>
      </c>
      <c r="O3446">
        <v>211</v>
      </c>
      <c r="P3446" t="s">
        <v>9718</v>
      </c>
    </row>
    <row r="3447" spans="1:16" x14ac:dyDescent="0.2">
      <c r="A3447" s="6" t="str">
        <f>LEFT(B3447, FIND("|", B3447) -1)</f>
        <v>PIAP</v>
      </c>
      <c r="B3447" s="8" t="s">
        <v>9697</v>
      </c>
      <c r="C3447"/>
      <c r="D3447" t="s">
        <v>13</v>
      </c>
      <c r="E3447" t="s">
        <v>14</v>
      </c>
      <c r="F3447" s="3" t="s">
        <v>14</v>
      </c>
      <c r="G3447" s="5" t="s">
        <v>14</v>
      </c>
      <c r="H3447" s="5" t="s">
        <v>14</v>
      </c>
      <c r="I3447" s="13" t="str">
        <f>IF(AND(D3447="Y",E3447="Y",F3447="Y",H3447&lt;&gt;"N"),"Y","N")</f>
        <v>N</v>
      </c>
      <c r="J3447">
        <v>0.999</v>
      </c>
      <c r="K3447">
        <v>25</v>
      </c>
      <c r="L3447">
        <v>56</v>
      </c>
      <c r="M3447" t="s">
        <v>49</v>
      </c>
      <c r="O3447">
        <v>419</v>
      </c>
      <c r="P3447" t="s">
        <v>9698</v>
      </c>
    </row>
    <row r="3448" spans="1:16" x14ac:dyDescent="0.2">
      <c r="A3448" s="6" t="str">
        <f>LEFT(B3448, FIND("|", B3448) -1)</f>
        <v>PIAP</v>
      </c>
      <c r="B3448" s="8" t="s">
        <v>9725</v>
      </c>
      <c r="C3448"/>
      <c r="D3448" t="s">
        <v>13</v>
      </c>
      <c r="E3448" t="s">
        <v>14</v>
      </c>
      <c r="F3448" s="3" t="s">
        <v>14</v>
      </c>
      <c r="G3448" s="5" t="s">
        <v>14</v>
      </c>
      <c r="H3448" s="5" t="s">
        <v>14</v>
      </c>
      <c r="I3448" s="13" t="str">
        <f>IF(AND(D3448="Y",E3448="Y",F3448="Y",H3448&lt;&gt;"N"),"Y","N")</f>
        <v>N</v>
      </c>
      <c r="J3448">
        <v>0.9</v>
      </c>
      <c r="K3448">
        <v>26</v>
      </c>
      <c r="L3448">
        <v>50</v>
      </c>
      <c r="M3448" t="s">
        <v>129</v>
      </c>
      <c r="O3448">
        <v>255</v>
      </c>
      <c r="P3448" t="s">
        <v>9726</v>
      </c>
    </row>
    <row r="3449" spans="1:16" x14ac:dyDescent="0.2">
      <c r="A3449" s="6" t="str">
        <f>LEFT(B3449, FIND("|", B3449) -1)</f>
        <v>PIAP</v>
      </c>
      <c r="B3449" s="8" t="s">
        <v>9736</v>
      </c>
      <c r="C3449"/>
      <c r="D3449" t="s">
        <v>13</v>
      </c>
      <c r="E3449" t="s">
        <v>14</v>
      </c>
      <c r="F3449" s="3" t="s">
        <v>14</v>
      </c>
      <c r="G3449" s="5" t="s">
        <v>14</v>
      </c>
      <c r="H3449" s="5" t="s">
        <v>14</v>
      </c>
      <c r="I3449" s="13" t="str">
        <f>IF(AND(D3449="Y",E3449="Y",F3449="Y",H3449&lt;&gt;"N"),"Y","N")</f>
        <v>N</v>
      </c>
      <c r="J3449">
        <v>0.998</v>
      </c>
      <c r="K3449">
        <v>22</v>
      </c>
      <c r="L3449">
        <v>38</v>
      </c>
      <c r="M3449" t="s">
        <v>18</v>
      </c>
      <c r="O3449">
        <v>96</v>
      </c>
      <c r="P3449" t="s">
        <v>9737</v>
      </c>
    </row>
    <row r="3450" spans="1:16" x14ac:dyDescent="0.2">
      <c r="A3450" s="6" t="str">
        <f>LEFT(B3450, FIND("|", B3450) -1)</f>
        <v>PIAP</v>
      </c>
      <c r="B3450" s="8" t="s">
        <v>9738</v>
      </c>
      <c r="C3450"/>
      <c r="D3450" t="s">
        <v>13</v>
      </c>
      <c r="E3450" t="s">
        <v>14</v>
      </c>
      <c r="F3450" s="3" t="s">
        <v>14</v>
      </c>
      <c r="G3450" s="5" t="s">
        <v>14</v>
      </c>
      <c r="H3450" s="5" t="s">
        <v>14</v>
      </c>
      <c r="I3450" s="13" t="str">
        <f>IF(AND(D3450="Y",E3450="Y",F3450="Y",H3450&lt;&gt;"N"),"Y","N")</f>
        <v>N</v>
      </c>
      <c r="J3450">
        <v>0.998</v>
      </c>
      <c r="K3450">
        <v>22</v>
      </c>
      <c r="L3450">
        <v>38</v>
      </c>
      <c r="M3450" t="s">
        <v>18</v>
      </c>
      <c r="O3450">
        <v>350</v>
      </c>
      <c r="P3450" t="s">
        <v>9739</v>
      </c>
    </row>
    <row r="3451" spans="1:16" x14ac:dyDescent="0.2">
      <c r="A3451" s="6" t="str">
        <f>LEFT(B3451, FIND("|", B3451) -1)</f>
        <v>PIAP</v>
      </c>
      <c r="B3451" s="8" t="s">
        <v>9731</v>
      </c>
      <c r="C3451"/>
      <c r="D3451" t="s">
        <v>13</v>
      </c>
      <c r="E3451" t="s">
        <v>13</v>
      </c>
      <c r="F3451" s="3" t="s">
        <v>14</v>
      </c>
      <c r="G3451" s="5" t="s">
        <v>14</v>
      </c>
      <c r="H3451" s="5" t="s">
        <v>14</v>
      </c>
      <c r="I3451" s="13" t="str">
        <f>IF(AND(D3451="Y",E3451="Y",F3451="Y",H3451&lt;&gt;"N"),"Y","N")</f>
        <v>N</v>
      </c>
      <c r="J3451">
        <v>1</v>
      </c>
      <c r="K3451">
        <v>19</v>
      </c>
      <c r="L3451">
        <v>30</v>
      </c>
      <c r="M3451" t="s">
        <v>9732</v>
      </c>
      <c r="O3451">
        <v>178</v>
      </c>
      <c r="P3451" t="s">
        <v>9733</v>
      </c>
    </row>
    <row r="3452" spans="1:16" x14ac:dyDescent="0.2">
      <c r="A3452" s="6" t="str">
        <f>LEFT(B3452, FIND("|", B3452) -1)</f>
        <v>PIAP</v>
      </c>
      <c r="B3452" s="8" t="s">
        <v>9678</v>
      </c>
      <c r="C3452"/>
      <c r="D3452" t="s">
        <v>14</v>
      </c>
      <c r="E3452" t="s">
        <v>14</v>
      </c>
      <c r="F3452" s="3" t="s">
        <v>14</v>
      </c>
      <c r="G3452" s="5" t="s">
        <v>14</v>
      </c>
      <c r="H3452" s="5" t="s">
        <v>74</v>
      </c>
      <c r="I3452" s="13" t="str">
        <f>IF(AND(D3452="Y",E3452="Y",F3452="Y",H3452&lt;&gt;"N"),"Y","N")</f>
        <v>N</v>
      </c>
      <c r="J3452">
        <v>0.97399999999999998</v>
      </c>
      <c r="K3452">
        <v>25</v>
      </c>
      <c r="L3452" t="s">
        <v>31</v>
      </c>
      <c r="M3452" t="s">
        <v>31</v>
      </c>
      <c r="N3452" t="s">
        <v>14076</v>
      </c>
      <c r="O3452">
        <v>360</v>
      </c>
      <c r="P3452" t="s">
        <v>9679</v>
      </c>
    </row>
    <row r="3453" spans="1:16" x14ac:dyDescent="0.2">
      <c r="A3453" s="6" t="str">
        <f>LEFT(B3453, FIND("|", B3453) -1)</f>
        <v>PIAP</v>
      </c>
      <c r="B3453" s="8" t="s">
        <v>9671</v>
      </c>
      <c r="C3453"/>
      <c r="D3453" t="s">
        <v>13</v>
      </c>
      <c r="E3453" t="s">
        <v>13</v>
      </c>
      <c r="F3453" s="3" t="s">
        <v>14</v>
      </c>
      <c r="G3453" s="5" t="s">
        <v>14</v>
      </c>
      <c r="H3453" s="5" t="s">
        <v>832</v>
      </c>
      <c r="I3453" s="13" t="str">
        <f>IF(AND(D3453="Y",E3453="Y",F3453="Y",H3453&lt;&gt;"N"),"Y","N")</f>
        <v>N</v>
      </c>
      <c r="J3453">
        <v>0.998</v>
      </c>
      <c r="K3453">
        <v>21</v>
      </c>
      <c r="L3453">
        <v>41</v>
      </c>
      <c r="M3453" t="s">
        <v>9672</v>
      </c>
      <c r="O3453">
        <v>213</v>
      </c>
      <c r="P3453" t="s">
        <v>9673</v>
      </c>
    </row>
    <row r="3454" spans="1:16" x14ac:dyDescent="0.2">
      <c r="A3454" s="6" t="str">
        <f>LEFT(B3454, FIND("|", B3454) -1)</f>
        <v>PIAP</v>
      </c>
      <c r="B3454" s="8" t="s">
        <v>9729</v>
      </c>
      <c r="C3454"/>
      <c r="D3454" t="s">
        <v>14</v>
      </c>
      <c r="E3454" t="s">
        <v>14</v>
      </c>
      <c r="F3454" s="3" t="s">
        <v>14</v>
      </c>
      <c r="G3454" s="5" t="s">
        <v>14</v>
      </c>
      <c r="H3454" s="5" t="s">
        <v>93</v>
      </c>
      <c r="I3454" s="13" t="str">
        <f>IF(AND(D3454="Y",E3454="Y",F3454="Y",H3454&lt;&gt;"N"),"Y","N")</f>
        <v>N</v>
      </c>
      <c r="J3454">
        <v>0.93899999999999995</v>
      </c>
      <c r="K3454">
        <v>21</v>
      </c>
      <c r="L3454" t="s">
        <v>31</v>
      </c>
      <c r="M3454" t="s">
        <v>31</v>
      </c>
      <c r="O3454">
        <v>1017</v>
      </c>
      <c r="P3454" t="s">
        <v>9730</v>
      </c>
    </row>
    <row r="3455" spans="1:16" x14ac:dyDescent="0.2">
      <c r="A3455" s="6" t="str">
        <f>LEFT(B3455, FIND("|", B3455) -1)</f>
        <v>PIAP</v>
      </c>
      <c r="B3455" s="8" t="s">
        <v>9723</v>
      </c>
      <c r="C3455"/>
      <c r="D3455" t="s">
        <v>14</v>
      </c>
      <c r="E3455" t="s">
        <v>14</v>
      </c>
      <c r="F3455" s="3" t="s">
        <v>14</v>
      </c>
      <c r="G3455" s="5" t="s">
        <v>14</v>
      </c>
      <c r="H3455" s="5" t="s">
        <v>207</v>
      </c>
      <c r="I3455" s="13" t="str">
        <f>IF(AND(D3455="Y",E3455="Y",F3455="Y",H3455&lt;&gt;"N"),"Y","N")</f>
        <v>N</v>
      </c>
      <c r="J3455">
        <v>0.99299999999999999</v>
      </c>
      <c r="K3455">
        <v>22</v>
      </c>
      <c r="L3455" t="s">
        <v>31</v>
      </c>
      <c r="M3455" t="s">
        <v>31</v>
      </c>
      <c r="O3455">
        <v>517</v>
      </c>
      <c r="P3455" t="s">
        <v>9724</v>
      </c>
    </row>
    <row r="3456" spans="1:16" x14ac:dyDescent="0.2">
      <c r="A3456" s="6" t="str">
        <f>LEFT(B3456, FIND("|", B3456) -1)</f>
        <v>PIAP</v>
      </c>
      <c r="B3456" s="8" t="s">
        <v>9709</v>
      </c>
      <c r="C3456"/>
      <c r="D3456" t="s">
        <v>13</v>
      </c>
      <c r="E3456" t="s">
        <v>14</v>
      </c>
      <c r="F3456" s="3" t="s">
        <v>14</v>
      </c>
      <c r="G3456" s="5" t="s">
        <v>14</v>
      </c>
      <c r="H3456" s="5" t="s">
        <v>207</v>
      </c>
      <c r="I3456" s="13" t="str">
        <f>IF(AND(D3456="Y",E3456="Y",F3456="Y",H3456&lt;&gt;"N"),"Y","N")</f>
        <v>N</v>
      </c>
      <c r="J3456">
        <v>0.997</v>
      </c>
      <c r="K3456">
        <v>28</v>
      </c>
      <c r="L3456">
        <v>30</v>
      </c>
      <c r="M3456" t="s">
        <v>536</v>
      </c>
      <c r="O3456">
        <v>523</v>
      </c>
      <c r="P3456" t="s">
        <v>9710</v>
      </c>
    </row>
    <row r="3457" spans="1:16" x14ac:dyDescent="0.2">
      <c r="A3457" s="6" t="str">
        <f>LEFT(B3457, FIND("|", B3457) -1)</f>
        <v>PIAP</v>
      </c>
      <c r="B3457" s="8" t="s">
        <v>9711</v>
      </c>
      <c r="C3457"/>
      <c r="D3457" t="s">
        <v>13</v>
      </c>
      <c r="E3457" t="s">
        <v>14</v>
      </c>
      <c r="F3457" s="3" t="s">
        <v>14</v>
      </c>
      <c r="G3457" s="5" t="s">
        <v>14</v>
      </c>
      <c r="H3457" s="5" t="s">
        <v>207</v>
      </c>
      <c r="I3457" s="13" t="str">
        <f>IF(AND(D3457="Y",E3457="Y",F3457="Y",H3457&lt;&gt;"N"),"Y","N")</f>
        <v>N</v>
      </c>
      <c r="J3457">
        <v>0.997</v>
      </c>
      <c r="K3457">
        <v>29</v>
      </c>
      <c r="L3457">
        <v>31</v>
      </c>
      <c r="M3457" t="s">
        <v>37</v>
      </c>
      <c r="O3457">
        <v>521</v>
      </c>
      <c r="P3457" t="s">
        <v>9712</v>
      </c>
    </row>
    <row r="3458" spans="1:16" x14ac:dyDescent="0.2">
      <c r="A3458" s="6" t="str">
        <f>LEFT(B3458, FIND("|", B3458) -1)</f>
        <v>PIAP</v>
      </c>
      <c r="B3458" s="8" t="s">
        <v>9721</v>
      </c>
      <c r="C3458"/>
      <c r="D3458" t="s">
        <v>14</v>
      </c>
      <c r="E3458" t="s">
        <v>14</v>
      </c>
      <c r="F3458" s="3" t="s">
        <v>14</v>
      </c>
      <c r="G3458" s="5" t="s">
        <v>14</v>
      </c>
      <c r="H3458" s="5" t="s">
        <v>348</v>
      </c>
      <c r="I3458" s="13" t="str">
        <f>IF(AND(D3458="Y",E3458="Y",F3458="Y",H3458&lt;&gt;"N"),"Y","N")</f>
        <v>N</v>
      </c>
      <c r="J3458">
        <v>0.99199999999999999</v>
      </c>
      <c r="K3458">
        <v>19</v>
      </c>
      <c r="L3458" t="s">
        <v>31</v>
      </c>
      <c r="M3458" t="s">
        <v>31</v>
      </c>
      <c r="O3458">
        <v>500</v>
      </c>
      <c r="P3458" t="s">
        <v>9722</v>
      </c>
    </row>
    <row r="3459" spans="1:16" x14ac:dyDescent="0.2">
      <c r="A3459" s="6" t="str">
        <f>LEFT(B3459, FIND("|", B3459) -1)</f>
        <v>PLHA</v>
      </c>
      <c r="B3459" s="8" t="s">
        <v>9802</v>
      </c>
      <c r="C3459" t="s">
        <v>13695</v>
      </c>
      <c r="D3459" t="s">
        <v>13</v>
      </c>
      <c r="E3459" t="s">
        <v>13</v>
      </c>
      <c r="F3459" s="3" t="s">
        <v>13</v>
      </c>
      <c r="G3459" s="5" t="s">
        <v>14</v>
      </c>
      <c r="H3459" s="5" t="s">
        <v>14</v>
      </c>
      <c r="I3459" s="13" t="str">
        <f>IF(AND(D3459="Y",E3459="Y",F3459="Y",H3459&lt;&gt;"N"),"Y","N")</f>
        <v>N</v>
      </c>
      <c r="J3459">
        <v>0.98799999999999999</v>
      </c>
      <c r="K3459">
        <v>18</v>
      </c>
      <c r="L3459">
        <v>52</v>
      </c>
      <c r="M3459" t="s">
        <v>9803</v>
      </c>
      <c r="O3459">
        <v>174</v>
      </c>
      <c r="P3459" t="s">
        <v>9804</v>
      </c>
    </row>
    <row r="3460" spans="1:16" x14ac:dyDescent="0.2">
      <c r="A3460" s="6" t="str">
        <f>LEFT(B3460, FIND("|", B3460) -1)</f>
        <v>PLHA</v>
      </c>
      <c r="B3460" s="8" t="s">
        <v>9816</v>
      </c>
      <c r="C3460" t="s">
        <v>13675</v>
      </c>
      <c r="D3460" t="s">
        <v>13</v>
      </c>
      <c r="E3460" t="s">
        <v>14</v>
      </c>
      <c r="F3460" s="3" t="s">
        <v>14</v>
      </c>
      <c r="G3460" s="5" t="s">
        <v>13</v>
      </c>
      <c r="H3460" s="5" t="s">
        <v>14</v>
      </c>
      <c r="I3460" s="13" t="str">
        <f>IF(AND(D3460="Y",E3460="Y",F3460="Y",H3460&lt;&gt;"N"),"Y","N")</f>
        <v>N</v>
      </c>
      <c r="J3460">
        <v>0.99199999999999999</v>
      </c>
      <c r="K3460">
        <v>19</v>
      </c>
      <c r="L3460">
        <v>51</v>
      </c>
      <c r="M3460" t="s">
        <v>49</v>
      </c>
      <c r="O3460">
        <v>481</v>
      </c>
      <c r="P3460" t="s">
        <v>9817</v>
      </c>
    </row>
    <row r="3461" spans="1:16" x14ac:dyDescent="0.2">
      <c r="A3461" s="6" t="str">
        <f>LEFT(B3461, FIND("|", B3461) -1)</f>
        <v>PLHA</v>
      </c>
      <c r="B3461" s="8" t="s">
        <v>9841</v>
      </c>
      <c r="C3461" t="s">
        <v>13700</v>
      </c>
      <c r="D3461" t="s">
        <v>14</v>
      </c>
      <c r="E3461" t="s">
        <v>13</v>
      </c>
      <c r="F3461" s="3" t="s">
        <v>14</v>
      </c>
      <c r="G3461" s="5" t="s">
        <v>14</v>
      </c>
      <c r="H3461" s="5" t="s">
        <v>14</v>
      </c>
      <c r="I3461" s="13" t="str">
        <f>IF(AND(D3461="Y",E3461="Y",F3461="Y",H3461&lt;&gt;"N"),"Y","N")</f>
        <v>N</v>
      </c>
      <c r="J3461">
        <v>0.98899999999999999</v>
      </c>
      <c r="K3461">
        <v>29</v>
      </c>
      <c r="L3461">
        <v>57</v>
      </c>
      <c r="M3461" t="s">
        <v>9842</v>
      </c>
      <c r="O3461">
        <v>120</v>
      </c>
      <c r="P3461" t="s">
        <v>9843</v>
      </c>
    </row>
    <row r="3462" spans="1:16" x14ac:dyDescent="0.2">
      <c r="A3462" s="6" t="str">
        <f>LEFT(B3462, FIND("|", B3462) -1)</f>
        <v>PLHA</v>
      </c>
      <c r="B3462" s="8" t="s">
        <v>9818</v>
      </c>
      <c r="C3462" t="s">
        <v>13659</v>
      </c>
      <c r="D3462" t="s">
        <v>14</v>
      </c>
      <c r="E3462" t="s">
        <v>13</v>
      </c>
      <c r="F3462" s="3" t="s">
        <v>13</v>
      </c>
      <c r="G3462" s="5" t="s">
        <v>14</v>
      </c>
      <c r="H3462" s="5" t="s">
        <v>14</v>
      </c>
      <c r="I3462" s="13" t="str">
        <f>IF(AND(D3462="Y",E3462="Y",F3462="Y",H3462&lt;&gt;"N"),"Y","N")</f>
        <v>N</v>
      </c>
      <c r="J3462">
        <v>0.999</v>
      </c>
      <c r="K3462">
        <v>19</v>
      </c>
      <c r="L3462">
        <v>58</v>
      </c>
      <c r="M3462" t="s">
        <v>9819</v>
      </c>
      <c r="O3462">
        <v>160</v>
      </c>
      <c r="P3462" t="s">
        <v>9820</v>
      </c>
    </row>
    <row r="3463" spans="1:16" x14ac:dyDescent="0.2">
      <c r="A3463" s="6" t="str">
        <f>LEFT(B3463, FIND("|", B3463) -1)</f>
        <v>PLHA</v>
      </c>
      <c r="B3463" s="8" t="s">
        <v>9871</v>
      </c>
      <c r="C3463" t="s">
        <v>13673</v>
      </c>
      <c r="D3463" t="s">
        <v>14</v>
      </c>
      <c r="E3463" t="s">
        <v>13</v>
      </c>
      <c r="F3463" s="3" t="s">
        <v>13</v>
      </c>
      <c r="G3463" s="5" t="s">
        <v>14</v>
      </c>
      <c r="H3463" s="5" t="s">
        <v>14</v>
      </c>
      <c r="I3463" s="13" t="str">
        <f>IF(AND(D3463="Y",E3463="Y",F3463="Y",H3463&lt;&gt;"N"),"Y","N")</f>
        <v>N</v>
      </c>
      <c r="J3463">
        <v>0.998</v>
      </c>
      <c r="K3463">
        <v>22</v>
      </c>
      <c r="L3463">
        <v>58</v>
      </c>
      <c r="M3463" t="s">
        <v>9872</v>
      </c>
      <c r="O3463">
        <v>128</v>
      </c>
      <c r="P3463" t="s">
        <v>9873</v>
      </c>
    </row>
    <row r="3464" spans="1:16" x14ac:dyDescent="0.2">
      <c r="A3464" s="6" t="str">
        <f>LEFT(B3464, FIND("|", B3464) -1)</f>
        <v>PLHA</v>
      </c>
      <c r="B3464" s="8" t="s">
        <v>9829</v>
      </c>
      <c r="C3464" t="s">
        <v>13663</v>
      </c>
      <c r="D3464" t="s">
        <v>13</v>
      </c>
      <c r="E3464" t="s">
        <v>14</v>
      </c>
      <c r="F3464" s="3" t="s">
        <v>14</v>
      </c>
      <c r="G3464" s="5" t="s">
        <v>14</v>
      </c>
      <c r="H3464" s="5" t="s">
        <v>14</v>
      </c>
      <c r="I3464" s="13" t="str">
        <f>IF(AND(D3464="Y",E3464="Y",F3464="Y",H3464&lt;&gt;"N"),"Y","N")</f>
        <v>N</v>
      </c>
      <c r="J3464">
        <v>0.99399999999999999</v>
      </c>
      <c r="K3464">
        <v>17</v>
      </c>
      <c r="L3464">
        <v>39</v>
      </c>
      <c r="M3464" t="s">
        <v>24</v>
      </c>
      <c r="O3464">
        <v>425</v>
      </c>
      <c r="P3464" t="s">
        <v>9830</v>
      </c>
    </row>
    <row r="3465" spans="1:16" x14ac:dyDescent="0.2">
      <c r="A3465" s="6" t="str">
        <f>LEFT(B3465, FIND("|", B3465) -1)</f>
        <v>PLHA</v>
      </c>
      <c r="B3465" s="8" t="s">
        <v>9825</v>
      </c>
      <c r="C3465" t="s">
        <v>13682</v>
      </c>
      <c r="D3465" t="s">
        <v>13</v>
      </c>
      <c r="E3465" t="s">
        <v>14</v>
      </c>
      <c r="F3465" s="3" t="s">
        <v>14</v>
      </c>
      <c r="G3465" s="5" t="s">
        <v>14</v>
      </c>
      <c r="H3465" s="5" t="s">
        <v>14</v>
      </c>
      <c r="I3465" s="13" t="str">
        <f>IF(AND(D3465="Y",E3465="Y",F3465="Y",H3465&lt;&gt;"N"),"Y","N")</f>
        <v>N</v>
      </c>
      <c r="J3465">
        <v>1</v>
      </c>
      <c r="K3465">
        <v>21</v>
      </c>
      <c r="L3465">
        <v>50</v>
      </c>
      <c r="M3465" t="s">
        <v>49</v>
      </c>
      <c r="O3465">
        <v>124</v>
      </c>
      <c r="P3465" t="s">
        <v>9826</v>
      </c>
    </row>
    <row r="3466" spans="1:16" x14ac:dyDescent="0.2">
      <c r="A3466" s="6" t="str">
        <f>LEFT(B3466, FIND("|", B3466) -1)</f>
        <v>PLHA</v>
      </c>
      <c r="B3466" s="8" t="s">
        <v>9858</v>
      </c>
      <c r="C3466" t="s">
        <v>13687</v>
      </c>
      <c r="D3466" t="s">
        <v>13</v>
      </c>
      <c r="E3466" t="s">
        <v>14</v>
      </c>
      <c r="F3466" s="3" t="s">
        <v>14</v>
      </c>
      <c r="G3466" s="5" t="s">
        <v>14</v>
      </c>
      <c r="H3466" s="5" t="s">
        <v>14</v>
      </c>
      <c r="I3466" s="13" t="str">
        <f>IF(AND(D3466="Y",E3466="Y",F3466="Y",H3466&lt;&gt;"N"),"Y","N")</f>
        <v>N</v>
      </c>
      <c r="J3466">
        <v>0.97499999999999998</v>
      </c>
      <c r="K3466">
        <v>20</v>
      </c>
      <c r="L3466">
        <v>55</v>
      </c>
      <c r="M3466" t="s">
        <v>192</v>
      </c>
      <c r="O3466">
        <v>1373</v>
      </c>
      <c r="P3466" t="s">
        <v>9859</v>
      </c>
    </row>
    <row r="3467" spans="1:16" x14ac:dyDescent="0.2">
      <c r="A3467" s="6" t="str">
        <f>LEFT(B3467, FIND("|", B3467) -1)</f>
        <v>PLHA</v>
      </c>
      <c r="B3467" s="8" t="s">
        <v>9853</v>
      </c>
      <c r="C3467" t="s">
        <v>13699</v>
      </c>
      <c r="D3467" t="s">
        <v>13</v>
      </c>
      <c r="E3467" t="s">
        <v>14</v>
      </c>
      <c r="F3467" s="3" t="s">
        <v>14</v>
      </c>
      <c r="G3467" s="5" t="s">
        <v>14</v>
      </c>
      <c r="H3467" s="5" t="s">
        <v>14</v>
      </c>
      <c r="I3467" s="13" t="str">
        <f>IF(AND(D3467="Y",E3467="Y",F3467="Y",H3467&lt;&gt;"N"),"Y","N")</f>
        <v>N</v>
      </c>
      <c r="J3467">
        <v>0.99299999999999999</v>
      </c>
      <c r="K3467">
        <v>20</v>
      </c>
      <c r="L3467">
        <v>56</v>
      </c>
      <c r="M3467" t="s">
        <v>192</v>
      </c>
      <c r="O3467">
        <v>259</v>
      </c>
      <c r="P3467" t="s">
        <v>9854</v>
      </c>
    </row>
    <row r="3468" spans="1:16" x14ac:dyDescent="0.2">
      <c r="A3468" s="6" t="str">
        <f>LEFT(B3468, FIND("|", B3468) -1)</f>
        <v>PLHA</v>
      </c>
      <c r="B3468" s="8" t="s">
        <v>9789</v>
      </c>
      <c r="C3468" t="s">
        <v>13702</v>
      </c>
      <c r="D3468" t="s">
        <v>13</v>
      </c>
      <c r="E3468" t="s">
        <v>14</v>
      </c>
      <c r="F3468" s="3" t="s">
        <v>14</v>
      </c>
      <c r="G3468" s="5" t="s">
        <v>14</v>
      </c>
      <c r="H3468" s="5" t="s">
        <v>14</v>
      </c>
      <c r="I3468" s="13" t="str">
        <f>IF(AND(D3468="Y",E3468="Y",F3468="Y",H3468&lt;&gt;"N"),"Y","N")</f>
        <v>N</v>
      </c>
      <c r="J3468">
        <v>0.99</v>
      </c>
      <c r="K3468">
        <v>19</v>
      </c>
      <c r="L3468">
        <v>47</v>
      </c>
      <c r="M3468" t="s">
        <v>49</v>
      </c>
      <c r="O3468">
        <v>549</v>
      </c>
      <c r="P3468" t="s">
        <v>9790</v>
      </c>
    </row>
    <row r="3469" spans="1:16" x14ac:dyDescent="0.2">
      <c r="A3469" s="6" t="str">
        <f>LEFT(B3469, FIND("|", B3469) -1)</f>
        <v>PLHA</v>
      </c>
      <c r="B3469" s="8" t="s">
        <v>9851</v>
      </c>
      <c r="C3469" t="s">
        <v>13704</v>
      </c>
      <c r="D3469" t="s">
        <v>13</v>
      </c>
      <c r="E3469" t="s">
        <v>14</v>
      </c>
      <c r="F3469" s="3" t="s">
        <v>14</v>
      </c>
      <c r="G3469" s="5" t="s">
        <v>14</v>
      </c>
      <c r="H3469" s="5" t="s">
        <v>14</v>
      </c>
      <c r="I3469" s="13" t="str">
        <f>IF(AND(D3469="Y",E3469="Y",F3469="Y",H3469&lt;&gt;"N"),"Y","N")</f>
        <v>N</v>
      </c>
      <c r="J3469">
        <v>0.99</v>
      </c>
      <c r="K3469">
        <v>18</v>
      </c>
      <c r="L3469">
        <v>53</v>
      </c>
      <c r="M3469" t="s">
        <v>2538</v>
      </c>
      <c r="O3469">
        <v>86</v>
      </c>
      <c r="P3469" t="s">
        <v>9852</v>
      </c>
    </row>
    <row r="3470" spans="1:16" x14ac:dyDescent="0.2">
      <c r="A3470" s="6" t="str">
        <f>LEFT(B3470, FIND("|", B3470) -1)</f>
        <v>PLHA</v>
      </c>
      <c r="B3470" s="8" t="s">
        <v>9849</v>
      </c>
      <c r="C3470" t="s">
        <v>13707</v>
      </c>
      <c r="D3470" t="s">
        <v>13</v>
      </c>
      <c r="E3470" t="s">
        <v>14</v>
      </c>
      <c r="F3470" s="3" t="s">
        <v>14</v>
      </c>
      <c r="G3470" s="5" t="s">
        <v>14</v>
      </c>
      <c r="H3470" s="5" t="s">
        <v>14</v>
      </c>
      <c r="I3470" s="13" t="str">
        <f>IF(AND(D3470="Y",E3470="Y",F3470="Y",H3470&lt;&gt;"N"),"Y","N")</f>
        <v>N</v>
      </c>
      <c r="J3470">
        <v>0.998</v>
      </c>
      <c r="K3470">
        <v>21</v>
      </c>
      <c r="L3470">
        <v>48</v>
      </c>
      <c r="M3470" t="s">
        <v>49</v>
      </c>
      <c r="O3470">
        <v>92</v>
      </c>
      <c r="P3470" t="s">
        <v>9850</v>
      </c>
    </row>
    <row r="3471" spans="1:16" x14ac:dyDescent="0.2">
      <c r="A3471" s="6" t="str">
        <f>LEFT(B3471, FIND("|", B3471) -1)</f>
        <v>PLHA</v>
      </c>
      <c r="B3471" s="8" t="s">
        <v>9860</v>
      </c>
      <c r="C3471" t="s">
        <v>13661</v>
      </c>
      <c r="D3471" t="s">
        <v>13</v>
      </c>
      <c r="E3471" t="s">
        <v>13</v>
      </c>
      <c r="F3471" s="3" t="s">
        <v>14</v>
      </c>
      <c r="G3471" s="5" t="s">
        <v>14</v>
      </c>
      <c r="H3471" s="5" t="s">
        <v>14</v>
      </c>
      <c r="I3471" s="13" t="str">
        <f>IF(AND(D3471="Y",E3471="Y",F3471="Y",H3471&lt;&gt;"N"),"Y","N")</f>
        <v>N</v>
      </c>
      <c r="J3471">
        <v>1</v>
      </c>
      <c r="K3471">
        <v>19</v>
      </c>
      <c r="L3471">
        <v>50</v>
      </c>
      <c r="M3471" t="s">
        <v>9861</v>
      </c>
      <c r="O3471">
        <v>265</v>
      </c>
      <c r="P3471" t="s">
        <v>9862</v>
      </c>
    </row>
    <row r="3472" spans="1:16" x14ac:dyDescent="0.2">
      <c r="A3472" s="6" t="str">
        <f>LEFT(B3472, FIND("|", B3472) -1)</f>
        <v>PLHA</v>
      </c>
      <c r="B3472" s="8" t="s">
        <v>9783</v>
      </c>
      <c r="C3472" t="s">
        <v>13662</v>
      </c>
      <c r="D3472" t="s">
        <v>13</v>
      </c>
      <c r="E3472" t="s">
        <v>13</v>
      </c>
      <c r="F3472" s="3" t="s">
        <v>14</v>
      </c>
      <c r="G3472" s="5" t="s">
        <v>14</v>
      </c>
      <c r="H3472" s="5" t="s">
        <v>14</v>
      </c>
      <c r="I3472" s="13" t="str">
        <f>IF(AND(D3472="Y",E3472="Y",F3472="Y",H3472&lt;&gt;"N"),"Y","N")</f>
        <v>N</v>
      </c>
      <c r="J3472">
        <v>0.99099999999999999</v>
      </c>
      <c r="K3472">
        <v>23</v>
      </c>
      <c r="L3472">
        <v>50</v>
      </c>
      <c r="M3472" t="s">
        <v>9784</v>
      </c>
      <c r="O3472">
        <v>461</v>
      </c>
      <c r="P3472" t="s">
        <v>9785</v>
      </c>
    </row>
    <row r="3473" spans="1:16" x14ac:dyDescent="0.2">
      <c r="A3473" s="6" t="str">
        <f>LEFT(B3473, FIND("|", B3473) -1)</f>
        <v>PLHA</v>
      </c>
      <c r="B3473" s="8" t="s">
        <v>9846</v>
      </c>
      <c r="C3473" t="s">
        <v>13665</v>
      </c>
      <c r="D3473" t="s">
        <v>13</v>
      </c>
      <c r="E3473" t="s">
        <v>13</v>
      </c>
      <c r="F3473" s="3" t="s">
        <v>14</v>
      </c>
      <c r="G3473" s="5" t="s">
        <v>14</v>
      </c>
      <c r="H3473" s="5" t="s">
        <v>14</v>
      </c>
      <c r="I3473" s="13" t="str">
        <f>IF(AND(D3473="Y",E3473="Y",F3473="Y",H3473&lt;&gt;"N"),"Y","N")</f>
        <v>N</v>
      </c>
      <c r="J3473">
        <v>0.997</v>
      </c>
      <c r="K3473">
        <v>22</v>
      </c>
      <c r="L3473">
        <v>53</v>
      </c>
      <c r="M3473" t="s">
        <v>9847</v>
      </c>
      <c r="O3473">
        <v>92</v>
      </c>
      <c r="P3473" t="s">
        <v>9848</v>
      </c>
    </row>
    <row r="3474" spans="1:16" x14ac:dyDescent="0.2">
      <c r="A3474" s="6" t="str">
        <f>LEFT(B3474, FIND("|", B3474) -1)</f>
        <v>PLHA</v>
      </c>
      <c r="B3474" s="8" t="s">
        <v>9759</v>
      </c>
      <c r="C3474" t="s">
        <v>13667</v>
      </c>
      <c r="D3474" t="s">
        <v>13</v>
      </c>
      <c r="E3474" t="s">
        <v>13</v>
      </c>
      <c r="F3474" s="3" t="s">
        <v>14</v>
      </c>
      <c r="G3474" s="5" t="s">
        <v>14</v>
      </c>
      <c r="H3474" s="5" t="s">
        <v>14</v>
      </c>
      <c r="I3474" s="13" t="str">
        <f>IF(AND(D3474="Y",E3474="Y",F3474="Y",H3474&lt;&gt;"N"),"Y","N")</f>
        <v>N</v>
      </c>
      <c r="J3474">
        <v>0.999</v>
      </c>
      <c r="K3474">
        <v>20</v>
      </c>
      <c r="L3474">
        <v>48</v>
      </c>
      <c r="M3474" t="s">
        <v>9760</v>
      </c>
      <c r="O3474">
        <v>540</v>
      </c>
      <c r="P3474" t="s">
        <v>9761</v>
      </c>
    </row>
    <row r="3475" spans="1:16" x14ac:dyDescent="0.2">
      <c r="A3475" s="6" t="str">
        <f>LEFT(B3475, FIND("|", B3475) -1)</f>
        <v>PLHA</v>
      </c>
      <c r="B3475" s="8" t="s">
        <v>9865</v>
      </c>
      <c r="C3475" t="s">
        <v>13670</v>
      </c>
      <c r="D3475" t="s">
        <v>13</v>
      </c>
      <c r="E3475" t="s">
        <v>13</v>
      </c>
      <c r="F3475" s="3" t="s">
        <v>14</v>
      </c>
      <c r="G3475" s="5" t="s">
        <v>14</v>
      </c>
      <c r="H3475" s="5" t="s">
        <v>14</v>
      </c>
      <c r="I3475" s="13" t="str">
        <f>IF(AND(D3475="Y",E3475="Y",F3475="Y",H3475&lt;&gt;"N"),"Y","N")</f>
        <v>N</v>
      </c>
      <c r="J3475">
        <v>0.98699999999999999</v>
      </c>
      <c r="K3475">
        <v>18</v>
      </c>
      <c r="L3475">
        <v>41</v>
      </c>
      <c r="M3475" t="s">
        <v>9866</v>
      </c>
      <c r="O3475">
        <v>173</v>
      </c>
      <c r="P3475" t="s">
        <v>9867</v>
      </c>
    </row>
    <row r="3476" spans="1:16" x14ac:dyDescent="0.2">
      <c r="A3476" s="6" t="str">
        <f>LEFT(B3476, FIND("|", B3476) -1)</f>
        <v>PLHA</v>
      </c>
      <c r="B3476" s="8" t="s">
        <v>9767</v>
      </c>
      <c r="C3476" t="s">
        <v>13671</v>
      </c>
      <c r="D3476" t="s">
        <v>13</v>
      </c>
      <c r="E3476" t="s">
        <v>13</v>
      </c>
      <c r="F3476" s="3" t="s">
        <v>14</v>
      </c>
      <c r="G3476" s="5" t="s">
        <v>14</v>
      </c>
      <c r="H3476" s="5" t="s">
        <v>14</v>
      </c>
      <c r="I3476" s="13" t="str">
        <f>IF(AND(D3476="Y",E3476="Y",F3476="Y",H3476&lt;&gt;"N"),"Y","N")</f>
        <v>N</v>
      </c>
      <c r="J3476">
        <v>0.98399999999999999</v>
      </c>
      <c r="K3476">
        <v>22</v>
      </c>
      <c r="L3476">
        <v>49</v>
      </c>
      <c r="M3476" t="s">
        <v>9768</v>
      </c>
      <c r="O3476">
        <v>292</v>
      </c>
      <c r="P3476" t="s">
        <v>9769</v>
      </c>
    </row>
    <row r="3477" spans="1:16" x14ac:dyDescent="0.2">
      <c r="A3477" s="6" t="str">
        <f>LEFT(B3477, FIND("|", B3477) -1)</f>
        <v>PLHA</v>
      </c>
      <c r="B3477" s="8" t="s">
        <v>9794</v>
      </c>
      <c r="C3477" t="s">
        <v>13672</v>
      </c>
      <c r="D3477" t="s">
        <v>13</v>
      </c>
      <c r="E3477" t="s">
        <v>13</v>
      </c>
      <c r="F3477" s="3" t="s">
        <v>14</v>
      </c>
      <c r="G3477" s="5" t="s">
        <v>14</v>
      </c>
      <c r="H3477" s="5" t="s">
        <v>14</v>
      </c>
      <c r="I3477" s="13" t="str">
        <f>IF(AND(D3477="Y",E3477="Y",F3477="Y",H3477&lt;&gt;"N"),"Y","N")</f>
        <v>N</v>
      </c>
      <c r="J3477">
        <v>1</v>
      </c>
      <c r="K3477">
        <v>19</v>
      </c>
      <c r="L3477">
        <v>50</v>
      </c>
      <c r="M3477" t="s">
        <v>9795</v>
      </c>
      <c r="O3477">
        <v>259</v>
      </c>
      <c r="P3477" t="s">
        <v>9796</v>
      </c>
    </row>
    <row r="3478" spans="1:16" x14ac:dyDescent="0.2">
      <c r="A3478" s="6" t="str">
        <f>LEFT(B3478, FIND("|", B3478) -1)</f>
        <v>PLHA</v>
      </c>
      <c r="B3478" s="8" t="s">
        <v>9838</v>
      </c>
      <c r="C3478" t="s">
        <v>13674</v>
      </c>
      <c r="D3478" t="s">
        <v>13</v>
      </c>
      <c r="E3478" t="s">
        <v>13</v>
      </c>
      <c r="F3478" s="3" t="s">
        <v>14</v>
      </c>
      <c r="G3478" s="5" t="s">
        <v>14</v>
      </c>
      <c r="H3478" s="5" t="s">
        <v>14</v>
      </c>
      <c r="I3478" s="13" t="str">
        <f>IF(AND(D3478="Y",E3478="Y",F3478="Y",H3478&lt;&gt;"N"),"Y","N")</f>
        <v>N</v>
      </c>
      <c r="J3478">
        <v>0.995</v>
      </c>
      <c r="K3478">
        <v>18</v>
      </c>
      <c r="L3478">
        <v>53</v>
      </c>
      <c r="M3478" t="s">
        <v>9839</v>
      </c>
      <c r="O3478">
        <v>86</v>
      </c>
      <c r="P3478" t="s">
        <v>9840</v>
      </c>
    </row>
    <row r="3479" spans="1:16" x14ac:dyDescent="0.2">
      <c r="A3479" s="6" t="str">
        <f>LEFT(B3479, FIND("|", B3479) -1)</f>
        <v>PLHA</v>
      </c>
      <c r="B3479" s="8" t="s">
        <v>9813</v>
      </c>
      <c r="C3479" t="s">
        <v>13680</v>
      </c>
      <c r="D3479" t="s">
        <v>13</v>
      </c>
      <c r="E3479" t="s">
        <v>13</v>
      </c>
      <c r="F3479" s="3" t="s">
        <v>14</v>
      </c>
      <c r="G3479" s="5" t="s">
        <v>14</v>
      </c>
      <c r="H3479" s="5" t="s">
        <v>14</v>
      </c>
      <c r="I3479" s="13" t="str">
        <f>IF(AND(D3479="Y",E3479="Y",F3479="Y",H3479&lt;&gt;"N"),"Y","N")</f>
        <v>N</v>
      </c>
      <c r="J3479">
        <v>0.96699999999999997</v>
      </c>
      <c r="K3479">
        <v>19</v>
      </c>
      <c r="L3479">
        <v>51</v>
      </c>
      <c r="M3479" t="s">
        <v>9814</v>
      </c>
      <c r="O3479">
        <v>323</v>
      </c>
      <c r="P3479" t="s">
        <v>9815</v>
      </c>
    </row>
    <row r="3480" spans="1:16" x14ac:dyDescent="0.2">
      <c r="A3480" s="6" t="str">
        <f>LEFT(B3480, FIND("|", B3480) -1)</f>
        <v>PLHA</v>
      </c>
      <c r="B3480" s="8" t="s">
        <v>9855</v>
      </c>
      <c r="C3480" t="s">
        <v>13681</v>
      </c>
      <c r="D3480" t="s">
        <v>13</v>
      </c>
      <c r="E3480" t="s">
        <v>13</v>
      </c>
      <c r="F3480" s="3" t="s">
        <v>14</v>
      </c>
      <c r="G3480" s="5" t="s">
        <v>14</v>
      </c>
      <c r="H3480" s="5" t="s">
        <v>14</v>
      </c>
      <c r="I3480" s="13" t="str">
        <f>IF(AND(D3480="Y",E3480="Y",F3480="Y",H3480&lt;&gt;"N"),"Y","N")</f>
        <v>N</v>
      </c>
      <c r="J3480">
        <v>0.95899999999999996</v>
      </c>
      <c r="K3480">
        <v>27</v>
      </c>
      <c r="L3480">
        <v>43</v>
      </c>
      <c r="M3480" t="s">
        <v>9856</v>
      </c>
      <c r="O3480">
        <v>322</v>
      </c>
      <c r="P3480" t="s">
        <v>9857</v>
      </c>
    </row>
    <row r="3481" spans="1:16" x14ac:dyDescent="0.2">
      <c r="A3481" s="6" t="str">
        <f>LEFT(B3481, FIND("|", B3481) -1)</f>
        <v>PLHA</v>
      </c>
      <c r="B3481" s="8" t="s">
        <v>9868</v>
      </c>
      <c r="C3481" t="s">
        <v>13686</v>
      </c>
      <c r="D3481" t="s">
        <v>13</v>
      </c>
      <c r="E3481" t="s">
        <v>13</v>
      </c>
      <c r="F3481" s="3" t="s">
        <v>14</v>
      </c>
      <c r="G3481" s="5" t="s">
        <v>14</v>
      </c>
      <c r="H3481" s="5" t="s">
        <v>14</v>
      </c>
      <c r="I3481" s="13" t="str">
        <f>IF(AND(D3481="Y",E3481="Y",F3481="Y",H3481&lt;&gt;"N"),"Y","N")</f>
        <v>N</v>
      </c>
      <c r="J3481">
        <v>0.99099999999999999</v>
      </c>
      <c r="K3481">
        <v>24</v>
      </c>
      <c r="L3481">
        <v>53</v>
      </c>
      <c r="M3481" t="s">
        <v>9869</v>
      </c>
      <c r="O3481">
        <v>107</v>
      </c>
      <c r="P3481" t="s">
        <v>9870</v>
      </c>
    </row>
    <row r="3482" spans="1:16" x14ac:dyDescent="0.2">
      <c r="A3482" s="6" t="str">
        <f>LEFT(B3482, FIND("|", B3482) -1)</f>
        <v>PLHA</v>
      </c>
      <c r="B3482" s="8" t="s">
        <v>9780</v>
      </c>
      <c r="C3482" t="s">
        <v>13688</v>
      </c>
      <c r="D3482" t="s">
        <v>13</v>
      </c>
      <c r="E3482" t="s">
        <v>13</v>
      </c>
      <c r="F3482" s="3" t="s">
        <v>14</v>
      </c>
      <c r="G3482" s="5" t="s">
        <v>14</v>
      </c>
      <c r="H3482" s="5" t="s">
        <v>14</v>
      </c>
      <c r="I3482" s="13" t="str">
        <f>IF(AND(D3482="Y",E3482="Y",F3482="Y",H3482&lt;&gt;"N"),"Y","N")</f>
        <v>N</v>
      </c>
      <c r="J3482">
        <v>0.998</v>
      </c>
      <c r="K3482">
        <v>21</v>
      </c>
      <c r="L3482">
        <v>32</v>
      </c>
      <c r="M3482" t="s">
        <v>9781</v>
      </c>
      <c r="O3482">
        <v>124</v>
      </c>
      <c r="P3482" t="s">
        <v>9782</v>
      </c>
    </row>
    <row r="3483" spans="1:16" x14ac:dyDescent="0.2">
      <c r="A3483" s="6" t="str">
        <f>LEFT(B3483, FIND("|", B3483) -1)</f>
        <v>PLHA</v>
      </c>
      <c r="B3483" s="8" t="s">
        <v>9831</v>
      </c>
      <c r="C3483" t="s">
        <v>13690</v>
      </c>
      <c r="D3483" t="s">
        <v>13</v>
      </c>
      <c r="E3483" t="s">
        <v>13</v>
      </c>
      <c r="F3483" s="3" t="s">
        <v>14</v>
      </c>
      <c r="G3483" s="5" t="s">
        <v>14</v>
      </c>
      <c r="H3483" s="5" t="s">
        <v>14</v>
      </c>
      <c r="I3483" s="13" t="str">
        <f>IF(AND(D3483="Y",E3483="Y",F3483="Y",H3483&lt;&gt;"N"),"Y","N")</f>
        <v>N</v>
      </c>
      <c r="J3483">
        <v>0.92400000000000004</v>
      </c>
      <c r="K3483">
        <v>24</v>
      </c>
      <c r="L3483">
        <v>43</v>
      </c>
      <c r="M3483" t="s">
        <v>9832</v>
      </c>
      <c r="O3483">
        <v>356</v>
      </c>
      <c r="P3483" t="s">
        <v>9833</v>
      </c>
    </row>
    <row r="3484" spans="1:16" x14ac:dyDescent="0.2">
      <c r="A3484" s="6" t="str">
        <f>LEFT(B3484, FIND("|", B3484) -1)</f>
        <v>PLHA</v>
      </c>
      <c r="B3484" s="8" t="s">
        <v>9770</v>
      </c>
      <c r="C3484" t="s">
        <v>13691</v>
      </c>
      <c r="D3484" t="s">
        <v>13</v>
      </c>
      <c r="E3484" t="s">
        <v>13</v>
      </c>
      <c r="F3484" s="3" t="s">
        <v>14</v>
      </c>
      <c r="G3484" s="5" t="s">
        <v>14</v>
      </c>
      <c r="H3484" s="5" t="s">
        <v>14</v>
      </c>
      <c r="I3484" s="13" t="str">
        <f>IF(AND(D3484="Y",E3484="Y",F3484="Y",H3484&lt;&gt;"N"),"Y","N")</f>
        <v>N</v>
      </c>
      <c r="J3484">
        <v>1</v>
      </c>
      <c r="K3484">
        <v>20</v>
      </c>
      <c r="L3484">
        <v>49</v>
      </c>
      <c r="M3484" t="s">
        <v>9771</v>
      </c>
      <c r="O3484">
        <v>130</v>
      </c>
      <c r="P3484" t="s">
        <v>9772</v>
      </c>
    </row>
    <row r="3485" spans="1:16" x14ac:dyDescent="0.2">
      <c r="A3485" s="6" t="str">
        <f>LEFT(B3485, FIND("|", B3485) -1)</f>
        <v>PLHA</v>
      </c>
      <c r="B3485" s="8" t="s">
        <v>9823</v>
      </c>
      <c r="C3485" t="s">
        <v>13696</v>
      </c>
      <c r="D3485" t="s">
        <v>13</v>
      </c>
      <c r="E3485" t="s">
        <v>13</v>
      </c>
      <c r="F3485" s="3" t="s">
        <v>14</v>
      </c>
      <c r="G3485" s="5" t="s">
        <v>14</v>
      </c>
      <c r="H3485" s="5" t="s">
        <v>14</v>
      </c>
      <c r="I3485" s="13" t="str">
        <f>IF(AND(D3485="Y",E3485="Y",F3485="Y",H3485&lt;&gt;"N"),"Y","N")</f>
        <v>N</v>
      </c>
      <c r="J3485">
        <v>0.99099999999999999</v>
      </c>
      <c r="K3485">
        <v>23</v>
      </c>
      <c r="L3485">
        <v>50</v>
      </c>
      <c r="M3485" t="s">
        <v>9784</v>
      </c>
      <c r="O3485">
        <v>198</v>
      </c>
      <c r="P3485" t="s">
        <v>9824</v>
      </c>
    </row>
    <row r="3486" spans="1:16" x14ac:dyDescent="0.2">
      <c r="A3486" s="6" t="str">
        <f>LEFT(B3486, FIND("|", B3486) -1)</f>
        <v>PLHA</v>
      </c>
      <c r="B3486" s="8" t="s">
        <v>9810</v>
      </c>
      <c r="C3486" t="s">
        <v>13698</v>
      </c>
      <c r="D3486" t="s">
        <v>13</v>
      </c>
      <c r="E3486" t="s">
        <v>13</v>
      </c>
      <c r="F3486" s="3" t="s">
        <v>14</v>
      </c>
      <c r="G3486" s="5" t="s">
        <v>14</v>
      </c>
      <c r="H3486" s="5" t="s">
        <v>14</v>
      </c>
      <c r="I3486" s="13" t="str">
        <f>IF(AND(D3486="Y",E3486="Y",F3486="Y",H3486&lt;&gt;"N"),"Y","N")</f>
        <v>N</v>
      </c>
      <c r="J3486">
        <v>1</v>
      </c>
      <c r="K3486">
        <v>19</v>
      </c>
      <c r="L3486">
        <v>50</v>
      </c>
      <c r="M3486" t="s">
        <v>9811</v>
      </c>
      <c r="O3486">
        <v>247</v>
      </c>
      <c r="P3486" t="s">
        <v>9812</v>
      </c>
    </row>
    <row r="3487" spans="1:16" x14ac:dyDescent="0.2">
      <c r="A3487" s="6" t="str">
        <f>LEFT(B3487, FIND("|", B3487) -1)</f>
        <v>PLHA</v>
      </c>
      <c r="B3487" s="8" t="s">
        <v>9749</v>
      </c>
      <c r="C3487" t="s">
        <v>13705</v>
      </c>
      <c r="D3487" t="s">
        <v>13</v>
      </c>
      <c r="E3487" t="s">
        <v>13</v>
      </c>
      <c r="F3487" s="3" t="s">
        <v>14</v>
      </c>
      <c r="G3487" s="5" t="s">
        <v>14</v>
      </c>
      <c r="H3487" s="5" t="s">
        <v>14</v>
      </c>
      <c r="I3487" s="13" t="str">
        <f>IF(AND(D3487="Y",E3487="Y",F3487="Y",H3487&lt;&gt;"N"),"Y","N")</f>
        <v>N</v>
      </c>
      <c r="J3487">
        <v>0.98899999999999999</v>
      </c>
      <c r="K3487">
        <v>24</v>
      </c>
      <c r="L3487">
        <v>55</v>
      </c>
      <c r="M3487" t="s">
        <v>9750</v>
      </c>
      <c r="O3487">
        <v>132</v>
      </c>
      <c r="P3487" t="s">
        <v>9751</v>
      </c>
    </row>
    <row r="3488" spans="1:16" x14ac:dyDescent="0.2">
      <c r="A3488" s="6" t="str">
        <f>LEFT(B3488, FIND("|", B3488) -1)</f>
        <v>PLHA</v>
      </c>
      <c r="B3488" s="8" t="s">
        <v>9786</v>
      </c>
      <c r="C3488" t="s">
        <v>13706</v>
      </c>
      <c r="D3488" t="s">
        <v>13</v>
      </c>
      <c r="E3488" t="s">
        <v>13</v>
      </c>
      <c r="F3488" s="3" t="s">
        <v>14</v>
      </c>
      <c r="G3488" s="5" t="s">
        <v>14</v>
      </c>
      <c r="H3488" s="5" t="s">
        <v>14</v>
      </c>
      <c r="I3488" s="13" t="str">
        <f>IF(AND(D3488="Y",E3488="Y",F3488="Y",H3488&lt;&gt;"N"),"Y","N")</f>
        <v>N</v>
      </c>
      <c r="J3488">
        <v>0.998</v>
      </c>
      <c r="K3488">
        <v>23</v>
      </c>
      <c r="L3488">
        <v>32</v>
      </c>
      <c r="M3488" t="s">
        <v>9787</v>
      </c>
      <c r="O3488">
        <v>123</v>
      </c>
      <c r="P3488" t="s">
        <v>9788</v>
      </c>
    </row>
    <row r="3489" spans="1:16" x14ac:dyDescent="0.2">
      <c r="A3489" s="6" t="str">
        <f>LEFT(B3489, FIND("|", B3489) -1)</f>
        <v>PLHA</v>
      </c>
      <c r="B3489" s="8" t="s">
        <v>9827</v>
      </c>
      <c r="C3489" t="s">
        <v>13683</v>
      </c>
      <c r="D3489" t="s">
        <v>13</v>
      </c>
      <c r="E3489" t="s">
        <v>14</v>
      </c>
      <c r="F3489" s="3" t="s">
        <v>14</v>
      </c>
      <c r="G3489" s="5" t="s">
        <v>14</v>
      </c>
      <c r="H3489" s="5" t="s">
        <v>223</v>
      </c>
      <c r="I3489" s="13" t="str">
        <f>IF(AND(D3489="Y",E3489="Y",F3489="Y",H3489&lt;&gt;"N"),"Y","N")</f>
        <v>N</v>
      </c>
      <c r="J3489">
        <v>0.91600000000000004</v>
      </c>
      <c r="K3489">
        <v>22</v>
      </c>
      <c r="L3489">
        <v>40</v>
      </c>
      <c r="M3489" t="s">
        <v>75</v>
      </c>
      <c r="O3489">
        <v>119</v>
      </c>
      <c r="P3489" t="s">
        <v>9828</v>
      </c>
    </row>
    <row r="3490" spans="1:16" x14ac:dyDescent="0.2">
      <c r="A3490" s="6" t="str">
        <f>LEFT(B3490, FIND("|", B3490) -1)</f>
        <v>PLHA</v>
      </c>
      <c r="B3490" s="8" t="s">
        <v>9797</v>
      </c>
      <c r="C3490" t="s">
        <v>13664</v>
      </c>
      <c r="D3490" t="s">
        <v>14</v>
      </c>
      <c r="E3490" t="s">
        <v>14</v>
      </c>
      <c r="F3490" s="3" t="s">
        <v>14</v>
      </c>
      <c r="G3490" s="5" t="s">
        <v>13</v>
      </c>
      <c r="H3490" s="5" t="s">
        <v>9798</v>
      </c>
      <c r="I3490" s="13" t="str">
        <f>IF(AND(D3490="Y",E3490="Y",F3490="Y",H3490&lt;&gt;"N"),"Y","N")</f>
        <v>N</v>
      </c>
      <c r="J3490">
        <v>0.998</v>
      </c>
      <c r="K3490">
        <v>19</v>
      </c>
      <c r="L3490" t="s">
        <v>31</v>
      </c>
      <c r="M3490" t="s">
        <v>31</v>
      </c>
      <c r="O3490">
        <v>681</v>
      </c>
      <c r="P3490" t="s">
        <v>9799</v>
      </c>
    </row>
    <row r="3491" spans="1:16" x14ac:dyDescent="0.2">
      <c r="A3491" s="6" t="str">
        <f>LEFT(B3491, FIND("|", B3491) -1)</f>
        <v>PLHA</v>
      </c>
      <c r="B3491" s="8" t="s">
        <v>9775</v>
      </c>
      <c r="C3491" t="s">
        <v>13703</v>
      </c>
      <c r="D3491" t="s">
        <v>14</v>
      </c>
      <c r="E3491" t="s">
        <v>14</v>
      </c>
      <c r="F3491" s="3" t="s">
        <v>14</v>
      </c>
      <c r="G3491" s="5" t="s">
        <v>13</v>
      </c>
      <c r="H3491" s="5" t="s">
        <v>9776</v>
      </c>
      <c r="I3491" s="13" t="str">
        <f>IF(AND(D3491="Y",E3491="Y",F3491="Y",H3491&lt;&gt;"N"),"Y","N")</f>
        <v>N</v>
      </c>
      <c r="J3491">
        <v>0.98</v>
      </c>
      <c r="K3491">
        <v>18</v>
      </c>
      <c r="L3491" t="s">
        <v>31</v>
      </c>
      <c r="M3491" t="s">
        <v>31</v>
      </c>
      <c r="O3491">
        <v>483</v>
      </c>
      <c r="P3491" t="s">
        <v>9777</v>
      </c>
    </row>
    <row r="3492" spans="1:16" x14ac:dyDescent="0.2">
      <c r="A3492" s="6" t="str">
        <f>LEFT(B3492, FIND("|", B3492) -1)</f>
        <v>PLHA</v>
      </c>
      <c r="B3492" s="8" t="s">
        <v>9740</v>
      </c>
      <c r="C3492" t="s">
        <v>13684</v>
      </c>
      <c r="D3492" t="s">
        <v>14</v>
      </c>
      <c r="E3492" t="s">
        <v>14</v>
      </c>
      <c r="F3492" s="3" t="s">
        <v>14</v>
      </c>
      <c r="G3492" s="5" t="s">
        <v>13</v>
      </c>
      <c r="H3492" s="5" t="s">
        <v>9741</v>
      </c>
      <c r="I3492" s="13" t="str">
        <f>IF(AND(D3492="Y",E3492="Y",F3492="Y",H3492&lt;&gt;"N"),"Y","N")</f>
        <v>N</v>
      </c>
      <c r="J3492">
        <v>0.99099999999999999</v>
      </c>
      <c r="K3492">
        <v>22</v>
      </c>
      <c r="L3492" t="s">
        <v>31</v>
      </c>
      <c r="M3492" t="s">
        <v>31</v>
      </c>
      <c r="O3492">
        <v>503</v>
      </c>
      <c r="P3492" t="s">
        <v>9742</v>
      </c>
    </row>
    <row r="3493" spans="1:16" x14ac:dyDescent="0.2">
      <c r="A3493" s="6" t="str">
        <f>LEFT(B3493, FIND("|", B3493) -1)</f>
        <v>PLHA</v>
      </c>
      <c r="B3493" s="8" t="s">
        <v>9743</v>
      </c>
      <c r="C3493" t="s">
        <v>13660</v>
      </c>
      <c r="D3493" t="s">
        <v>14</v>
      </c>
      <c r="E3493" t="s">
        <v>14</v>
      </c>
      <c r="F3493" s="3" t="s">
        <v>14</v>
      </c>
      <c r="G3493" s="5" t="s">
        <v>13</v>
      </c>
      <c r="H3493" s="5" t="s">
        <v>9744</v>
      </c>
      <c r="I3493" s="13" t="str">
        <f>IF(AND(D3493="Y",E3493="Y",F3493="Y",H3493&lt;&gt;"N"),"Y","N")</f>
        <v>N</v>
      </c>
      <c r="J3493">
        <v>0.997</v>
      </c>
      <c r="K3493">
        <v>19</v>
      </c>
      <c r="L3493" t="s">
        <v>31</v>
      </c>
      <c r="M3493" t="s">
        <v>31</v>
      </c>
      <c r="O3493">
        <v>501</v>
      </c>
      <c r="P3493" t="s">
        <v>9745</v>
      </c>
    </row>
    <row r="3494" spans="1:16" x14ac:dyDescent="0.2">
      <c r="A3494" s="6" t="str">
        <f>LEFT(B3494, FIND("|", B3494) -1)</f>
        <v>PLHA</v>
      </c>
      <c r="B3494" s="8" t="s">
        <v>9754</v>
      </c>
      <c r="C3494" t="s">
        <v>13677</v>
      </c>
      <c r="D3494" t="s">
        <v>13</v>
      </c>
      <c r="E3494" t="s">
        <v>13</v>
      </c>
      <c r="F3494" s="3" t="s">
        <v>14</v>
      </c>
      <c r="G3494" s="5" t="s">
        <v>14</v>
      </c>
      <c r="H3494" s="5" t="s">
        <v>74</v>
      </c>
      <c r="I3494" s="13" t="str">
        <f>IF(AND(D3494="Y",E3494="Y",F3494="Y",H3494&lt;&gt;"N"),"Y","N")</f>
        <v>N</v>
      </c>
      <c r="J3494">
        <v>0.99199999999999999</v>
      </c>
      <c r="K3494">
        <v>19</v>
      </c>
      <c r="L3494">
        <v>37</v>
      </c>
      <c r="M3494" t="s">
        <v>9755</v>
      </c>
      <c r="N3494" t="s">
        <v>14076</v>
      </c>
      <c r="O3494">
        <v>325</v>
      </c>
      <c r="P3494" t="s">
        <v>9756</v>
      </c>
    </row>
    <row r="3495" spans="1:16" x14ac:dyDescent="0.2">
      <c r="A3495" s="6" t="str">
        <f>LEFT(B3495, FIND("|", B3495) -1)</f>
        <v>PLHA</v>
      </c>
      <c r="B3495" s="8" t="s">
        <v>9863</v>
      </c>
      <c r="C3495" t="s">
        <v>13708</v>
      </c>
      <c r="D3495" t="s">
        <v>14</v>
      </c>
      <c r="E3495" t="s">
        <v>14</v>
      </c>
      <c r="F3495" s="3" t="s">
        <v>14</v>
      </c>
      <c r="G3495" s="5" t="s">
        <v>14</v>
      </c>
      <c r="H3495" s="5" t="s">
        <v>565</v>
      </c>
      <c r="I3495" s="13" t="str">
        <f>IF(AND(D3495="Y",E3495="Y",F3495="Y",H3495&lt;&gt;"N"),"Y","N")</f>
        <v>N</v>
      </c>
      <c r="J3495">
        <v>0.996</v>
      </c>
      <c r="K3495">
        <v>21</v>
      </c>
      <c r="L3495" t="s">
        <v>31</v>
      </c>
      <c r="M3495" t="s">
        <v>31</v>
      </c>
      <c r="O3495">
        <v>150</v>
      </c>
      <c r="P3495" t="s">
        <v>9864</v>
      </c>
    </row>
    <row r="3496" spans="1:16" x14ac:dyDescent="0.2">
      <c r="A3496" s="6" t="str">
        <f>LEFT(B3496, FIND("|", B3496) -1)</f>
        <v>PLHA</v>
      </c>
      <c r="B3496" s="8" t="s">
        <v>9807</v>
      </c>
      <c r="C3496" t="s">
        <v>13668</v>
      </c>
      <c r="D3496" t="s">
        <v>14</v>
      </c>
      <c r="E3496" t="s">
        <v>14</v>
      </c>
      <c r="F3496" s="3" t="s">
        <v>14</v>
      </c>
      <c r="G3496" s="5" t="s">
        <v>13</v>
      </c>
      <c r="H3496" s="5" t="s">
        <v>9808</v>
      </c>
      <c r="I3496" s="13" t="str">
        <f>IF(AND(D3496="Y",E3496="Y",F3496="Y",H3496&lt;&gt;"N"),"Y","N")</f>
        <v>N</v>
      </c>
      <c r="J3496">
        <v>0.97899999999999998</v>
      </c>
      <c r="K3496">
        <v>20</v>
      </c>
      <c r="L3496" t="s">
        <v>31</v>
      </c>
      <c r="M3496" t="s">
        <v>31</v>
      </c>
      <c r="O3496">
        <v>519</v>
      </c>
      <c r="P3496" t="s">
        <v>9809</v>
      </c>
    </row>
    <row r="3497" spans="1:16" x14ac:dyDescent="0.2">
      <c r="A3497" s="6" t="str">
        <f>LEFT(B3497, FIND("|", B3497) -1)</f>
        <v>PLHA</v>
      </c>
      <c r="B3497" s="8" t="s">
        <v>9791</v>
      </c>
      <c r="C3497" t="s">
        <v>13657</v>
      </c>
      <c r="D3497" t="s">
        <v>14</v>
      </c>
      <c r="E3497" t="s">
        <v>14</v>
      </c>
      <c r="F3497" s="3" t="s">
        <v>14</v>
      </c>
      <c r="G3497" s="5" t="s">
        <v>14</v>
      </c>
      <c r="H3497" s="5" t="s">
        <v>9792</v>
      </c>
      <c r="I3497" s="13" t="str">
        <f>IF(AND(D3497="Y",E3497="Y",F3497="Y",H3497&lt;&gt;"N"),"Y","N")</f>
        <v>N</v>
      </c>
      <c r="J3497">
        <v>0.999</v>
      </c>
      <c r="K3497">
        <v>18</v>
      </c>
      <c r="L3497" t="s">
        <v>31</v>
      </c>
      <c r="M3497" t="s">
        <v>31</v>
      </c>
      <c r="O3497">
        <v>199</v>
      </c>
      <c r="P3497" t="s">
        <v>9793</v>
      </c>
    </row>
    <row r="3498" spans="1:16" x14ac:dyDescent="0.2">
      <c r="A3498" s="6" t="str">
        <f>LEFT(B3498, FIND("|", B3498) -1)</f>
        <v>PLHA</v>
      </c>
      <c r="B3498" s="8" t="s">
        <v>9800</v>
      </c>
      <c r="C3498" t="s">
        <v>13678</v>
      </c>
      <c r="D3498" t="s">
        <v>14</v>
      </c>
      <c r="E3498" t="s">
        <v>14</v>
      </c>
      <c r="F3498" s="3" t="s">
        <v>14</v>
      </c>
      <c r="G3498" s="5" t="s">
        <v>14</v>
      </c>
      <c r="H3498" s="5" t="s">
        <v>9792</v>
      </c>
      <c r="I3498" s="13" t="str">
        <f>IF(AND(D3498="Y",E3498="Y",F3498="Y",H3498&lt;&gt;"N"),"Y","N")</f>
        <v>N</v>
      </c>
      <c r="J3498">
        <v>0.999</v>
      </c>
      <c r="K3498">
        <v>18</v>
      </c>
      <c r="L3498" t="s">
        <v>31</v>
      </c>
      <c r="M3498" t="s">
        <v>31</v>
      </c>
      <c r="O3498">
        <v>248</v>
      </c>
      <c r="P3498" t="s">
        <v>9801</v>
      </c>
    </row>
    <row r="3499" spans="1:16" x14ac:dyDescent="0.2">
      <c r="A3499" s="6" t="str">
        <f>LEFT(B3499, FIND("|", B3499) -1)</f>
        <v>PLHA</v>
      </c>
      <c r="B3499" s="8" t="s">
        <v>9746</v>
      </c>
      <c r="C3499" t="s">
        <v>13658</v>
      </c>
      <c r="D3499" t="s">
        <v>13</v>
      </c>
      <c r="E3499" t="s">
        <v>14</v>
      </c>
      <c r="F3499" s="3" t="s">
        <v>14</v>
      </c>
      <c r="G3499" s="5" t="s">
        <v>13</v>
      </c>
      <c r="H3499" s="5" t="s">
        <v>9747</v>
      </c>
      <c r="I3499" s="13" t="str">
        <f>IF(AND(D3499="Y",E3499="Y",F3499="Y",H3499&lt;&gt;"N"),"Y","N")</f>
        <v>N</v>
      </c>
      <c r="J3499">
        <v>0.996</v>
      </c>
      <c r="K3499">
        <v>24</v>
      </c>
      <c r="L3499">
        <v>48</v>
      </c>
      <c r="M3499" t="s">
        <v>15</v>
      </c>
      <c r="O3499">
        <v>122</v>
      </c>
      <c r="P3499" t="s">
        <v>9748</v>
      </c>
    </row>
    <row r="3500" spans="1:16" x14ac:dyDescent="0.2">
      <c r="A3500" s="6" t="str">
        <f>LEFT(B3500, FIND("|", B3500) -1)</f>
        <v>PLHA</v>
      </c>
      <c r="B3500" s="8" t="s">
        <v>9762</v>
      </c>
      <c r="C3500" t="s">
        <v>13692</v>
      </c>
      <c r="D3500" t="s">
        <v>14</v>
      </c>
      <c r="E3500" t="s">
        <v>14</v>
      </c>
      <c r="F3500" s="3" t="s">
        <v>14</v>
      </c>
      <c r="G3500" s="5" t="s">
        <v>13</v>
      </c>
      <c r="H3500" s="5" t="s">
        <v>9763</v>
      </c>
      <c r="I3500" s="13" t="str">
        <f>IF(AND(D3500="Y",E3500="Y",F3500="Y",H3500&lt;&gt;"N"),"Y","N")</f>
        <v>N</v>
      </c>
      <c r="J3500">
        <v>0.999</v>
      </c>
      <c r="K3500">
        <v>22</v>
      </c>
      <c r="L3500" t="s">
        <v>31</v>
      </c>
      <c r="M3500" t="s">
        <v>31</v>
      </c>
      <c r="O3500">
        <v>1206</v>
      </c>
      <c r="P3500" t="s">
        <v>9764</v>
      </c>
    </row>
    <row r="3501" spans="1:16" x14ac:dyDescent="0.2">
      <c r="A3501" s="6" t="str">
        <f>LEFT(B3501, FIND("|", B3501) -1)</f>
        <v>PLHA</v>
      </c>
      <c r="B3501" s="8" t="s">
        <v>9844</v>
      </c>
      <c r="C3501" t="s">
        <v>13679</v>
      </c>
      <c r="D3501" t="s">
        <v>13</v>
      </c>
      <c r="E3501" t="s">
        <v>14</v>
      </c>
      <c r="F3501" s="3" t="s">
        <v>14</v>
      </c>
      <c r="G3501" s="5" t="s">
        <v>14</v>
      </c>
      <c r="H3501" s="5" t="s">
        <v>334</v>
      </c>
      <c r="I3501" s="13" t="str">
        <f>IF(AND(D3501="Y",E3501="Y",F3501="Y",H3501&lt;&gt;"N"),"Y","N")</f>
        <v>N</v>
      </c>
      <c r="J3501">
        <v>0.99</v>
      </c>
      <c r="K3501">
        <v>21</v>
      </c>
      <c r="L3501">
        <v>38</v>
      </c>
      <c r="M3501" t="s">
        <v>192</v>
      </c>
      <c r="O3501">
        <v>127</v>
      </c>
      <c r="P3501" t="s">
        <v>9845</v>
      </c>
    </row>
    <row r="3502" spans="1:16" x14ac:dyDescent="0.2">
      <c r="A3502" s="6" t="str">
        <f>LEFT(B3502, FIND("|", B3502) -1)</f>
        <v>PLHA</v>
      </c>
      <c r="B3502" s="8" t="s">
        <v>9836</v>
      </c>
      <c r="C3502" t="s">
        <v>13689</v>
      </c>
      <c r="D3502" t="s">
        <v>13</v>
      </c>
      <c r="E3502" t="s">
        <v>14</v>
      </c>
      <c r="F3502" s="3" t="s">
        <v>14</v>
      </c>
      <c r="G3502" s="5" t="s">
        <v>14</v>
      </c>
      <c r="H3502" s="5" t="s">
        <v>832</v>
      </c>
      <c r="I3502" s="13" t="str">
        <f>IF(AND(D3502="Y",E3502="Y",F3502="Y",H3502&lt;&gt;"N"),"Y","N")</f>
        <v>N</v>
      </c>
      <c r="J3502">
        <v>0.98799999999999999</v>
      </c>
      <c r="K3502">
        <v>24</v>
      </c>
      <c r="L3502">
        <v>37</v>
      </c>
      <c r="M3502" t="s">
        <v>71</v>
      </c>
      <c r="O3502">
        <v>203</v>
      </c>
      <c r="P3502" t="s">
        <v>9837</v>
      </c>
    </row>
    <row r="3503" spans="1:16" x14ac:dyDescent="0.2">
      <c r="A3503" s="6" t="str">
        <f>LEFT(B3503, FIND("|", B3503) -1)</f>
        <v>PLHA</v>
      </c>
      <c r="B3503" s="8" t="s">
        <v>9773</v>
      </c>
      <c r="C3503" t="s">
        <v>13666</v>
      </c>
      <c r="D3503" t="s">
        <v>14</v>
      </c>
      <c r="E3503" t="s">
        <v>14</v>
      </c>
      <c r="F3503" s="3" t="s">
        <v>14</v>
      </c>
      <c r="G3503" s="5" t="s">
        <v>14</v>
      </c>
      <c r="H3503" s="5" t="s">
        <v>207</v>
      </c>
      <c r="I3503" s="13" t="str">
        <f>IF(AND(D3503="Y",E3503="Y",F3503="Y",H3503&lt;&gt;"N"),"Y","N")</f>
        <v>N</v>
      </c>
      <c r="J3503">
        <v>0.998</v>
      </c>
      <c r="K3503">
        <v>20</v>
      </c>
      <c r="L3503" t="s">
        <v>31</v>
      </c>
      <c r="M3503" t="s">
        <v>31</v>
      </c>
      <c r="O3503">
        <v>528</v>
      </c>
      <c r="P3503" t="s">
        <v>9774</v>
      </c>
    </row>
    <row r="3504" spans="1:16" x14ac:dyDescent="0.2">
      <c r="A3504" s="6" t="str">
        <f>LEFT(B3504, FIND("|", B3504) -1)</f>
        <v>PLHA</v>
      </c>
      <c r="B3504" s="8" t="s">
        <v>9805</v>
      </c>
      <c r="C3504" t="s">
        <v>13669</v>
      </c>
      <c r="D3504" t="s">
        <v>14</v>
      </c>
      <c r="E3504" t="s">
        <v>14</v>
      </c>
      <c r="F3504" s="3" t="s">
        <v>14</v>
      </c>
      <c r="G3504" s="5" t="s">
        <v>14</v>
      </c>
      <c r="H3504" s="5" t="s">
        <v>207</v>
      </c>
      <c r="I3504" s="13" t="str">
        <f>IF(AND(D3504="Y",E3504="Y",F3504="Y",H3504&lt;&gt;"N"),"Y","N")</f>
        <v>N</v>
      </c>
      <c r="J3504">
        <v>0.999</v>
      </c>
      <c r="K3504">
        <v>16</v>
      </c>
      <c r="L3504" t="s">
        <v>31</v>
      </c>
      <c r="M3504" t="s">
        <v>31</v>
      </c>
      <c r="O3504">
        <v>536</v>
      </c>
      <c r="P3504" t="s">
        <v>9806</v>
      </c>
    </row>
    <row r="3505" spans="1:16" x14ac:dyDescent="0.2">
      <c r="A3505" s="6" t="str">
        <f>LEFT(B3505, FIND("|", B3505) -1)</f>
        <v>PLHA</v>
      </c>
      <c r="B3505" s="8" t="s">
        <v>9778</v>
      </c>
      <c r="C3505" t="s">
        <v>13676</v>
      </c>
      <c r="D3505" t="s">
        <v>14</v>
      </c>
      <c r="E3505" t="s">
        <v>14</v>
      </c>
      <c r="F3505" s="3" t="s">
        <v>14</v>
      </c>
      <c r="G3505" s="5" t="s">
        <v>14</v>
      </c>
      <c r="H3505" s="5" t="s">
        <v>207</v>
      </c>
      <c r="I3505" s="13" t="str">
        <f>IF(AND(D3505="Y",E3505="Y",F3505="Y",H3505&lt;&gt;"N"),"Y","N")</f>
        <v>N</v>
      </c>
      <c r="J3505">
        <v>0.997</v>
      </c>
      <c r="K3505">
        <v>14</v>
      </c>
      <c r="L3505" t="s">
        <v>31</v>
      </c>
      <c r="M3505" t="s">
        <v>31</v>
      </c>
      <c r="O3505">
        <v>505</v>
      </c>
      <c r="P3505" t="s">
        <v>9779</v>
      </c>
    </row>
    <row r="3506" spans="1:16" x14ac:dyDescent="0.2">
      <c r="A3506" s="6" t="str">
        <f>LEFT(B3506, FIND("|", B3506) -1)</f>
        <v>PLHA</v>
      </c>
      <c r="B3506" s="8" t="s">
        <v>9752</v>
      </c>
      <c r="C3506" t="s">
        <v>13693</v>
      </c>
      <c r="D3506" t="s">
        <v>14</v>
      </c>
      <c r="E3506" t="s">
        <v>14</v>
      </c>
      <c r="F3506" s="3" t="s">
        <v>14</v>
      </c>
      <c r="G3506" s="5" t="s">
        <v>14</v>
      </c>
      <c r="H3506" s="5" t="s">
        <v>207</v>
      </c>
      <c r="I3506" s="13" t="str">
        <f>IF(AND(D3506="Y",E3506="Y",F3506="Y",H3506&lt;&gt;"N"),"Y","N")</f>
        <v>N</v>
      </c>
      <c r="J3506">
        <v>0.94499999999999995</v>
      </c>
      <c r="K3506">
        <v>23</v>
      </c>
      <c r="L3506" t="s">
        <v>31</v>
      </c>
      <c r="M3506" t="s">
        <v>31</v>
      </c>
      <c r="O3506">
        <v>516</v>
      </c>
      <c r="P3506" t="s">
        <v>9753</v>
      </c>
    </row>
    <row r="3507" spans="1:16" x14ac:dyDescent="0.2">
      <c r="A3507" s="6" t="str">
        <f>LEFT(B3507, FIND("|", B3507) -1)</f>
        <v>PLHA</v>
      </c>
      <c r="B3507" s="8" t="s">
        <v>9757</v>
      </c>
      <c r="C3507" t="s">
        <v>13694</v>
      </c>
      <c r="D3507" t="s">
        <v>14</v>
      </c>
      <c r="E3507" t="s">
        <v>14</v>
      </c>
      <c r="F3507" s="3" t="s">
        <v>14</v>
      </c>
      <c r="G3507" s="5" t="s">
        <v>14</v>
      </c>
      <c r="H3507" s="5" t="s">
        <v>207</v>
      </c>
      <c r="I3507" s="13" t="str">
        <f>IF(AND(D3507="Y",E3507="Y",F3507="Y",H3507&lt;&gt;"N"),"Y","N")</f>
        <v>N</v>
      </c>
      <c r="J3507">
        <v>0.98599999999999999</v>
      </c>
      <c r="K3507">
        <v>18</v>
      </c>
      <c r="L3507" t="s">
        <v>31</v>
      </c>
      <c r="M3507" t="s">
        <v>31</v>
      </c>
      <c r="O3507">
        <v>532</v>
      </c>
      <c r="P3507" t="s">
        <v>9758</v>
      </c>
    </row>
    <row r="3508" spans="1:16" x14ac:dyDescent="0.2">
      <c r="A3508" s="6" t="str">
        <f>LEFT(B3508, FIND("|", B3508) -1)</f>
        <v>PLHA</v>
      </c>
      <c r="B3508" s="8" t="s">
        <v>9765</v>
      </c>
      <c r="C3508" t="s">
        <v>13697</v>
      </c>
      <c r="D3508" t="s">
        <v>14</v>
      </c>
      <c r="E3508" t="s">
        <v>14</v>
      </c>
      <c r="F3508" s="3" t="s">
        <v>14</v>
      </c>
      <c r="G3508" s="5" t="s">
        <v>14</v>
      </c>
      <c r="H3508" s="5" t="s">
        <v>207</v>
      </c>
      <c r="I3508" s="13" t="str">
        <f>IF(AND(D3508="Y",E3508="Y",F3508="Y",H3508&lt;&gt;"N"),"Y","N")</f>
        <v>N</v>
      </c>
      <c r="J3508">
        <v>0.96899999999999997</v>
      </c>
      <c r="K3508">
        <v>29</v>
      </c>
      <c r="L3508" t="s">
        <v>31</v>
      </c>
      <c r="M3508" t="s">
        <v>31</v>
      </c>
      <c r="O3508">
        <v>585</v>
      </c>
      <c r="P3508" t="s">
        <v>9766</v>
      </c>
    </row>
    <row r="3509" spans="1:16" x14ac:dyDescent="0.2">
      <c r="A3509" s="6" t="str">
        <f>LEFT(B3509, FIND("|", B3509) -1)</f>
        <v>PLHA</v>
      </c>
      <c r="B3509" s="8" t="s">
        <v>9821</v>
      </c>
      <c r="C3509" t="s">
        <v>13701</v>
      </c>
      <c r="D3509" t="s">
        <v>14</v>
      </c>
      <c r="E3509" t="s">
        <v>14</v>
      </c>
      <c r="F3509" s="3" t="s">
        <v>14</v>
      </c>
      <c r="G3509" s="5" t="s">
        <v>14</v>
      </c>
      <c r="H3509" s="5" t="s">
        <v>207</v>
      </c>
      <c r="I3509" s="13" t="str">
        <f>IF(AND(D3509="Y",E3509="Y",F3509="Y",H3509&lt;&gt;"N"),"Y","N")</f>
        <v>N</v>
      </c>
      <c r="J3509">
        <v>0.97699999999999998</v>
      </c>
      <c r="K3509">
        <v>30</v>
      </c>
      <c r="L3509" t="s">
        <v>31</v>
      </c>
      <c r="M3509" t="s">
        <v>31</v>
      </c>
      <c r="O3509">
        <v>542</v>
      </c>
      <c r="P3509" t="s">
        <v>9822</v>
      </c>
    </row>
    <row r="3510" spans="1:16" x14ac:dyDescent="0.2">
      <c r="A3510" s="6" t="str">
        <f>LEFT(B3510, FIND("|", B3510) -1)</f>
        <v>PLHA</v>
      </c>
      <c r="B3510" s="8" t="s">
        <v>9834</v>
      </c>
      <c r="C3510" t="s">
        <v>13685</v>
      </c>
      <c r="D3510" t="s">
        <v>13</v>
      </c>
      <c r="E3510" t="s">
        <v>14</v>
      </c>
      <c r="F3510" s="3" t="s">
        <v>14</v>
      </c>
      <c r="G3510" s="5" t="s">
        <v>14</v>
      </c>
      <c r="H3510" s="5" t="s">
        <v>348</v>
      </c>
      <c r="I3510" s="13" t="str">
        <f>IF(AND(D3510="Y",E3510="Y",F3510="Y",H3510&lt;&gt;"N"),"Y","N")</f>
        <v>N</v>
      </c>
      <c r="J3510">
        <v>0.999</v>
      </c>
      <c r="K3510">
        <v>19</v>
      </c>
      <c r="L3510">
        <v>56</v>
      </c>
      <c r="M3510" t="s">
        <v>49</v>
      </c>
      <c r="O3510">
        <v>501</v>
      </c>
      <c r="P3510" t="s">
        <v>9835</v>
      </c>
    </row>
    <row r="3511" spans="1:16" x14ac:dyDescent="0.2">
      <c r="A3511" s="6" t="str">
        <f>LEFT(B3511, FIND("|", B3511) -1)</f>
        <v>PLVI</v>
      </c>
      <c r="B3511" s="8" t="s">
        <v>9980</v>
      </c>
      <c r="C3511"/>
      <c r="D3511" t="s">
        <v>13</v>
      </c>
      <c r="E3511" t="s">
        <v>13</v>
      </c>
      <c r="F3511" s="3" t="s">
        <v>13</v>
      </c>
      <c r="G3511" s="5" t="s">
        <v>14</v>
      </c>
      <c r="H3511" s="5" t="s">
        <v>14</v>
      </c>
      <c r="I3511" s="13" t="str">
        <f>IF(AND(D3511="Y",E3511="Y",F3511="Y",H3511&lt;&gt;"N"),"Y","N")</f>
        <v>N</v>
      </c>
      <c r="J3511">
        <v>0.96399999999999997</v>
      </c>
      <c r="K3511">
        <v>18</v>
      </c>
      <c r="L3511">
        <v>47</v>
      </c>
      <c r="M3511" t="s">
        <v>9981</v>
      </c>
      <c r="O3511">
        <v>139</v>
      </c>
      <c r="P3511" t="s">
        <v>9982</v>
      </c>
    </row>
    <row r="3512" spans="1:16" x14ac:dyDescent="0.2">
      <c r="A3512" s="6" t="str">
        <f>LEFT(B3512, FIND("|", B3512) -1)</f>
        <v>PLVI</v>
      </c>
      <c r="B3512" s="8" t="s">
        <v>10131</v>
      </c>
      <c r="C3512"/>
      <c r="D3512" t="s">
        <v>13</v>
      </c>
      <c r="E3512" t="s">
        <v>13</v>
      </c>
      <c r="F3512" s="3" t="s">
        <v>13</v>
      </c>
      <c r="G3512" s="5" t="s">
        <v>14</v>
      </c>
      <c r="H3512" s="5" t="s">
        <v>14</v>
      </c>
      <c r="I3512" s="13" t="str">
        <f>IF(AND(D3512="Y",E3512="Y",F3512="Y",H3512&lt;&gt;"N"),"Y","N")</f>
        <v>N</v>
      </c>
      <c r="J3512">
        <v>0.99399999999999999</v>
      </c>
      <c r="K3512">
        <v>23</v>
      </c>
      <c r="L3512">
        <v>38</v>
      </c>
      <c r="M3512" t="s">
        <v>10132</v>
      </c>
      <c r="O3512">
        <v>149</v>
      </c>
      <c r="P3512" t="s">
        <v>10133</v>
      </c>
    </row>
    <row r="3513" spans="1:16" x14ac:dyDescent="0.2">
      <c r="A3513" s="6" t="str">
        <f>LEFT(B3513, FIND("|", B3513) -1)</f>
        <v>PLVI</v>
      </c>
      <c r="B3513" s="8" t="s">
        <v>10128</v>
      </c>
      <c r="C3513"/>
      <c r="D3513" t="s">
        <v>13</v>
      </c>
      <c r="E3513" t="s">
        <v>13</v>
      </c>
      <c r="F3513" s="3" t="s">
        <v>13</v>
      </c>
      <c r="G3513" s="5" t="s">
        <v>14</v>
      </c>
      <c r="H3513" s="5" t="s">
        <v>14</v>
      </c>
      <c r="I3513" s="13" t="str">
        <f>IF(AND(D3513="Y",E3513="Y",F3513="Y",H3513&lt;&gt;"N"),"Y","N")</f>
        <v>N</v>
      </c>
      <c r="J3513">
        <v>0.999</v>
      </c>
      <c r="K3513">
        <v>19</v>
      </c>
      <c r="L3513">
        <v>38</v>
      </c>
      <c r="M3513" t="s">
        <v>10129</v>
      </c>
      <c r="O3513">
        <v>159</v>
      </c>
      <c r="P3513" t="s">
        <v>10130</v>
      </c>
    </row>
    <row r="3514" spans="1:16" x14ac:dyDescent="0.2">
      <c r="A3514" s="6" t="str">
        <f>LEFT(B3514, FIND("|", B3514) -1)</f>
        <v>PLVI</v>
      </c>
      <c r="B3514" s="8" t="s">
        <v>10125</v>
      </c>
      <c r="C3514"/>
      <c r="D3514" t="s">
        <v>13</v>
      </c>
      <c r="E3514" t="s">
        <v>13</v>
      </c>
      <c r="F3514" s="3" t="s">
        <v>13</v>
      </c>
      <c r="G3514" s="5" t="s">
        <v>14</v>
      </c>
      <c r="H3514" s="5" t="s">
        <v>14</v>
      </c>
      <c r="I3514" s="13" t="str">
        <f>IF(AND(D3514="Y",E3514="Y",F3514="Y",H3514&lt;&gt;"N"),"Y","N")</f>
        <v>N</v>
      </c>
      <c r="J3514">
        <v>0.999</v>
      </c>
      <c r="K3514">
        <v>19</v>
      </c>
      <c r="L3514">
        <v>38</v>
      </c>
      <c r="M3514" t="s">
        <v>10126</v>
      </c>
      <c r="O3514">
        <v>151</v>
      </c>
      <c r="P3514" t="s">
        <v>10127</v>
      </c>
    </row>
    <row r="3515" spans="1:16" x14ac:dyDescent="0.2">
      <c r="A3515" s="6" t="str">
        <f>LEFT(B3515, FIND("|", B3515) -1)</f>
        <v>PLVI</v>
      </c>
      <c r="B3515" s="8" t="s">
        <v>10249</v>
      </c>
      <c r="C3515"/>
      <c r="D3515" t="s">
        <v>13</v>
      </c>
      <c r="E3515" t="s">
        <v>13</v>
      </c>
      <c r="F3515" s="3" t="s">
        <v>13</v>
      </c>
      <c r="G3515" s="5" t="s">
        <v>14</v>
      </c>
      <c r="H3515" s="5" t="s">
        <v>14</v>
      </c>
      <c r="I3515" s="13" t="str">
        <f>IF(AND(D3515="Y",E3515="Y",F3515="Y",H3515&lt;&gt;"N"),"Y","N")</f>
        <v>N</v>
      </c>
      <c r="J3515">
        <v>0.96399999999999997</v>
      </c>
      <c r="K3515">
        <v>20</v>
      </c>
      <c r="L3515">
        <v>49</v>
      </c>
      <c r="M3515" t="s">
        <v>10250</v>
      </c>
      <c r="O3515">
        <v>155</v>
      </c>
      <c r="P3515" t="s">
        <v>10251</v>
      </c>
    </row>
    <row r="3516" spans="1:16" x14ac:dyDescent="0.2">
      <c r="A3516" s="6" t="str">
        <f>LEFT(B3516, FIND("|", B3516) -1)</f>
        <v>PLVI</v>
      </c>
      <c r="B3516" s="8" t="s">
        <v>10039</v>
      </c>
      <c r="C3516"/>
      <c r="D3516" t="s">
        <v>13</v>
      </c>
      <c r="E3516" t="s">
        <v>13</v>
      </c>
      <c r="F3516" s="3" t="s">
        <v>13</v>
      </c>
      <c r="G3516" s="5" t="s">
        <v>14</v>
      </c>
      <c r="H3516" s="5" t="s">
        <v>14</v>
      </c>
      <c r="I3516" s="13" t="str">
        <f>IF(AND(D3516="Y",E3516="Y",F3516="Y",H3516&lt;&gt;"N"),"Y","N")</f>
        <v>N</v>
      </c>
      <c r="J3516">
        <v>0.997</v>
      </c>
      <c r="K3516">
        <v>16</v>
      </c>
      <c r="L3516">
        <v>49</v>
      </c>
      <c r="M3516" t="s">
        <v>10040</v>
      </c>
      <c r="O3516">
        <v>202</v>
      </c>
      <c r="P3516" t="s">
        <v>10041</v>
      </c>
    </row>
    <row r="3517" spans="1:16" x14ac:dyDescent="0.2">
      <c r="A3517" s="6" t="str">
        <f>LEFT(B3517, FIND("|", B3517) -1)</f>
        <v>PLVI</v>
      </c>
      <c r="B3517" s="8" t="s">
        <v>10323</v>
      </c>
      <c r="C3517"/>
      <c r="D3517" t="s">
        <v>13</v>
      </c>
      <c r="E3517" t="s">
        <v>13</v>
      </c>
      <c r="F3517" s="3" t="s">
        <v>14</v>
      </c>
      <c r="G3517" s="5" t="s">
        <v>13</v>
      </c>
      <c r="H3517" s="5" t="s">
        <v>14</v>
      </c>
      <c r="I3517" s="13" t="str">
        <f>IF(AND(D3517="Y",E3517="Y",F3517="Y",H3517&lt;&gt;"N"),"Y","N")</f>
        <v>N</v>
      </c>
      <c r="J3517">
        <v>0.999</v>
      </c>
      <c r="K3517">
        <v>20</v>
      </c>
      <c r="L3517">
        <v>49</v>
      </c>
      <c r="M3517" t="s">
        <v>10324</v>
      </c>
      <c r="O3517">
        <v>416</v>
      </c>
      <c r="P3517" t="s">
        <v>10325</v>
      </c>
    </row>
    <row r="3518" spans="1:16" x14ac:dyDescent="0.2">
      <c r="A3518" s="6" t="str">
        <f>LEFT(B3518, FIND("|", B3518) -1)</f>
        <v>PLVI</v>
      </c>
      <c r="B3518" s="8" t="s">
        <v>10255</v>
      </c>
      <c r="C3518"/>
      <c r="D3518" t="s">
        <v>13</v>
      </c>
      <c r="E3518" t="s">
        <v>13</v>
      </c>
      <c r="F3518" s="3" t="s">
        <v>14</v>
      </c>
      <c r="G3518" s="5" t="s">
        <v>13</v>
      </c>
      <c r="H3518" s="5" t="s">
        <v>14</v>
      </c>
      <c r="I3518" s="13" t="str">
        <f>IF(AND(D3518="Y",E3518="Y",F3518="Y",H3518&lt;&gt;"N"),"Y","N")</f>
        <v>N</v>
      </c>
      <c r="J3518">
        <v>0.999</v>
      </c>
      <c r="K3518">
        <v>20</v>
      </c>
      <c r="L3518">
        <v>49</v>
      </c>
      <c r="M3518" t="s">
        <v>10256</v>
      </c>
      <c r="O3518">
        <v>414</v>
      </c>
      <c r="P3518" t="s">
        <v>10257</v>
      </c>
    </row>
    <row r="3519" spans="1:16" x14ac:dyDescent="0.2">
      <c r="A3519" s="6" t="str">
        <f>LEFT(B3519, FIND("|", B3519) -1)</f>
        <v>PLVI</v>
      </c>
      <c r="B3519" s="8" t="s">
        <v>10149</v>
      </c>
      <c r="C3519"/>
      <c r="D3519" t="s">
        <v>13</v>
      </c>
      <c r="E3519" t="s">
        <v>13</v>
      </c>
      <c r="F3519" s="3" t="s">
        <v>14</v>
      </c>
      <c r="G3519" s="5" t="s">
        <v>13</v>
      </c>
      <c r="H3519" s="5" t="s">
        <v>14</v>
      </c>
      <c r="I3519" s="13" t="str">
        <f>IF(AND(D3519="Y",E3519="Y",F3519="Y",H3519&lt;&gt;"N"),"Y","N")</f>
        <v>N</v>
      </c>
      <c r="J3519">
        <v>0.999</v>
      </c>
      <c r="K3519">
        <v>21</v>
      </c>
      <c r="L3519">
        <v>49</v>
      </c>
      <c r="M3519" t="s">
        <v>10150</v>
      </c>
      <c r="O3519">
        <v>427</v>
      </c>
      <c r="P3519" t="s">
        <v>10151</v>
      </c>
    </row>
    <row r="3520" spans="1:16" x14ac:dyDescent="0.2">
      <c r="A3520" s="6" t="str">
        <f>LEFT(B3520, FIND("|", B3520) -1)</f>
        <v>PLVI</v>
      </c>
      <c r="B3520" s="8" t="s">
        <v>10260</v>
      </c>
      <c r="C3520"/>
      <c r="D3520" t="s">
        <v>14</v>
      </c>
      <c r="E3520" t="s">
        <v>13</v>
      </c>
      <c r="F3520" s="3" t="s">
        <v>14</v>
      </c>
      <c r="G3520" s="5" t="s">
        <v>14</v>
      </c>
      <c r="H3520" s="5" t="s">
        <v>14</v>
      </c>
      <c r="I3520" s="13" t="str">
        <f>IF(AND(D3520="Y",E3520="Y",F3520="Y",H3520&lt;&gt;"N"),"Y","N")</f>
        <v>N</v>
      </c>
      <c r="J3520">
        <v>1</v>
      </c>
      <c r="K3520">
        <v>21</v>
      </c>
      <c r="L3520">
        <v>28</v>
      </c>
      <c r="M3520" t="s">
        <v>10261</v>
      </c>
      <c r="O3520">
        <v>106</v>
      </c>
      <c r="P3520" t="s">
        <v>10262</v>
      </c>
    </row>
    <row r="3521" spans="1:16" x14ac:dyDescent="0.2">
      <c r="A3521" s="6" t="str">
        <f>LEFT(B3521, FIND("|", B3521) -1)</f>
        <v>PLVI</v>
      </c>
      <c r="B3521" s="8" t="s">
        <v>10014</v>
      </c>
      <c r="C3521"/>
      <c r="D3521" t="s">
        <v>13</v>
      </c>
      <c r="E3521" t="s">
        <v>14</v>
      </c>
      <c r="F3521" s="3" t="s">
        <v>14</v>
      </c>
      <c r="G3521" s="5" t="s">
        <v>14</v>
      </c>
      <c r="H3521" s="5" t="s">
        <v>14</v>
      </c>
      <c r="I3521" s="13" t="str">
        <f>IF(AND(D3521="Y",E3521="Y",F3521="Y",H3521&lt;&gt;"N"),"Y","N")</f>
        <v>N</v>
      </c>
      <c r="J3521">
        <v>0.998</v>
      </c>
      <c r="K3521">
        <v>19</v>
      </c>
      <c r="L3521">
        <v>52</v>
      </c>
      <c r="M3521" t="s">
        <v>49</v>
      </c>
      <c r="O3521">
        <v>180</v>
      </c>
      <c r="P3521" t="s">
        <v>10015</v>
      </c>
    </row>
    <row r="3522" spans="1:16" x14ac:dyDescent="0.2">
      <c r="A3522" s="6" t="str">
        <f>LEFT(B3522, FIND("|", B3522) -1)</f>
        <v>PLVI</v>
      </c>
      <c r="B3522" s="8" t="s">
        <v>10096</v>
      </c>
      <c r="C3522"/>
      <c r="D3522" t="s">
        <v>13</v>
      </c>
      <c r="E3522" t="s">
        <v>14</v>
      </c>
      <c r="F3522" s="3" t="s">
        <v>14</v>
      </c>
      <c r="G3522" s="5" t="s">
        <v>14</v>
      </c>
      <c r="H3522" s="5" t="s">
        <v>14</v>
      </c>
      <c r="I3522" s="13" t="str">
        <f>IF(AND(D3522="Y",E3522="Y",F3522="Y",H3522&lt;&gt;"N"),"Y","N")</f>
        <v>N</v>
      </c>
      <c r="J3522">
        <v>0.9</v>
      </c>
      <c r="K3522">
        <v>24</v>
      </c>
      <c r="L3522">
        <v>35</v>
      </c>
      <c r="M3522" t="s">
        <v>37</v>
      </c>
      <c r="O3522">
        <v>599</v>
      </c>
      <c r="P3522" t="s">
        <v>10097</v>
      </c>
    </row>
    <row r="3523" spans="1:16" x14ac:dyDescent="0.2">
      <c r="A3523" s="6" t="str">
        <f>LEFT(B3523, FIND("|", B3523) -1)</f>
        <v>PLVI</v>
      </c>
      <c r="B3523" s="8" t="s">
        <v>10289</v>
      </c>
      <c r="C3523"/>
      <c r="D3523" t="s">
        <v>13</v>
      </c>
      <c r="E3523" t="s">
        <v>14</v>
      </c>
      <c r="F3523" s="3" t="s">
        <v>14</v>
      </c>
      <c r="G3523" s="5" t="s">
        <v>14</v>
      </c>
      <c r="H3523" s="5" t="s">
        <v>14</v>
      </c>
      <c r="I3523" s="13" t="str">
        <f>IF(AND(D3523="Y",E3523="Y",F3523="Y",H3523&lt;&gt;"N"),"Y","N")</f>
        <v>N</v>
      </c>
      <c r="J3523">
        <v>0.96</v>
      </c>
      <c r="K3523">
        <v>16</v>
      </c>
      <c r="L3523">
        <v>52</v>
      </c>
      <c r="M3523" t="s">
        <v>192</v>
      </c>
      <c r="O3523">
        <v>253</v>
      </c>
      <c r="P3523" t="s">
        <v>10290</v>
      </c>
    </row>
    <row r="3524" spans="1:16" x14ac:dyDescent="0.2">
      <c r="A3524" s="6" t="str">
        <f>LEFT(B3524, FIND("|", B3524) -1)</f>
        <v>PLVI</v>
      </c>
      <c r="B3524" s="8" t="s">
        <v>10367</v>
      </c>
      <c r="C3524"/>
      <c r="D3524" t="s">
        <v>13</v>
      </c>
      <c r="E3524" t="s">
        <v>14</v>
      </c>
      <c r="F3524" s="3" t="s">
        <v>14</v>
      </c>
      <c r="G3524" s="5" t="s">
        <v>14</v>
      </c>
      <c r="H3524" s="5" t="s">
        <v>14</v>
      </c>
      <c r="I3524" s="13" t="str">
        <f>IF(AND(D3524="Y",E3524="Y",F3524="Y",H3524&lt;&gt;"N"),"Y","N")</f>
        <v>N</v>
      </c>
      <c r="J3524">
        <v>0.998</v>
      </c>
      <c r="K3524">
        <v>23</v>
      </c>
      <c r="L3524">
        <v>46</v>
      </c>
      <c r="M3524" t="s">
        <v>15</v>
      </c>
      <c r="O3524">
        <v>296</v>
      </c>
      <c r="P3524" t="s">
        <v>10368</v>
      </c>
    </row>
    <row r="3525" spans="1:16" x14ac:dyDescent="0.2">
      <c r="A3525" s="6" t="str">
        <f>LEFT(B3525, FIND("|", B3525) -1)</f>
        <v>PLVI</v>
      </c>
      <c r="B3525" s="8" t="s">
        <v>10067</v>
      </c>
      <c r="C3525"/>
      <c r="D3525" t="s">
        <v>13</v>
      </c>
      <c r="E3525" t="s">
        <v>14</v>
      </c>
      <c r="F3525" s="3" t="s">
        <v>14</v>
      </c>
      <c r="G3525" s="5" t="s">
        <v>14</v>
      </c>
      <c r="H3525" s="5" t="s">
        <v>14</v>
      </c>
      <c r="I3525" s="13" t="str">
        <f>IF(AND(D3525="Y",E3525="Y",F3525="Y",H3525&lt;&gt;"N"),"Y","N")</f>
        <v>N</v>
      </c>
      <c r="J3525">
        <v>0.94899999999999995</v>
      </c>
      <c r="K3525">
        <v>22</v>
      </c>
      <c r="L3525">
        <v>47</v>
      </c>
      <c r="M3525" t="s">
        <v>192</v>
      </c>
      <c r="O3525">
        <v>226</v>
      </c>
      <c r="P3525" t="s">
        <v>10068</v>
      </c>
    </row>
    <row r="3526" spans="1:16" x14ac:dyDescent="0.2">
      <c r="A3526" s="6" t="str">
        <f>LEFT(B3526, FIND("|", B3526) -1)</f>
        <v>PLVI</v>
      </c>
      <c r="B3526" s="8" t="s">
        <v>10365</v>
      </c>
      <c r="C3526"/>
      <c r="D3526" t="s">
        <v>13</v>
      </c>
      <c r="E3526" t="s">
        <v>14</v>
      </c>
      <c r="F3526" s="3" t="s">
        <v>14</v>
      </c>
      <c r="G3526" s="5" t="s">
        <v>14</v>
      </c>
      <c r="H3526" s="5" t="s">
        <v>14</v>
      </c>
      <c r="I3526" s="13" t="str">
        <f>IF(AND(D3526="Y",E3526="Y",F3526="Y",H3526&lt;&gt;"N"),"Y","N")</f>
        <v>N</v>
      </c>
      <c r="J3526">
        <v>0.999</v>
      </c>
      <c r="K3526">
        <v>25</v>
      </c>
      <c r="L3526">
        <v>36</v>
      </c>
      <c r="M3526" t="s">
        <v>15</v>
      </c>
      <c r="O3526">
        <v>521</v>
      </c>
      <c r="P3526" t="s">
        <v>10366</v>
      </c>
    </row>
    <row r="3527" spans="1:16" x14ac:dyDescent="0.2">
      <c r="A3527" s="6" t="str">
        <f>LEFT(B3527, FIND("|", B3527) -1)</f>
        <v>PLVI</v>
      </c>
      <c r="B3527" s="8" t="s">
        <v>9897</v>
      </c>
      <c r="C3527"/>
      <c r="D3527" t="s">
        <v>13</v>
      </c>
      <c r="E3527" t="s">
        <v>14</v>
      </c>
      <c r="F3527" s="3" t="s">
        <v>14</v>
      </c>
      <c r="G3527" s="5" t="s">
        <v>14</v>
      </c>
      <c r="H3527" s="5" t="s">
        <v>14</v>
      </c>
      <c r="I3527" s="13" t="str">
        <f>IF(AND(D3527="Y",E3527="Y",F3527="Y",H3527&lt;&gt;"N"),"Y","N")</f>
        <v>N</v>
      </c>
      <c r="J3527">
        <v>0.997</v>
      </c>
      <c r="K3527">
        <v>20</v>
      </c>
      <c r="L3527">
        <v>48</v>
      </c>
      <c r="M3527" t="s">
        <v>345</v>
      </c>
      <c r="O3527">
        <v>452</v>
      </c>
      <c r="P3527" t="s">
        <v>9898</v>
      </c>
    </row>
    <row r="3528" spans="1:16" x14ac:dyDescent="0.2">
      <c r="A3528" s="6" t="str">
        <f>LEFT(B3528, FIND("|", B3528) -1)</f>
        <v>PLVI</v>
      </c>
      <c r="B3528" s="8" t="s">
        <v>10044</v>
      </c>
      <c r="C3528"/>
      <c r="D3528" t="s">
        <v>13</v>
      </c>
      <c r="E3528" t="s">
        <v>14</v>
      </c>
      <c r="F3528" s="3" t="s">
        <v>14</v>
      </c>
      <c r="G3528" s="5" t="s">
        <v>14</v>
      </c>
      <c r="H3528" s="5" t="s">
        <v>14</v>
      </c>
      <c r="I3528" s="13" t="str">
        <f>IF(AND(D3528="Y",E3528="Y",F3528="Y",H3528&lt;&gt;"N"),"Y","N")</f>
        <v>N</v>
      </c>
      <c r="J3528">
        <v>1</v>
      </c>
      <c r="K3528">
        <v>22</v>
      </c>
      <c r="L3528">
        <v>50</v>
      </c>
      <c r="M3528" t="s">
        <v>192</v>
      </c>
      <c r="O3528">
        <v>439</v>
      </c>
      <c r="P3528" t="s">
        <v>10045</v>
      </c>
    </row>
    <row r="3529" spans="1:16" x14ac:dyDescent="0.2">
      <c r="A3529" s="6" t="str">
        <f>LEFT(B3529, FIND("|", B3529) -1)</f>
        <v>PLVI</v>
      </c>
      <c r="B3529" s="8" t="s">
        <v>10208</v>
      </c>
      <c r="C3529"/>
      <c r="D3529" t="s">
        <v>13</v>
      </c>
      <c r="E3529" t="s">
        <v>14</v>
      </c>
      <c r="F3529" s="3" t="s">
        <v>14</v>
      </c>
      <c r="G3529" s="5" t="s">
        <v>14</v>
      </c>
      <c r="H3529" s="5" t="s">
        <v>14</v>
      </c>
      <c r="I3529" s="13" t="str">
        <f>IF(AND(D3529="Y",E3529="Y",F3529="Y",H3529&lt;&gt;"N"),"Y","N")</f>
        <v>N</v>
      </c>
      <c r="J3529">
        <v>0.996</v>
      </c>
      <c r="K3529">
        <v>25</v>
      </c>
      <c r="L3529">
        <v>45</v>
      </c>
      <c r="M3529" t="s">
        <v>154</v>
      </c>
      <c r="O3529">
        <v>362</v>
      </c>
      <c r="P3529" t="s">
        <v>10209</v>
      </c>
    </row>
    <row r="3530" spans="1:16" x14ac:dyDescent="0.2">
      <c r="A3530" s="6" t="str">
        <f>LEFT(B3530, FIND("|", B3530) -1)</f>
        <v>PLVI</v>
      </c>
      <c r="B3530" s="8" t="s">
        <v>10313</v>
      </c>
      <c r="C3530"/>
      <c r="D3530" t="s">
        <v>13</v>
      </c>
      <c r="E3530" t="s">
        <v>14</v>
      </c>
      <c r="F3530" s="3" t="s">
        <v>14</v>
      </c>
      <c r="G3530" s="5" t="s">
        <v>14</v>
      </c>
      <c r="H3530" s="5" t="s">
        <v>14</v>
      </c>
      <c r="I3530" s="13" t="str">
        <f>IF(AND(D3530="Y",E3530="Y",F3530="Y",H3530&lt;&gt;"N"),"Y","N")</f>
        <v>N</v>
      </c>
      <c r="J3530">
        <v>0.95399999999999996</v>
      </c>
      <c r="K3530">
        <v>21</v>
      </c>
      <c r="L3530">
        <v>51</v>
      </c>
      <c r="M3530" t="s">
        <v>192</v>
      </c>
      <c r="O3530">
        <v>271</v>
      </c>
      <c r="P3530" t="s">
        <v>10314</v>
      </c>
    </row>
    <row r="3531" spans="1:16" x14ac:dyDescent="0.2">
      <c r="A3531" s="6" t="str">
        <f>LEFT(B3531, FIND("|", B3531) -1)</f>
        <v>PLVI</v>
      </c>
      <c r="B3531" s="8" t="s">
        <v>9996</v>
      </c>
      <c r="C3531"/>
      <c r="D3531" t="s">
        <v>13</v>
      </c>
      <c r="E3531" t="s">
        <v>14</v>
      </c>
      <c r="F3531" s="3" t="s">
        <v>14</v>
      </c>
      <c r="G3531" s="5" t="s">
        <v>14</v>
      </c>
      <c r="H3531" s="5" t="s">
        <v>14</v>
      </c>
      <c r="I3531" s="13" t="str">
        <f>IF(AND(D3531="Y",E3531="Y",F3531="Y",H3531&lt;&gt;"N"),"Y","N")</f>
        <v>N</v>
      </c>
      <c r="J3531">
        <v>1</v>
      </c>
      <c r="K3531">
        <v>19</v>
      </c>
      <c r="L3531">
        <v>48</v>
      </c>
      <c r="M3531" t="s">
        <v>147</v>
      </c>
      <c r="O3531">
        <v>450</v>
      </c>
      <c r="P3531" t="s">
        <v>9997</v>
      </c>
    </row>
    <row r="3532" spans="1:16" x14ac:dyDescent="0.2">
      <c r="A3532" s="6" t="str">
        <f>LEFT(B3532, FIND("|", B3532) -1)</f>
        <v>PLVI</v>
      </c>
      <c r="B3532" s="8" t="s">
        <v>10316</v>
      </c>
      <c r="C3532"/>
      <c r="D3532" t="s">
        <v>13</v>
      </c>
      <c r="E3532" t="s">
        <v>14</v>
      </c>
      <c r="F3532" s="3" t="s">
        <v>14</v>
      </c>
      <c r="G3532" s="5" t="s">
        <v>14</v>
      </c>
      <c r="H3532" s="5" t="s">
        <v>14</v>
      </c>
      <c r="I3532" s="13" t="str">
        <f>IF(AND(D3532="Y",E3532="Y",F3532="Y",H3532&lt;&gt;"N"),"Y","N")</f>
        <v>N</v>
      </c>
      <c r="J3532">
        <v>0.995</v>
      </c>
      <c r="K3532">
        <v>17</v>
      </c>
      <c r="L3532">
        <v>39</v>
      </c>
      <c r="M3532" t="s">
        <v>24</v>
      </c>
      <c r="O3532">
        <v>425</v>
      </c>
      <c r="P3532" t="s">
        <v>10317</v>
      </c>
    </row>
    <row r="3533" spans="1:16" x14ac:dyDescent="0.2">
      <c r="A3533" s="6" t="str">
        <f>LEFT(B3533, FIND("|", B3533) -1)</f>
        <v>PLVI</v>
      </c>
      <c r="B3533" s="8" t="s">
        <v>10378</v>
      </c>
      <c r="C3533"/>
      <c r="D3533" t="s">
        <v>13</v>
      </c>
      <c r="E3533" t="s">
        <v>14</v>
      </c>
      <c r="F3533" s="3" t="s">
        <v>14</v>
      </c>
      <c r="G3533" s="5" t="s">
        <v>14</v>
      </c>
      <c r="H3533" s="5" t="s">
        <v>14</v>
      </c>
      <c r="I3533" s="13" t="str">
        <f>IF(AND(D3533="Y",E3533="Y",F3533="Y",H3533&lt;&gt;"N"),"Y","N")</f>
        <v>N</v>
      </c>
      <c r="J3533">
        <v>0.997</v>
      </c>
      <c r="K3533">
        <v>24</v>
      </c>
      <c r="L3533">
        <v>47</v>
      </c>
      <c r="M3533" t="s">
        <v>192</v>
      </c>
      <c r="O3533">
        <v>95</v>
      </c>
      <c r="P3533" t="s">
        <v>10379</v>
      </c>
    </row>
    <row r="3534" spans="1:16" x14ac:dyDescent="0.2">
      <c r="A3534" s="6" t="str">
        <f>LEFT(B3534, FIND("|", B3534) -1)</f>
        <v>PLVI</v>
      </c>
      <c r="B3534" s="8" t="s">
        <v>10079</v>
      </c>
      <c r="C3534"/>
      <c r="D3534" t="s">
        <v>13</v>
      </c>
      <c r="E3534" t="s">
        <v>14</v>
      </c>
      <c r="F3534" s="3" t="s">
        <v>14</v>
      </c>
      <c r="G3534" s="5" t="s">
        <v>14</v>
      </c>
      <c r="H3534" s="5" t="s">
        <v>14</v>
      </c>
      <c r="I3534" s="13" t="str">
        <f>IF(AND(D3534="Y",E3534="Y",F3534="Y",H3534&lt;&gt;"N"),"Y","N")</f>
        <v>N</v>
      </c>
      <c r="J3534">
        <v>0.998</v>
      </c>
      <c r="K3534">
        <v>19</v>
      </c>
      <c r="L3534">
        <v>48</v>
      </c>
      <c r="M3534" t="s">
        <v>147</v>
      </c>
      <c r="O3534">
        <v>412</v>
      </c>
      <c r="P3534" t="s">
        <v>10080</v>
      </c>
    </row>
    <row r="3535" spans="1:16" x14ac:dyDescent="0.2">
      <c r="A3535" s="6" t="str">
        <f>LEFT(B3535, FIND("|", B3535) -1)</f>
        <v>PLVI</v>
      </c>
      <c r="B3535" s="8" t="s">
        <v>10037</v>
      </c>
      <c r="C3535"/>
      <c r="D3535" t="s">
        <v>13</v>
      </c>
      <c r="E3535" t="s">
        <v>14</v>
      </c>
      <c r="F3535" s="3" t="s">
        <v>14</v>
      </c>
      <c r="G3535" s="5" t="s">
        <v>14</v>
      </c>
      <c r="H3535" s="5" t="s">
        <v>14</v>
      </c>
      <c r="I3535" s="13" t="str">
        <f>IF(AND(D3535="Y",E3535="Y",F3535="Y",H3535&lt;&gt;"N"),"Y","N")</f>
        <v>N</v>
      </c>
      <c r="J3535">
        <v>0.997</v>
      </c>
      <c r="K3535">
        <v>23</v>
      </c>
      <c r="L3535">
        <v>46</v>
      </c>
      <c r="M3535" t="s">
        <v>129</v>
      </c>
      <c r="O3535">
        <v>320</v>
      </c>
      <c r="P3535" t="s">
        <v>10038</v>
      </c>
    </row>
    <row r="3536" spans="1:16" x14ac:dyDescent="0.2">
      <c r="A3536" s="6" t="str">
        <f>LEFT(B3536, FIND("|", B3536) -1)</f>
        <v>PLVI</v>
      </c>
      <c r="B3536" s="8" t="s">
        <v>9978</v>
      </c>
      <c r="C3536"/>
      <c r="D3536" t="s">
        <v>13</v>
      </c>
      <c r="E3536" t="s">
        <v>14</v>
      </c>
      <c r="F3536" s="3" t="s">
        <v>14</v>
      </c>
      <c r="G3536" s="5" t="s">
        <v>14</v>
      </c>
      <c r="H3536" s="5" t="s">
        <v>14</v>
      </c>
      <c r="I3536" s="13" t="str">
        <f>IF(AND(D3536="Y",E3536="Y",F3536="Y",H3536&lt;&gt;"N"),"Y","N")</f>
        <v>N</v>
      </c>
      <c r="J3536">
        <v>0.999</v>
      </c>
      <c r="K3536">
        <v>19</v>
      </c>
      <c r="L3536">
        <v>48</v>
      </c>
      <c r="M3536" t="s">
        <v>147</v>
      </c>
      <c r="O3536">
        <v>412</v>
      </c>
      <c r="P3536" t="s">
        <v>9979</v>
      </c>
    </row>
    <row r="3537" spans="1:16" x14ac:dyDescent="0.2">
      <c r="A3537" s="6" t="str">
        <f>LEFT(B3537, FIND("|", B3537) -1)</f>
        <v>PLVI</v>
      </c>
      <c r="B3537" s="8" t="s">
        <v>9960</v>
      </c>
      <c r="C3537"/>
      <c r="D3537" t="s">
        <v>13</v>
      </c>
      <c r="E3537" t="s">
        <v>13</v>
      </c>
      <c r="F3537" s="3" t="s">
        <v>14</v>
      </c>
      <c r="G3537" s="5" t="s">
        <v>14</v>
      </c>
      <c r="H3537" s="5" t="s">
        <v>14</v>
      </c>
      <c r="I3537" s="13" t="str">
        <f>IF(AND(D3537="Y",E3537="Y",F3537="Y",H3537&lt;&gt;"N"),"Y","N")</f>
        <v>N</v>
      </c>
      <c r="J3537">
        <v>0.96199999999999997</v>
      </c>
      <c r="K3537">
        <v>19</v>
      </c>
      <c r="L3537">
        <v>32</v>
      </c>
      <c r="M3537" t="s">
        <v>9961</v>
      </c>
      <c r="O3537">
        <v>170</v>
      </c>
      <c r="P3537" t="s">
        <v>9962</v>
      </c>
    </row>
    <row r="3538" spans="1:16" x14ac:dyDescent="0.2">
      <c r="A3538" s="6" t="str">
        <f>LEFT(B3538, FIND("|", B3538) -1)</f>
        <v>PLVI</v>
      </c>
      <c r="B3538" s="8" t="s">
        <v>9882</v>
      </c>
      <c r="C3538"/>
      <c r="D3538" t="s">
        <v>13</v>
      </c>
      <c r="E3538" t="s">
        <v>13</v>
      </c>
      <c r="F3538" s="3" t="s">
        <v>14</v>
      </c>
      <c r="G3538" s="5" t="s">
        <v>14</v>
      </c>
      <c r="H3538" s="5" t="s">
        <v>14</v>
      </c>
      <c r="I3538" s="13" t="str">
        <f>IF(AND(D3538="Y",E3538="Y",F3538="Y",H3538&lt;&gt;"N"),"Y","N")</f>
        <v>N</v>
      </c>
      <c r="J3538">
        <v>0.98799999999999999</v>
      </c>
      <c r="K3538">
        <v>23</v>
      </c>
      <c r="L3538">
        <v>46</v>
      </c>
      <c r="M3538" t="s">
        <v>9883</v>
      </c>
      <c r="O3538">
        <v>698</v>
      </c>
      <c r="P3538" t="s">
        <v>9884</v>
      </c>
    </row>
    <row r="3539" spans="1:16" x14ac:dyDescent="0.2">
      <c r="A3539" s="6" t="str">
        <f>LEFT(B3539, FIND("|", B3539) -1)</f>
        <v>PLVI</v>
      </c>
      <c r="B3539" s="8" t="s">
        <v>10372</v>
      </c>
      <c r="C3539"/>
      <c r="D3539" t="s">
        <v>13</v>
      </c>
      <c r="E3539" t="s">
        <v>13</v>
      </c>
      <c r="F3539" s="3" t="s">
        <v>14</v>
      </c>
      <c r="G3539" s="5" t="s">
        <v>14</v>
      </c>
      <c r="H3539" s="5" t="s">
        <v>14</v>
      </c>
      <c r="I3539" s="13" t="str">
        <f>IF(AND(D3539="Y",E3539="Y",F3539="Y",H3539&lt;&gt;"N"),"Y","N")</f>
        <v>N</v>
      </c>
      <c r="J3539">
        <v>0.998</v>
      </c>
      <c r="K3539">
        <v>21</v>
      </c>
      <c r="L3539">
        <v>50</v>
      </c>
      <c r="M3539" t="s">
        <v>10373</v>
      </c>
      <c r="O3539">
        <v>524</v>
      </c>
      <c r="P3539" t="s">
        <v>10374</v>
      </c>
    </row>
    <row r="3540" spans="1:16" x14ac:dyDescent="0.2">
      <c r="A3540" s="6" t="str">
        <f>LEFT(B3540, FIND("|", B3540) -1)</f>
        <v>PLVI</v>
      </c>
      <c r="B3540" s="8" t="s">
        <v>10369</v>
      </c>
      <c r="C3540"/>
      <c r="D3540" t="s">
        <v>13</v>
      </c>
      <c r="E3540" t="s">
        <v>13</v>
      </c>
      <c r="F3540" s="3" t="s">
        <v>14</v>
      </c>
      <c r="G3540" s="5" t="s">
        <v>14</v>
      </c>
      <c r="H3540" s="5" t="s">
        <v>14</v>
      </c>
      <c r="I3540" s="13" t="str">
        <f>IF(AND(D3540="Y",E3540="Y",F3540="Y",H3540&lt;&gt;"N"),"Y","N")</f>
        <v>N</v>
      </c>
      <c r="J3540">
        <v>0.99399999999999999</v>
      </c>
      <c r="K3540">
        <v>17</v>
      </c>
      <c r="L3540">
        <v>50</v>
      </c>
      <c r="M3540" t="s">
        <v>10370</v>
      </c>
      <c r="O3540">
        <v>519</v>
      </c>
      <c r="P3540" t="s">
        <v>10371</v>
      </c>
    </row>
    <row r="3541" spans="1:16" x14ac:dyDescent="0.2">
      <c r="A3541" s="6" t="str">
        <f>LEFT(B3541, FIND("|", B3541) -1)</f>
        <v>PLVI</v>
      </c>
      <c r="B3541" s="8" t="s">
        <v>10161</v>
      </c>
      <c r="C3541"/>
      <c r="D3541" t="s">
        <v>13</v>
      </c>
      <c r="E3541" t="s">
        <v>13</v>
      </c>
      <c r="F3541" s="3" t="s">
        <v>14</v>
      </c>
      <c r="G3541" s="5" t="s">
        <v>14</v>
      </c>
      <c r="H3541" s="5" t="s">
        <v>14</v>
      </c>
      <c r="I3541" s="13" t="str">
        <f>IF(AND(D3541="Y",E3541="Y",F3541="Y",H3541&lt;&gt;"N"),"Y","N")</f>
        <v>N</v>
      </c>
      <c r="J3541">
        <v>0.999</v>
      </c>
      <c r="K3541">
        <v>23</v>
      </c>
      <c r="L3541">
        <v>48</v>
      </c>
      <c r="M3541" t="s">
        <v>10085</v>
      </c>
      <c r="O3541">
        <v>523</v>
      </c>
      <c r="P3541" t="s">
        <v>10162</v>
      </c>
    </row>
    <row r="3542" spans="1:16" x14ac:dyDescent="0.2">
      <c r="A3542" s="6" t="str">
        <f>LEFT(B3542, FIND("|", B3542) -1)</f>
        <v>PLVI</v>
      </c>
      <c r="B3542" s="8" t="s">
        <v>10155</v>
      </c>
      <c r="C3542"/>
      <c r="D3542" t="s">
        <v>13</v>
      </c>
      <c r="E3542" t="s">
        <v>13</v>
      </c>
      <c r="F3542" s="3" t="s">
        <v>14</v>
      </c>
      <c r="G3542" s="5" t="s">
        <v>14</v>
      </c>
      <c r="H3542" s="5" t="s">
        <v>14</v>
      </c>
      <c r="I3542" s="13" t="str">
        <f>IF(AND(D3542="Y",E3542="Y",F3542="Y",H3542&lt;&gt;"N"),"Y","N")</f>
        <v>N</v>
      </c>
      <c r="J3542">
        <v>0.98599999999999999</v>
      </c>
      <c r="K3542">
        <v>21</v>
      </c>
      <c r="L3542">
        <v>48</v>
      </c>
      <c r="M3542" t="s">
        <v>10156</v>
      </c>
      <c r="O3542">
        <v>496</v>
      </c>
      <c r="P3542" t="s">
        <v>10157</v>
      </c>
    </row>
    <row r="3543" spans="1:16" x14ac:dyDescent="0.2">
      <c r="A3543" s="6" t="str">
        <f>LEFT(B3543, FIND("|", B3543) -1)</f>
        <v>PLVI</v>
      </c>
      <c r="B3543" s="8" t="s">
        <v>10158</v>
      </c>
      <c r="C3543"/>
      <c r="D3543" t="s">
        <v>13</v>
      </c>
      <c r="E3543" t="s">
        <v>13</v>
      </c>
      <c r="F3543" s="3" t="s">
        <v>14</v>
      </c>
      <c r="G3543" s="5" t="s">
        <v>14</v>
      </c>
      <c r="H3543" s="5" t="s">
        <v>14</v>
      </c>
      <c r="I3543" s="13" t="str">
        <f>IF(AND(D3543="Y",E3543="Y",F3543="Y",H3543&lt;&gt;"N"),"Y","N")</f>
        <v>N</v>
      </c>
      <c r="J3543">
        <v>0.996</v>
      </c>
      <c r="K3543">
        <v>23</v>
      </c>
      <c r="L3543">
        <v>48</v>
      </c>
      <c r="M3543" t="s">
        <v>10159</v>
      </c>
      <c r="O3543">
        <v>466</v>
      </c>
      <c r="P3543" t="s">
        <v>10160</v>
      </c>
    </row>
    <row r="3544" spans="1:16" x14ac:dyDescent="0.2">
      <c r="A3544" s="6" t="str">
        <f>LEFT(B3544, FIND("|", B3544) -1)</f>
        <v>PLVI</v>
      </c>
      <c r="B3544" s="8" t="s">
        <v>10205</v>
      </c>
      <c r="C3544"/>
      <c r="D3544" t="s">
        <v>13</v>
      </c>
      <c r="E3544" t="s">
        <v>13</v>
      </c>
      <c r="F3544" s="3" t="s">
        <v>14</v>
      </c>
      <c r="G3544" s="5" t="s">
        <v>14</v>
      </c>
      <c r="H3544" s="5" t="s">
        <v>14</v>
      </c>
      <c r="I3544" s="13" t="str">
        <f>IF(AND(D3544="Y",E3544="Y",F3544="Y",H3544&lt;&gt;"N"),"Y","N")</f>
        <v>N</v>
      </c>
      <c r="J3544">
        <v>1</v>
      </c>
      <c r="K3544">
        <v>21</v>
      </c>
      <c r="L3544">
        <v>48</v>
      </c>
      <c r="M3544" t="s">
        <v>10206</v>
      </c>
      <c r="O3544">
        <v>482</v>
      </c>
      <c r="P3544" t="s">
        <v>10207</v>
      </c>
    </row>
    <row r="3545" spans="1:16" x14ac:dyDescent="0.2">
      <c r="A3545" s="6" t="str">
        <f>LEFT(B3545, FIND("|", B3545) -1)</f>
        <v>PLVI</v>
      </c>
      <c r="B3545" s="8" t="s">
        <v>10137</v>
      </c>
      <c r="C3545"/>
      <c r="D3545" t="s">
        <v>13</v>
      </c>
      <c r="E3545" t="s">
        <v>13</v>
      </c>
      <c r="F3545" s="3" t="s">
        <v>14</v>
      </c>
      <c r="G3545" s="5" t="s">
        <v>14</v>
      </c>
      <c r="H3545" s="5" t="s">
        <v>14</v>
      </c>
      <c r="I3545" s="13" t="str">
        <f>IF(AND(D3545="Y",E3545="Y",F3545="Y",H3545&lt;&gt;"N"),"Y","N")</f>
        <v>N</v>
      </c>
      <c r="J3545">
        <v>0.999</v>
      </c>
      <c r="K3545">
        <v>24</v>
      </c>
      <c r="L3545">
        <v>48</v>
      </c>
      <c r="M3545" t="s">
        <v>10138</v>
      </c>
      <c r="O3545">
        <v>484</v>
      </c>
      <c r="P3545" t="s">
        <v>10139</v>
      </c>
    </row>
    <row r="3546" spans="1:16" x14ac:dyDescent="0.2">
      <c r="A3546" s="6" t="str">
        <f>LEFT(B3546, FIND("|", B3546) -1)</f>
        <v>PLVI</v>
      </c>
      <c r="B3546" s="8" t="s">
        <v>10199</v>
      </c>
      <c r="C3546"/>
      <c r="D3546" t="s">
        <v>13</v>
      </c>
      <c r="E3546" t="s">
        <v>13</v>
      </c>
      <c r="F3546" s="3" t="s">
        <v>14</v>
      </c>
      <c r="G3546" s="5" t="s">
        <v>14</v>
      </c>
      <c r="H3546" s="5" t="s">
        <v>14</v>
      </c>
      <c r="I3546" s="13" t="str">
        <f>IF(AND(D3546="Y",E3546="Y",F3546="Y",H3546&lt;&gt;"N"),"Y","N")</f>
        <v>N</v>
      </c>
      <c r="J3546">
        <v>0.999</v>
      </c>
      <c r="K3546">
        <v>24</v>
      </c>
      <c r="L3546">
        <v>48</v>
      </c>
      <c r="M3546" t="s">
        <v>10200</v>
      </c>
      <c r="O3546">
        <v>484</v>
      </c>
      <c r="P3546" t="s">
        <v>10201</v>
      </c>
    </row>
    <row r="3547" spans="1:16" x14ac:dyDescent="0.2">
      <c r="A3547" s="6" t="str">
        <f>LEFT(B3547, FIND("|", B3547) -1)</f>
        <v>PLVI</v>
      </c>
      <c r="B3547" s="8" t="s">
        <v>10202</v>
      </c>
      <c r="C3547"/>
      <c r="D3547" t="s">
        <v>13</v>
      </c>
      <c r="E3547" t="s">
        <v>13</v>
      </c>
      <c r="F3547" s="3" t="s">
        <v>14</v>
      </c>
      <c r="G3547" s="5" t="s">
        <v>14</v>
      </c>
      <c r="H3547" s="5" t="s">
        <v>14</v>
      </c>
      <c r="I3547" s="13" t="str">
        <f>IF(AND(D3547="Y",E3547="Y",F3547="Y",H3547&lt;&gt;"N"),"Y","N")</f>
        <v>N</v>
      </c>
      <c r="J3547">
        <v>0.996</v>
      </c>
      <c r="K3547">
        <v>23</v>
      </c>
      <c r="L3547">
        <v>48</v>
      </c>
      <c r="M3547" t="s">
        <v>10203</v>
      </c>
      <c r="O3547">
        <v>502</v>
      </c>
      <c r="P3547" t="s">
        <v>10204</v>
      </c>
    </row>
    <row r="3548" spans="1:16" x14ac:dyDescent="0.2">
      <c r="A3548" s="6" t="str">
        <f>LEFT(B3548, FIND("|", B3548) -1)</f>
        <v>PLVI</v>
      </c>
      <c r="B3548" s="8" t="s">
        <v>10196</v>
      </c>
      <c r="C3548"/>
      <c r="D3548" t="s">
        <v>13</v>
      </c>
      <c r="E3548" t="s">
        <v>13</v>
      </c>
      <c r="F3548" s="3" t="s">
        <v>14</v>
      </c>
      <c r="G3548" s="5" t="s">
        <v>14</v>
      </c>
      <c r="H3548" s="5" t="s">
        <v>14</v>
      </c>
      <c r="I3548" s="13" t="str">
        <f>IF(AND(D3548="Y",E3548="Y",F3548="Y",H3548&lt;&gt;"N"),"Y","N")</f>
        <v>N</v>
      </c>
      <c r="J3548">
        <v>0.97899999999999998</v>
      </c>
      <c r="K3548">
        <v>24</v>
      </c>
      <c r="L3548">
        <v>48</v>
      </c>
      <c r="M3548" t="s">
        <v>10197</v>
      </c>
      <c r="O3548">
        <v>468</v>
      </c>
      <c r="P3548" t="s">
        <v>10198</v>
      </c>
    </row>
    <row r="3549" spans="1:16" x14ac:dyDescent="0.2">
      <c r="A3549" s="6" t="str">
        <f>LEFT(B3549, FIND("|", B3549) -1)</f>
        <v>PLVI</v>
      </c>
      <c r="B3549" s="8" t="s">
        <v>10362</v>
      </c>
      <c r="C3549"/>
      <c r="D3549" t="s">
        <v>13</v>
      </c>
      <c r="E3549" t="s">
        <v>13</v>
      </c>
      <c r="F3549" s="3" t="s">
        <v>14</v>
      </c>
      <c r="G3549" s="5" t="s">
        <v>14</v>
      </c>
      <c r="H3549" s="5" t="s">
        <v>14</v>
      </c>
      <c r="I3549" s="13" t="str">
        <f>IF(AND(D3549="Y",E3549="Y",F3549="Y",H3549&lt;&gt;"N"),"Y","N")</f>
        <v>N</v>
      </c>
      <c r="J3549">
        <v>0.95599999999999996</v>
      </c>
      <c r="K3549">
        <v>21</v>
      </c>
      <c r="L3549">
        <v>48</v>
      </c>
      <c r="M3549" t="s">
        <v>10363</v>
      </c>
      <c r="O3549">
        <v>315</v>
      </c>
      <c r="P3549" t="s">
        <v>10364</v>
      </c>
    </row>
    <row r="3550" spans="1:16" x14ac:dyDescent="0.2">
      <c r="A3550" s="6" t="str">
        <f>LEFT(B3550, FIND("|", B3550) -1)</f>
        <v>PLVI</v>
      </c>
      <c r="B3550" s="8" t="s">
        <v>10359</v>
      </c>
      <c r="C3550"/>
      <c r="D3550" t="s">
        <v>13</v>
      </c>
      <c r="E3550" t="s">
        <v>13</v>
      </c>
      <c r="F3550" s="3" t="s">
        <v>14</v>
      </c>
      <c r="G3550" s="5" t="s">
        <v>14</v>
      </c>
      <c r="H3550" s="5" t="s">
        <v>14</v>
      </c>
      <c r="I3550" s="13" t="str">
        <f>IF(AND(D3550="Y",E3550="Y",F3550="Y",H3550&lt;&gt;"N"),"Y","N")</f>
        <v>N</v>
      </c>
      <c r="J3550">
        <v>0.98099999999999998</v>
      </c>
      <c r="K3550">
        <v>23</v>
      </c>
      <c r="L3550">
        <v>48</v>
      </c>
      <c r="M3550" t="s">
        <v>10360</v>
      </c>
      <c r="O3550">
        <v>639</v>
      </c>
      <c r="P3550" t="s">
        <v>10361</v>
      </c>
    </row>
    <row r="3551" spans="1:16" x14ac:dyDescent="0.2">
      <c r="A3551" s="6" t="str">
        <f>LEFT(B3551, FIND("|", B3551) -1)</f>
        <v>PLVI</v>
      </c>
      <c r="B3551" s="8" t="s">
        <v>10119</v>
      </c>
      <c r="C3551"/>
      <c r="D3551" t="s">
        <v>13</v>
      </c>
      <c r="E3551" t="s">
        <v>13</v>
      </c>
      <c r="F3551" s="3" t="s">
        <v>14</v>
      </c>
      <c r="G3551" s="5" t="s">
        <v>14</v>
      </c>
      <c r="H3551" s="5" t="s">
        <v>14</v>
      </c>
      <c r="I3551" s="13" t="str">
        <f>IF(AND(D3551="Y",E3551="Y",F3551="Y",H3551&lt;&gt;"N"),"Y","N")</f>
        <v>N</v>
      </c>
      <c r="J3551">
        <v>1</v>
      </c>
      <c r="K3551">
        <v>20</v>
      </c>
      <c r="L3551">
        <v>46</v>
      </c>
      <c r="M3551" t="s">
        <v>10120</v>
      </c>
      <c r="O3551">
        <v>312</v>
      </c>
      <c r="P3551" t="s">
        <v>10121</v>
      </c>
    </row>
    <row r="3552" spans="1:16" x14ac:dyDescent="0.2">
      <c r="A3552" s="6" t="str">
        <f>LEFT(B3552, FIND("|", B3552) -1)</f>
        <v>PLVI</v>
      </c>
      <c r="B3552" s="8" t="s">
        <v>10232</v>
      </c>
      <c r="C3552"/>
      <c r="D3552" t="s">
        <v>13</v>
      </c>
      <c r="E3552" t="s">
        <v>13</v>
      </c>
      <c r="F3552" s="3" t="s">
        <v>14</v>
      </c>
      <c r="G3552" s="5" t="s">
        <v>14</v>
      </c>
      <c r="H3552" s="5" t="s">
        <v>14</v>
      </c>
      <c r="I3552" s="13" t="str">
        <f>IF(AND(D3552="Y",E3552="Y",F3552="Y",H3552&lt;&gt;"N"),"Y","N")</f>
        <v>N</v>
      </c>
      <c r="J3552">
        <v>0.99399999999999999</v>
      </c>
      <c r="K3552">
        <v>19</v>
      </c>
      <c r="L3552">
        <v>48</v>
      </c>
      <c r="M3552" t="s">
        <v>10233</v>
      </c>
      <c r="O3552">
        <v>268</v>
      </c>
      <c r="P3552" t="s">
        <v>10234</v>
      </c>
    </row>
    <row r="3553" spans="1:16" x14ac:dyDescent="0.2">
      <c r="A3553" s="6" t="str">
        <f>LEFT(B3553, FIND("|", B3553) -1)</f>
        <v>PLVI</v>
      </c>
      <c r="B3553" s="8" t="s">
        <v>10229</v>
      </c>
      <c r="C3553"/>
      <c r="D3553" t="s">
        <v>13</v>
      </c>
      <c r="E3553" t="s">
        <v>13</v>
      </c>
      <c r="F3553" s="3" t="s">
        <v>14</v>
      </c>
      <c r="G3553" s="5" t="s">
        <v>14</v>
      </c>
      <c r="H3553" s="5" t="s">
        <v>14</v>
      </c>
      <c r="I3553" s="13" t="str">
        <f>IF(AND(D3553="Y",E3553="Y",F3553="Y",H3553&lt;&gt;"N"),"Y","N")</f>
        <v>N</v>
      </c>
      <c r="J3553">
        <v>0.99299999999999999</v>
      </c>
      <c r="K3553">
        <v>19</v>
      </c>
      <c r="L3553">
        <v>48</v>
      </c>
      <c r="M3553" t="s">
        <v>10230</v>
      </c>
      <c r="O3553">
        <v>498</v>
      </c>
      <c r="P3553" t="s">
        <v>10231</v>
      </c>
    </row>
    <row r="3554" spans="1:16" x14ac:dyDescent="0.2">
      <c r="A3554" s="6" t="str">
        <f>LEFT(B3554, FIND("|", B3554) -1)</f>
        <v>PLVI</v>
      </c>
      <c r="B3554" s="8" t="s">
        <v>9922</v>
      </c>
      <c r="C3554"/>
      <c r="D3554" t="s">
        <v>13</v>
      </c>
      <c r="E3554" t="s">
        <v>13</v>
      </c>
      <c r="F3554" s="3" t="s">
        <v>14</v>
      </c>
      <c r="G3554" s="5" t="s">
        <v>14</v>
      </c>
      <c r="H3554" s="5" t="s">
        <v>14</v>
      </c>
      <c r="I3554" s="13" t="str">
        <f>IF(AND(D3554="Y",E3554="Y",F3554="Y",H3554&lt;&gt;"N"),"Y","N")</f>
        <v>N</v>
      </c>
      <c r="J3554">
        <v>0.99</v>
      </c>
      <c r="K3554">
        <v>21</v>
      </c>
      <c r="L3554">
        <v>48</v>
      </c>
      <c r="M3554" t="s">
        <v>9923</v>
      </c>
      <c r="O3554">
        <v>425</v>
      </c>
      <c r="P3554" t="s">
        <v>9924</v>
      </c>
    </row>
    <row r="3555" spans="1:16" x14ac:dyDescent="0.2">
      <c r="A3555" s="6" t="str">
        <f>LEFT(B3555, FIND("|", B3555) -1)</f>
        <v>PLVI</v>
      </c>
      <c r="B3555" s="8" t="s">
        <v>10169</v>
      </c>
      <c r="C3555"/>
      <c r="D3555" t="s">
        <v>13</v>
      </c>
      <c r="E3555" t="s">
        <v>13</v>
      </c>
      <c r="F3555" s="3" t="s">
        <v>14</v>
      </c>
      <c r="G3555" s="5" t="s">
        <v>14</v>
      </c>
      <c r="H3555" s="5" t="s">
        <v>14</v>
      </c>
      <c r="I3555" s="13" t="str">
        <f>IF(AND(D3555="Y",E3555="Y",F3555="Y",H3555&lt;&gt;"N"),"Y","N")</f>
        <v>N</v>
      </c>
      <c r="J3555">
        <v>0.99199999999999999</v>
      </c>
      <c r="K3555">
        <v>21</v>
      </c>
      <c r="L3555">
        <v>48</v>
      </c>
      <c r="M3555" t="s">
        <v>10170</v>
      </c>
      <c r="O3555">
        <v>382</v>
      </c>
      <c r="P3555" t="s">
        <v>10171</v>
      </c>
    </row>
    <row r="3556" spans="1:16" x14ac:dyDescent="0.2">
      <c r="A3556" s="6" t="str">
        <f>LEFT(B3556, FIND("|", B3556) -1)</f>
        <v>PLVI</v>
      </c>
      <c r="B3556" s="8" t="s">
        <v>9951</v>
      </c>
      <c r="C3556"/>
      <c r="D3556" t="s">
        <v>13</v>
      </c>
      <c r="E3556" t="s">
        <v>13</v>
      </c>
      <c r="F3556" s="3" t="s">
        <v>14</v>
      </c>
      <c r="G3556" s="5" t="s">
        <v>14</v>
      </c>
      <c r="H3556" s="5" t="s">
        <v>14</v>
      </c>
      <c r="I3556" s="13" t="str">
        <f>IF(AND(D3556="Y",E3556="Y",F3556="Y",H3556&lt;&gt;"N"),"Y","N")</f>
        <v>N</v>
      </c>
      <c r="J3556">
        <v>0.999</v>
      </c>
      <c r="K3556">
        <v>21</v>
      </c>
      <c r="L3556">
        <v>48</v>
      </c>
      <c r="M3556" t="s">
        <v>9952</v>
      </c>
      <c r="O3556">
        <v>439</v>
      </c>
      <c r="P3556" t="s">
        <v>9953</v>
      </c>
    </row>
    <row r="3557" spans="1:16" x14ac:dyDescent="0.2">
      <c r="A3557" s="6" t="str">
        <f>LEFT(B3557, FIND("|", B3557) -1)</f>
        <v>PLVI</v>
      </c>
      <c r="B3557" s="8" t="s">
        <v>9948</v>
      </c>
      <c r="C3557"/>
      <c r="D3557" t="s">
        <v>13</v>
      </c>
      <c r="E3557" t="s">
        <v>13</v>
      </c>
      <c r="F3557" s="3" t="s">
        <v>14</v>
      </c>
      <c r="G3557" s="5" t="s">
        <v>14</v>
      </c>
      <c r="H3557" s="5" t="s">
        <v>14</v>
      </c>
      <c r="I3557" s="13" t="str">
        <f>IF(AND(D3557="Y",E3557="Y",F3557="Y",H3557&lt;&gt;"N"),"Y","N")</f>
        <v>N</v>
      </c>
      <c r="J3557">
        <v>0.997</v>
      </c>
      <c r="K3557">
        <v>22</v>
      </c>
      <c r="L3557">
        <v>48</v>
      </c>
      <c r="M3557" t="s">
        <v>9949</v>
      </c>
      <c r="O3557">
        <v>435</v>
      </c>
      <c r="P3557" t="s">
        <v>9950</v>
      </c>
    </row>
    <row r="3558" spans="1:16" x14ac:dyDescent="0.2">
      <c r="A3558" s="6" t="str">
        <f>LEFT(B3558, FIND("|", B3558) -1)</f>
        <v>PLVI</v>
      </c>
      <c r="B3558" s="8" t="s">
        <v>9954</v>
      </c>
      <c r="C3558"/>
      <c r="D3558" t="s">
        <v>13</v>
      </c>
      <c r="E3558" t="s">
        <v>13</v>
      </c>
      <c r="F3558" s="3" t="s">
        <v>14</v>
      </c>
      <c r="G3558" s="5" t="s">
        <v>14</v>
      </c>
      <c r="H3558" s="5" t="s">
        <v>14</v>
      </c>
      <c r="I3558" s="13" t="str">
        <f>IF(AND(D3558="Y",E3558="Y",F3558="Y",H3558&lt;&gt;"N"),"Y","N")</f>
        <v>N</v>
      </c>
      <c r="J3558">
        <v>0.96899999999999997</v>
      </c>
      <c r="K3558">
        <v>17</v>
      </c>
      <c r="L3558">
        <v>48</v>
      </c>
      <c r="M3558" t="s">
        <v>9955</v>
      </c>
      <c r="O3558">
        <v>437</v>
      </c>
      <c r="P3558" t="s">
        <v>9956</v>
      </c>
    </row>
    <row r="3559" spans="1:16" x14ac:dyDescent="0.2">
      <c r="A3559" s="6" t="str">
        <f>LEFT(B3559, FIND("|", B3559) -1)</f>
        <v>PLVI</v>
      </c>
      <c r="B3559" s="8" t="s">
        <v>10226</v>
      </c>
      <c r="C3559"/>
      <c r="D3559" t="s">
        <v>13</v>
      </c>
      <c r="E3559" t="s">
        <v>13</v>
      </c>
      <c r="F3559" s="3" t="s">
        <v>14</v>
      </c>
      <c r="G3559" s="5" t="s">
        <v>14</v>
      </c>
      <c r="H3559" s="5" t="s">
        <v>14</v>
      </c>
      <c r="I3559" s="13" t="str">
        <f>IF(AND(D3559="Y",E3559="Y",F3559="Y",H3559&lt;&gt;"N"),"Y","N")</f>
        <v>N</v>
      </c>
      <c r="J3559">
        <v>0.92900000000000005</v>
      </c>
      <c r="K3559">
        <v>25</v>
      </c>
      <c r="L3559">
        <v>32</v>
      </c>
      <c r="M3559" t="s">
        <v>10227</v>
      </c>
      <c r="O3559">
        <v>265</v>
      </c>
      <c r="P3559" t="s">
        <v>10228</v>
      </c>
    </row>
    <row r="3560" spans="1:16" x14ac:dyDescent="0.2">
      <c r="A3560" s="6" t="str">
        <f>LEFT(B3560, FIND("|", B3560) -1)</f>
        <v>PLVI</v>
      </c>
      <c r="B3560" s="8" t="s">
        <v>10223</v>
      </c>
      <c r="C3560"/>
      <c r="D3560" t="s">
        <v>13</v>
      </c>
      <c r="E3560" t="s">
        <v>13</v>
      </c>
      <c r="F3560" s="3" t="s">
        <v>14</v>
      </c>
      <c r="G3560" s="5" t="s">
        <v>14</v>
      </c>
      <c r="H3560" s="5" t="s">
        <v>14</v>
      </c>
      <c r="I3560" s="13" t="str">
        <f>IF(AND(D3560="Y",E3560="Y",F3560="Y",H3560&lt;&gt;"N"),"Y","N")</f>
        <v>N</v>
      </c>
      <c r="J3560">
        <v>0.92700000000000005</v>
      </c>
      <c r="K3560">
        <v>21</v>
      </c>
      <c r="L3560">
        <v>35</v>
      </c>
      <c r="M3560" t="s">
        <v>10224</v>
      </c>
      <c r="O3560">
        <v>274</v>
      </c>
      <c r="P3560" t="s">
        <v>10225</v>
      </c>
    </row>
    <row r="3561" spans="1:16" x14ac:dyDescent="0.2">
      <c r="A3561" s="6" t="str">
        <f>LEFT(B3561, FIND("|", B3561) -1)</f>
        <v>PLVI</v>
      </c>
      <c r="B3561" s="8" t="s">
        <v>10049</v>
      </c>
      <c r="C3561"/>
      <c r="D3561" t="s">
        <v>13</v>
      </c>
      <c r="E3561" t="s">
        <v>13</v>
      </c>
      <c r="F3561" s="3" t="s">
        <v>14</v>
      </c>
      <c r="G3561" s="5" t="s">
        <v>14</v>
      </c>
      <c r="H3561" s="5" t="s">
        <v>14</v>
      </c>
      <c r="I3561" s="13" t="str">
        <f>IF(AND(D3561="Y",E3561="Y",F3561="Y",H3561&lt;&gt;"N"),"Y","N")</f>
        <v>N</v>
      </c>
      <c r="J3561">
        <v>0.999</v>
      </c>
      <c r="K3561">
        <v>21</v>
      </c>
      <c r="L3561">
        <v>50</v>
      </c>
      <c r="M3561" t="s">
        <v>10050</v>
      </c>
      <c r="O3561">
        <v>729</v>
      </c>
      <c r="P3561" t="s">
        <v>10051</v>
      </c>
    </row>
    <row r="3562" spans="1:16" x14ac:dyDescent="0.2">
      <c r="A3562" s="6" t="str">
        <f>LEFT(B3562, FIND("|", B3562) -1)</f>
        <v>PLVI</v>
      </c>
      <c r="B3562" s="8" t="s">
        <v>10046</v>
      </c>
      <c r="C3562"/>
      <c r="D3562" t="s">
        <v>13</v>
      </c>
      <c r="E3562" t="s">
        <v>13</v>
      </c>
      <c r="F3562" s="3" t="s">
        <v>14</v>
      </c>
      <c r="G3562" s="5" t="s">
        <v>14</v>
      </c>
      <c r="H3562" s="5" t="s">
        <v>14</v>
      </c>
      <c r="I3562" s="13" t="str">
        <f>IF(AND(D3562="Y",E3562="Y",F3562="Y",H3562&lt;&gt;"N"),"Y","N")</f>
        <v>N</v>
      </c>
      <c r="J3562">
        <v>0.997</v>
      </c>
      <c r="K3562">
        <v>21</v>
      </c>
      <c r="L3562">
        <v>50</v>
      </c>
      <c r="M3562" t="s">
        <v>10047</v>
      </c>
      <c r="O3562">
        <v>596</v>
      </c>
      <c r="P3562" t="s">
        <v>10048</v>
      </c>
    </row>
    <row r="3563" spans="1:16" x14ac:dyDescent="0.2">
      <c r="A3563" s="6" t="str">
        <f>LEFT(B3563, FIND("|", B3563) -1)</f>
        <v>PLVI</v>
      </c>
      <c r="B3563" s="8" t="s">
        <v>9888</v>
      </c>
      <c r="C3563"/>
      <c r="D3563" t="s">
        <v>13</v>
      </c>
      <c r="E3563" t="s">
        <v>13</v>
      </c>
      <c r="F3563" s="3" t="s">
        <v>14</v>
      </c>
      <c r="G3563" s="5" t="s">
        <v>14</v>
      </c>
      <c r="H3563" s="5" t="s">
        <v>14</v>
      </c>
      <c r="I3563" s="13" t="str">
        <f>IF(AND(D3563="Y",E3563="Y",F3563="Y",H3563&lt;&gt;"N"),"Y","N")</f>
        <v>N</v>
      </c>
      <c r="J3563">
        <v>0.99399999999999999</v>
      </c>
      <c r="K3563">
        <v>21</v>
      </c>
      <c r="L3563">
        <v>48</v>
      </c>
      <c r="M3563" t="s">
        <v>9889</v>
      </c>
      <c r="O3563">
        <v>537</v>
      </c>
      <c r="P3563" t="s">
        <v>9890</v>
      </c>
    </row>
    <row r="3564" spans="1:16" x14ac:dyDescent="0.2">
      <c r="A3564" s="6" t="str">
        <f>LEFT(B3564, FIND("|", B3564) -1)</f>
        <v>PLVI</v>
      </c>
      <c r="B3564" s="8" t="s">
        <v>9891</v>
      </c>
      <c r="C3564"/>
      <c r="D3564" t="s">
        <v>13</v>
      </c>
      <c r="E3564" t="s">
        <v>13</v>
      </c>
      <c r="F3564" s="3" t="s">
        <v>14</v>
      </c>
      <c r="G3564" s="5" t="s">
        <v>14</v>
      </c>
      <c r="H3564" s="5" t="s">
        <v>14</v>
      </c>
      <c r="I3564" s="13" t="str">
        <f>IF(AND(D3564="Y",E3564="Y",F3564="Y",H3564&lt;&gt;"N"),"Y","N")</f>
        <v>N</v>
      </c>
      <c r="J3564">
        <v>0.99399999999999999</v>
      </c>
      <c r="K3564">
        <v>21</v>
      </c>
      <c r="L3564">
        <v>48</v>
      </c>
      <c r="M3564" t="s">
        <v>9892</v>
      </c>
      <c r="O3564">
        <v>513</v>
      </c>
      <c r="P3564" t="s">
        <v>9893</v>
      </c>
    </row>
    <row r="3565" spans="1:16" x14ac:dyDescent="0.2">
      <c r="A3565" s="6" t="str">
        <f>LEFT(B3565, FIND("|", B3565) -1)</f>
        <v>PLVI</v>
      </c>
      <c r="B3565" s="8" t="s">
        <v>10295</v>
      </c>
      <c r="C3565"/>
      <c r="D3565" t="s">
        <v>13</v>
      </c>
      <c r="E3565" t="s">
        <v>13</v>
      </c>
      <c r="F3565" s="3" t="s">
        <v>14</v>
      </c>
      <c r="G3565" s="5" t="s">
        <v>14</v>
      </c>
      <c r="H3565" s="5" t="s">
        <v>14</v>
      </c>
      <c r="I3565" s="13" t="str">
        <f>IF(AND(D3565="Y",E3565="Y",F3565="Y",H3565&lt;&gt;"N"),"Y","N")</f>
        <v>N</v>
      </c>
      <c r="J3565">
        <v>0.94899999999999995</v>
      </c>
      <c r="K3565">
        <v>18</v>
      </c>
      <c r="L3565">
        <v>41</v>
      </c>
      <c r="M3565" t="s">
        <v>10296</v>
      </c>
      <c r="O3565">
        <v>183</v>
      </c>
      <c r="P3565" t="s">
        <v>10297</v>
      </c>
    </row>
    <row r="3566" spans="1:16" x14ac:dyDescent="0.2">
      <c r="A3566" s="6" t="str">
        <f>LEFT(B3566, FIND("|", B3566) -1)</f>
        <v>PLVI</v>
      </c>
      <c r="B3566" s="8" t="s">
        <v>9901</v>
      </c>
      <c r="C3566"/>
      <c r="D3566" t="s">
        <v>13</v>
      </c>
      <c r="E3566" t="s">
        <v>13</v>
      </c>
      <c r="F3566" s="3" t="s">
        <v>14</v>
      </c>
      <c r="G3566" s="5" t="s">
        <v>14</v>
      </c>
      <c r="H3566" s="5" t="s">
        <v>14</v>
      </c>
      <c r="I3566" s="13" t="str">
        <f>IF(AND(D3566="Y",E3566="Y",F3566="Y",H3566&lt;&gt;"N"),"Y","N")</f>
        <v>N</v>
      </c>
      <c r="J3566">
        <v>0.9</v>
      </c>
      <c r="K3566">
        <v>21</v>
      </c>
      <c r="L3566">
        <v>50</v>
      </c>
      <c r="M3566" t="s">
        <v>9902</v>
      </c>
      <c r="O3566">
        <v>628</v>
      </c>
      <c r="P3566" t="s">
        <v>9903</v>
      </c>
    </row>
    <row r="3567" spans="1:16" x14ac:dyDescent="0.2">
      <c r="A3567" s="6" t="str">
        <f>LEFT(B3567, FIND("|", B3567) -1)</f>
        <v>PLVI</v>
      </c>
      <c r="B3567" s="8" t="s">
        <v>10069</v>
      </c>
      <c r="C3567"/>
      <c r="D3567" t="s">
        <v>13</v>
      </c>
      <c r="E3567" t="s">
        <v>13</v>
      </c>
      <c r="F3567" s="3" t="s">
        <v>14</v>
      </c>
      <c r="G3567" s="5" t="s">
        <v>14</v>
      </c>
      <c r="H3567" s="5" t="s">
        <v>14</v>
      </c>
      <c r="I3567" s="13" t="str">
        <f>IF(AND(D3567="Y",E3567="Y",F3567="Y",H3567&lt;&gt;"N"),"Y","N")</f>
        <v>N</v>
      </c>
      <c r="J3567">
        <v>0.9</v>
      </c>
      <c r="K3567">
        <v>23</v>
      </c>
      <c r="L3567">
        <v>51</v>
      </c>
      <c r="M3567" t="s">
        <v>10070</v>
      </c>
      <c r="O3567">
        <v>631</v>
      </c>
      <c r="P3567" t="s">
        <v>10071</v>
      </c>
    </row>
    <row r="3568" spans="1:16" x14ac:dyDescent="0.2">
      <c r="A3568" s="6" t="str">
        <f>LEFT(B3568, FIND("|", B3568) -1)</f>
        <v>PLVI</v>
      </c>
      <c r="B3568" s="8" t="s">
        <v>10353</v>
      </c>
      <c r="C3568"/>
      <c r="D3568" t="s">
        <v>13</v>
      </c>
      <c r="E3568" t="s">
        <v>13</v>
      </c>
      <c r="F3568" s="3" t="s">
        <v>14</v>
      </c>
      <c r="G3568" s="5" t="s">
        <v>14</v>
      </c>
      <c r="H3568" s="5" t="s">
        <v>14</v>
      </c>
      <c r="I3568" s="13" t="str">
        <f>IF(AND(D3568="Y",E3568="Y",F3568="Y",H3568&lt;&gt;"N"),"Y","N")</f>
        <v>N</v>
      </c>
      <c r="J3568">
        <v>0.999</v>
      </c>
      <c r="K3568">
        <v>19</v>
      </c>
      <c r="L3568">
        <v>50</v>
      </c>
      <c r="M3568" t="s">
        <v>10354</v>
      </c>
      <c r="O3568">
        <v>564</v>
      </c>
      <c r="P3568" t="s">
        <v>10355</v>
      </c>
    </row>
    <row r="3569" spans="1:16" x14ac:dyDescent="0.2">
      <c r="A3569" s="6" t="str">
        <f>LEFT(B3569, FIND("|", B3569) -1)</f>
        <v>PLVI</v>
      </c>
      <c r="B3569" s="8" t="s">
        <v>10307</v>
      </c>
      <c r="C3569"/>
      <c r="D3569" t="s">
        <v>13</v>
      </c>
      <c r="E3569" t="s">
        <v>13</v>
      </c>
      <c r="F3569" s="3" t="s">
        <v>14</v>
      </c>
      <c r="G3569" s="5" t="s">
        <v>14</v>
      </c>
      <c r="H3569" s="5" t="s">
        <v>14</v>
      </c>
      <c r="I3569" s="13" t="str">
        <f>IF(AND(D3569="Y",E3569="Y",F3569="Y",H3569&lt;&gt;"N"),"Y","N")</f>
        <v>N</v>
      </c>
      <c r="J3569">
        <v>0.999</v>
      </c>
      <c r="K3569">
        <v>21</v>
      </c>
      <c r="L3569">
        <v>46</v>
      </c>
      <c r="M3569" t="s">
        <v>10308</v>
      </c>
      <c r="O3569">
        <v>556</v>
      </c>
      <c r="P3569" t="s">
        <v>10309</v>
      </c>
    </row>
    <row r="3570" spans="1:16" x14ac:dyDescent="0.2">
      <c r="A3570" s="6" t="str">
        <f>LEFT(B3570, FIND("|", B3570) -1)</f>
        <v>PLVI</v>
      </c>
      <c r="B3570" s="8" t="s">
        <v>10134</v>
      </c>
      <c r="C3570"/>
      <c r="D3570" t="s">
        <v>13</v>
      </c>
      <c r="E3570" t="s">
        <v>13</v>
      </c>
      <c r="F3570" s="3" t="s">
        <v>14</v>
      </c>
      <c r="G3570" s="5" t="s">
        <v>14</v>
      </c>
      <c r="H3570" s="5" t="s">
        <v>14</v>
      </c>
      <c r="I3570" s="13" t="str">
        <f>IF(AND(D3570="Y",E3570="Y",F3570="Y",H3570&lt;&gt;"N"),"Y","N")</f>
        <v>N</v>
      </c>
      <c r="J3570">
        <v>0.998</v>
      </c>
      <c r="K3570">
        <v>19</v>
      </c>
      <c r="L3570">
        <v>38</v>
      </c>
      <c r="M3570" t="s">
        <v>10135</v>
      </c>
      <c r="O3570">
        <v>138</v>
      </c>
      <c r="P3570" t="s">
        <v>10136</v>
      </c>
    </row>
    <row r="3571" spans="1:16" x14ac:dyDescent="0.2">
      <c r="A3571" s="6" t="str">
        <f>LEFT(B3571, FIND("|", B3571) -1)</f>
        <v>PLVI</v>
      </c>
      <c r="B3571" s="8" t="s">
        <v>9993</v>
      </c>
      <c r="C3571"/>
      <c r="D3571" t="s">
        <v>13</v>
      </c>
      <c r="E3571" t="s">
        <v>13</v>
      </c>
      <c r="F3571" s="3" t="s">
        <v>14</v>
      </c>
      <c r="G3571" s="5" t="s">
        <v>14</v>
      </c>
      <c r="H3571" s="5" t="s">
        <v>14</v>
      </c>
      <c r="I3571" s="13" t="str">
        <f>IF(AND(D3571="Y",E3571="Y",F3571="Y",H3571&lt;&gt;"N"),"Y","N")</f>
        <v>N</v>
      </c>
      <c r="J3571">
        <v>0.995</v>
      </c>
      <c r="K3571">
        <v>23</v>
      </c>
      <c r="L3571">
        <v>50</v>
      </c>
      <c r="M3571" t="s">
        <v>9994</v>
      </c>
      <c r="O3571">
        <v>399</v>
      </c>
      <c r="P3571" t="s">
        <v>9995</v>
      </c>
    </row>
    <row r="3572" spans="1:16" x14ac:dyDescent="0.2">
      <c r="A3572" s="6" t="str">
        <f>LEFT(B3572, FIND("|", B3572) -1)</f>
        <v>PLVI</v>
      </c>
      <c r="B3572" s="8" t="s">
        <v>10252</v>
      </c>
      <c r="C3572"/>
      <c r="D3572" t="s">
        <v>13</v>
      </c>
      <c r="E3572" t="s">
        <v>13</v>
      </c>
      <c r="F3572" s="3" t="s">
        <v>14</v>
      </c>
      <c r="G3572" s="5" t="s">
        <v>14</v>
      </c>
      <c r="H3572" s="5" t="s">
        <v>14</v>
      </c>
      <c r="I3572" s="13" t="str">
        <f>IF(AND(D3572="Y",E3572="Y",F3572="Y",H3572&lt;&gt;"N"),"Y","N")</f>
        <v>N</v>
      </c>
      <c r="J3572">
        <v>0.998</v>
      </c>
      <c r="K3572">
        <v>21</v>
      </c>
      <c r="L3572">
        <v>50</v>
      </c>
      <c r="M3572" t="s">
        <v>10253</v>
      </c>
      <c r="O3572">
        <v>509</v>
      </c>
      <c r="P3572" t="s">
        <v>10254</v>
      </c>
    </row>
    <row r="3573" spans="1:16" x14ac:dyDescent="0.2">
      <c r="A3573" s="6" t="str">
        <f>LEFT(B3573, FIND("|", B3573) -1)</f>
        <v>PLVI</v>
      </c>
      <c r="B3573" s="8" t="s">
        <v>10181</v>
      </c>
      <c r="C3573"/>
      <c r="D3573" t="s">
        <v>13</v>
      </c>
      <c r="E3573" t="s">
        <v>13</v>
      </c>
      <c r="F3573" s="3" t="s">
        <v>14</v>
      </c>
      <c r="G3573" s="5" t="s">
        <v>14</v>
      </c>
      <c r="H3573" s="5" t="s">
        <v>14</v>
      </c>
      <c r="I3573" s="13" t="str">
        <f>IF(AND(D3573="Y",E3573="Y",F3573="Y",H3573&lt;&gt;"N"),"Y","N")</f>
        <v>N</v>
      </c>
      <c r="J3573">
        <v>0.98</v>
      </c>
      <c r="K3573">
        <v>22</v>
      </c>
      <c r="L3573">
        <v>49</v>
      </c>
      <c r="M3573" t="s">
        <v>10182</v>
      </c>
      <c r="O3573">
        <v>96</v>
      </c>
      <c r="P3573" t="s">
        <v>10183</v>
      </c>
    </row>
    <row r="3574" spans="1:16" x14ac:dyDescent="0.2">
      <c r="A3574" s="6" t="str">
        <f>LEFT(B3574, FIND("|", B3574) -1)</f>
        <v>PLVI</v>
      </c>
      <c r="B3574" s="8" t="s">
        <v>9928</v>
      </c>
      <c r="C3574"/>
      <c r="D3574" t="s">
        <v>13</v>
      </c>
      <c r="E3574" t="s">
        <v>13</v>
      </c>
      <c r="F3574" s="3" t="s">
        <v>14</v>
      </c>
      <c r="G3574" s="5" t="s">
        <v>14</v>
      </c>
      <c r="H3574" s="5" t="s">
        <v>14</v>
      </c>
      <c r="I3574" s="13" t="str">
        <f>IF(AND(D3574="Y",E3574="Y",F3574="Y",H3574&lt;&gt;"N"),"Y","N")</f>
        <v>N</v>
      </c>
      <c r="J3574">
        <v>1</v>
      </c>
      <c r="K3574">
        <v>23</v>
      </c>
      <c r="L3574">
        <v>50</v>
      </c>
      <c r="M3574" t="s">
        <v>9929</v>
      </c>
      <c r="O3574">
        <v>577</v>
      </c>
      <c r="P3574" t="s">
        <v>9930</v>
      </c>
    </row>
    <row r="3575" spans="1:16" x14ac:dyDescent="0.2">
      <c r="A3575" s="6" t="str">
        <f>LEFT(B3575, FIND("|", B3575) -1)</f>
        <v>PLVI</v>
      </c>
      <c r="B3575" s="8" t="s">
        <v>9925</v>
      </c>
      <c r="C3575"/>
      <c r="D3575" t="s">
        <v>13</v>
      </c>
      <c r="E3575" t="s">
        <v>13</v>
      </c>
      <c r="F3575" s="3" t="s">
        <v>14</v>
      </c>
      <c r="G3575" s="5" t="s">
        <v>14</v>
      </c>
      <c r="H3575" s="5" t="s">
        <v>14</v>
      </c>
      <c r="I3575" s="13" t="str">
        <f>IF(AND(D3575="Y",E3575="Y",F3575="Y",H3575&lt;&gt;"N"),"Y","N")</f>
        <v>N</v>
      </c>
      <c r="J3575">
        <v>0.98899999999999999</v>
      </c>
      <c r="K3575">
        <v>22</v>
      </c>
      <c r="L3575">
        <v>50</v>
      </c>
      <c r="M3575" t="s">
        <v>9926</v>
      </c>
      <c r="O3575">
        <v>879</v>
      </c>
      <c r="P3575" t="s">
        <v>9927</v>
      </c>
    </row>
    <row r="3576" spans="1:16" x14ac:dyDescent="0.2">
      <c r="A3576" s="6" t="str">
        <f>LEFT(B3576, FIND("|", B3576) -1)</f>
        <v>PLVI</v>
      </c>
      <c r="B3576" s="8" t="s">
        <v>10001</v>
      </c>
      <c r="C3576"/>
      <c r="D3576" t="s">
        <v>13</v>
      </c>
      <c r="E3576" t="s">
        <v>13</v>
      </c>
      <c r="F3576" s="3" t="s">
        <v>14</v>
      </c>
      <c r="G3576" s="5" t="s">
        <v>14</v>
      </c>
      <c r="H3576" s="5" t="s">
        <v>14</v>
      </c>
      <c r="I3576" s="13" t="str">
        <f>IF(AND(D3576="Y",E3576="Y",F3576="Y",H3576&lt;&gt;"N"),"Y","N")</f>
        <v>N</v>
      </c>
      <c r="J3576">
        <v>0.998</v>
      </c>
      <c r="K3576">
        <v>20</v>
      </c>
      <c r="L3576">
        <v>50</v>
      </c>
      <c r="M3576" t="s">
        <v>10002</v>
      </c>
      <c r="O3576">
        <v>564</v>
      </c>
      <c r="P3576" t="s">
        <v>10003</v>
      </c>
    </row>
    <row r="3577" spans="1:16" x14ac:dyDescent="0.2">
      <c r="A3577" s="6" t="str">
        <f>LEFT(B3577, FIND("|", B3577) -1)</f>
        <v>PLVI</v>
      </c>
      <c r="B3577" s="8" t="s">
        <v>10087</v>
      </c>
      <c r="C3577"/>
      <c r="D3577" t="s">
        <v>13</v>
      </c>
      <c r="E3577" t="s">
        <v>13</v>
      </c>
      <c r="F3577" s="3" t="s">
        <v>14</v>
      </c>
      <c r="G3577" s="5" t="s">
        <v>14</v>
      </c>
      <c r="H3577" s="5" t="s">
        <v>14</v>
      </c>
      <c r="I3577" s="13" t="str">
        <f>IF(AND(D3577="Y",E3577="Y",F3577="Y",H3577&lt;&gt;"N"),"Y","N")</f>
        <v>N</v>
      </c>
      <c r="J3577">
        <v>0.996</v>
      </c>
      <c r="K3577">
        <v>21</v>
      </c>
      <c r="L3577">
        <v>48</v>
      </c>
      <c r="M3577" t="s">
        <v>10088</v>
      </c>
      <c r="O3577">
        <v>542</v>
      </c>
      <c r="P3577" t="s">
        <v>10089</v>
      </c>
    </row>
    <row r="3578" spans="1:16" x14ac:dyDescent="0.2">
      <c r="A3578" s="6" t="str">
        <f>LEFT(B3578, FIND("|", B3578) -1)</f>
        <v>PLVI</v>
      </c>
      <c r="B3578" s="8" t="s">
        <v>10084</v>
      </c>
      <c r="C3578"/>
      <c r="D3578" t="s">
        <v>13</v>
      </c>
      <c r="E3578" t="s">
        <v>13</v>
      </c>
      <c r="F3578" s="3" t="s">
        <v>14</v>
      </c>
      <c r="G3578" s="5" t="s">
        <v>14</v>
      </c>
      <c r="H3578" s="5" t="s">
        <v>14</v>
      </c>
      <c r="I3578" s="13" t="str">
        <f>IF(AND(D3578="Y",E3578="Y",F3578="Y",H3578&lt;&gt;"N"),"Y","N")</f>
        <v>N</v>
      </c>
      <c r="J3578">
        <v>0.999</v>
      </c>
      <c r="K3578">
        <v>23</v>
      </c>
      <c r="L3578">
        <v>48</v>
      </c>
      <c r="M3578" t="s">
        <v>10085</v>
      </c>
      <c r="O3578">
        <v>430</v>
      </c>
      <c r="P3578" t="s">
        <v>10086</v>
      </c>
    </row>
    <row r="3579" spans="1:16" x14ac:dyDescent="0.2">
      <c r="A3579" s="6" t="str">
        <f>LEFT(B3579, FIND("|", B3579) -1)</f>
        <v>PLVI</v>
      </c>
      <c r="B3579" s="8" t="s">
        <v>10286</v>
      </c>
      <c r="C3579"/>
      <c r="D3579" t="s">
        <v>13</v>
      </c>
      <c r="E3579" t="s">
        <v>13</v>
      </c>
      <c r="F3579" s="3" t="s">
        <v>14</v>
      </c>
      <c r="G3579" s="5" t="s">
        <v>14</v>
      </c>
      <c r="H3579" s="5" t="s">
        <v>14</v>
      </c>
      <c r="I3579" s="13" t="str">
        <f>IF(AND(D3579="Y",E3579="Y",F3579="Y",H3579&lt;&gt;"N"),"Y","N")</f>
        <v>N</v>
      </c>
      <c r="J3579">
        <v>0.98399999999999999</v>
      </c>
      <c r="K3579">
        <v>20</v>
      </c>
      <c r="L3579">
        <v>50</v>
      </c>
      <c r="M3579" t="s">
        <v>10287</v>
      </c>
      <c r="O3579">
        <v>710</v>
      </c>
      <c r="P3579" t="s">
        <v>10288</v>
      </c>
    </row>
    <row r="3580" spans="1:16" x14ac:dyDescent="0.2">
      <c r="A3580" s="6" t="str">
        <f>LEFT(B3580, FIND("|", B3580) -1)</f>
        <v>PLVI</v>
      </c>
      <c r="B3580" s="8" t="s">
        <v>10004</v>
      </c>
      <c r="C3580"/>
      <c r="D3580" t="s">
        <v>13</v>
      </c>
      <c r="E3580" t="s">
        <v>13</v>
      </c>
      <c r="F3580" s="3" t="s">
        <v>14</v>
      </c>
      <c r="G3580" s="5" t="s">
        <v>14</v>
      </c>
      <c r="H3580" s="5" t="s">
        <v>14</v>
      </c>
      <c r="I3580" s="13" t="str">
        <f>IF(AND(D3580="Y",E3580="Y",F3580="Y",H3580&lt;&gt;"N"),"Y","N")</f>
        <v>N</v>
      </c>
      <c r="J3580">
        <v>0.999</v>
      </c>
      <c r="K3580">
        <v>23</v>
      </c>
      <c r="L3580">
        <v>50</v>
      </c>
      <c r="M3580" t="s">
        <v>10005</v>
      </c>
      <c r="O3580">
        <v>722</v>
      </c>
      <c r="P3580" t="s">
        <v>10006</v>
      </c>
    </row>
    <row r="3581" spans="1:16" x14ac:dyDescent="0.2">
      <c r="A3581" s="6" t="str">
        <f>LEFT(B3581, FIND("|", B3581) -1)</f>
        <v>PLVI</v>
      </c>
      <c r="B3581" s="8" t="s">
        <v>9913</v>
      </c>
      <c r="C3581"/>
      <c r="D3581" t="s">
        <v>13</v>
      </c>
      <c r="E3581" t="s">
        <v>13</v>
      </c>
      <c r="F3581" s="3" t="s">
        <v>14</v>
      </c>
      <c r="G3581" s="5" t="s">
        <v>14</v>
      </c>
      <c r="H3581" s="5" t="s">
        <v>14</v>
      </c>
      <c r="I3581" s="13" t="str">
        <f>IF(AND(D3581="Y",E3581="Y",F3581="Y",H3581&lt;&gt;"N"),"Y","N")</f>
        <v>N</v>
      </c>
      <c r="J3581">
        <v>0.98899999999999999</v>
      </c>
      <c r="K3581">
        <v>19</v>
      </c>
      <c r="L3581">
        <v>49</v>
      </c>
      <c r="M3581" t="s">
        <v>9914</v>
      </c>
      <c r="O3581">
        <v>506</v>
      </c>
      <c r="P3581" t="s">
        <v>9915</v>
      </c>
    </row>
    <row r="3582" spans="1:16" x14ac:dyDescent="0.2">
      <c r="A3582" s="6" t="str">
        <f>LEFT(B3582, FIND("|", B3582) -1)</f>
        <v>PLVI</v>
      </c>
      <c r="B3582" s="8" t="s">
        <v>10283</v>
      </c>
      <c r="C3582"/>
      <c r="D3582" t="s">
        <v>13</v>
      </c>
      <c r="E3582" t="s">
        <v>13</v>
      </c>
      <c r="F3582" s="3" t="s">
        <v>14</v>
      </c>
      <c r="G3582" s="5" t="s">
        <v>14</v>
      </c>
      <c r="H3582" s="5" t="s">
        <v>14</v>
      </c>
      <c r="I3582" s="13" t="str">
        <f>IF(AND(D3582="Y",E3582="Y",F3582="Y",H3582&lt;&gt;"N"),"Y","N")</f>
        <v>N</v>
      </c>
      <c r="J3582">
        <v>0.98899999999999999</v>
      </c>
      <c r="K3582">
        <v>22</v>
      </c>
      <c r="L3582">
        <v>50</v>
      </c>
      <c r="M3582" t="s">
        <v>10284</v>
      </c>
      <c r="O3582">
        <v>678</v>
      </c>
      <c r="P3582" t="s">
        <v>10285</v>
      </c>
    </row>
    <row r="3583" spans="1:16" x14ac:dyDescent="0.2">
      <c r="A3583" s="6" t="str">
        <f>LEFT(B3583, FIND("|", B3583) -1)</f>
        <v>PLVI</v>
      </c>
      <c r="B3583" s="8" t="s">
        <v>10275</v>
      </c>
      <c r="C3583"/>
      <c r="D3583" t="s">
        <v>14</v>
      </c>
      <c r="E3583" t="s">
        <v>14</v>
      </c>
      <c r="F3583" s="3" t="s">
        <v>14</v>
      </c>
      <c r="G3583" s="5" t="s">
        <v>14</v>
      </c>
      <c r="H3583" s="5" t="s">
        <v>10276</v>
      </c>
      <c r="I3583" s="13" t="str">
        <f>IF(AND(D3583="Y",E3583="Y",F3583="Y",H3583&lt;&gt;"N"),"Y","N")</f>
        <v>N</v>
      </c>
      <c r="J3583">
        <v>1</v>
      </c>
      <c r="K3583">
        <v>19</v>
      </c>
      <c r="L3583" t="s">
        <v>31</v>
      </c>
      <c r="M3583" t="s">
        <v>31</v>
      </c>
      <c r="O3583">
        <v>147</v>
      </c>
      <c r="P3583" t="s">
        <v>10277</v>
      </c>
    </row>
    <row r="3584" spans="1:16" x14ac:dyDescent="0.2">
      <c r="A3584" s="6" t="str">
        <f>LEFT(B3584, FIND("|", B3584) -1)</f>
        <v>PLVI</v>
      </c>
      <c r="B3584" s="8" t="s">
        <v>10178</v>
      </c>
      <c r="C3584"/>
      <c r="D3584" t="s">
        <v>13</v>
      </c>
      <c r="E3584" t="s">
        <v>14</v>
      </c>
      <c r="F3584" s="3" t="s">
        <v>14</v>
      </c>
      <c r="G3584" s="5" t="s">
        <v>14</v>
      </c>
      <c r="H3584" s="5" t="s">
        <v>10179</v>
      </c>
      <c r="I3584" s="13" t="str">
        <f>IF(AND(D3584="Y",E3584="Y",F3584="Y",H3584&lt;&gt;"N"),"Y","N")</f>
        <v>N</v>
      </c>
      <c r="J3584">
        <v>0.999</v>
      </c>
      <c r="K3584">
        <v>20</v>
      </c>
      <c r="L3584">
        <v>46</v>
      </c>
      <c r="M3584" t="s">
        <v>75</v>
      </c>
      <c r="O3584">
        <v>126</v>
      </c>
      <c r="P3584" t="s">
        <v>10180</v>
      </c>
    </row>
    <row r="3585" spans="1:16" x14ac:dyDescent="0.2">
      <c r="A3585" s="6" t="str">
        <f>LEFT(B3585, FIND("|", B3585) -1)</f>
        <v>PLVI</v>
      </c>
      <c r="B3585" s="8" t="s">
        <v>10140</v>
      </c>
      <c r="C3585"/>
      <c r="D3585" t="s">
        <v>14</v>
      </c>
      <c r="E3585" t="s">
        <v>14</v>
      </c>
      <c r="F3585" s="3" t="s">
        <v>14</v>
      </c>
      <c r="G3585" s="5" t="s">
        <v>13</v>
      </c>
      <c r="H3585" s="5" t="s">
        <v>10141</v>
      </c>
      <c r="I3585" s="13" t="str">
        <f>IF(AND(D3585="Y",E3585="Y",F3585="Y",H3585&lt;&gt;"N"),"Y","N")</f>
        <v>N</v>
      </c>
      <c r="J3585">
        <v>1</v>
      </c>
      <c r="K3585">
        <v>22</v>
      </c>
      <c r="L3585" t="s">
        <v>31</v>
      </c>
      <c r="M3585" t="s">
        <v>31</v>
      </c>
      <c r="O3585">
        <v>464</v>
      </c>
      <c r="P3585" t="s">
        <v>10142</v>
      </c>
    </row>
    <row r="3586" spans="1:16" x14ac:dyDescent="0.2">
      <c r="A3586" s="6" t="str">
        <f>LEFT(B3586, FIND("|", B3586) -1)</f>
        <v>PLVI</v>
      </c>
      <c r="B3586" s="8" t="s">
        <v>10215</v>
      </c>
      <c r="C3586"/>
      <c r="D3586" t="s">
        <v>14</v>
      </c>
      <c r="E3586" t="s">
        <v>14</v>
      </c>
      <c r="F3586" s="3" t="s">
        <v>14</v>
      </c>
      <c r="G3586" s="5" t="s">
        <v>13</v>
      </c>
      <c r="H3586" s="5" t="s">
        <v>10216</v>
      </c>
      <c r="I3586" s="13" t="str">
        <f>IF(AND(D3586="Y",E3586="Y",F3586="Y",H3586&lt;&gt;"N"),"Y","N")</f>
        <v>N</v>
      </c>
      <c r="J3586">
        <v>0.998</v>
      </c>
      <c r="K3586">
        <v>22</v>
      </c>
      <c r="L3586" t="s">
        <v>31</v>
      </c>
      <c r="M3586" t="s">
        <v>31</v>
      </c>
      <c r="O3586">
        <v>459</v>
      </c>
      <c r="P3586" t="s">
        <v>10217</v>
      </c>
    </row>
    <row r="3587" spans="1:16" x14ac:dyDescent="0.2">
      <c r="A3587" s="6" t="str">
        <f>LEFT(B3587, FIND("|", B3587) -1)</f>
        <v>PLVI</v>
      </c>
      <c r="B3587" s="8" t="s">
        <v>10029</v>
      </c>
      <c r="C3587"/>
      <c r="D3587" t="s">
        <v>14</v>
      </c>
      <c r="E3587" t="s">
        <v>14</v>
      </c>
      <c r="F3587" s="3" t="s">
        <v>14</v>
      </c>
      <c r="G3587" s="5" t="s">
        <v>13</v>
      </c>
      <c r="H3587" s="5" t="s">
        <v>10030</v>
      </c>
      <c r="I3587" s="13" t="str">
        <f>IF(AND(D3587="Y",E3587="Y",F3587="Y",H3587&lt;&gt;"N"),"Y","N")</f>
        <v>N</v>
      </c>
      <c r="J3587">
        <v>1</v>
      </c>
      <c r="K3587">
        <v>22</v>
      </c>
      <c r="L3587" t="s">
        <v>31</v>
      </c>
      <c r="M3587" t="s">
        <v>31</v>
      </c>
      <c r="O3587">
        <v>373</v>
      </c>
      <c r="P3587" t="s">
        <v>10031</v>
      </c>
    </row>
    <row r="3588" spans="1:16" x14ac:dyDescent="0.2">
      <c r="A3588" s="6" t="str">
        <f>LEFT(B3588, FIND("|", B3588) -1)</f>
        <v>PLVI</v>
      </c>
      <c r="B3588" s="8" t="s">
        <v>10187</v>
      </c>
      <c r="C3588"/>
      <c r="D3588" t="s">
        <v>14</v>
      </c>
      <c r="E3588" t="s">
        <v>14</v>
      </c>
      <c r="F3588" s="3" t="s">
        <v>14</v>
      </c>
      <c r="G3588" s="5" t="s">
        <v>13</v>
      </c>
      <c r="H3588" s="5" t="s">
        <v>10188</v>
      </c>
      <c r="I3588" s="13" t="str">
        <f>IF(AND(D3588="Y",E3588="Y",F3588="Y",H3588&lt;&gt;"N"),"Y","N")</f>
        <v>N</v>
      </c>
      <c r="J3588">
        <v>1</v>
      </c>
      <c r="K3588">
        <v>22</v>
      </c>
      <c r="L3588" t="s">
        <v>31</v>
      </c>
      <c r="M3588" t="s">
        <v>31</v>
      </c>
      <c r="O3588">
        <v>464</v>
      </c>
      <c r="P3588" t="s">
        <v>10189</v>
      </c>
    </row>
    <row r="3589" spans="1:16" x14ac:dyDescent="0.2">
      <c r="A3589" s="6" t="str">
        <f>LEFT(B3589, FIND("|", B3589) -1)</f>
        <v>PLVI</v>
      </c>
      <c r="B3589" s="8" t="s">
        <v>10016</v>
      </c>
      <c r="C3589"/>
      <c r="D3589" t="s">
        <v>14</v>
      </c>
      <c r="E3589" t="s">
        <v>14</v>
      </c>
      <c r="F3589" s="3" t="s">
        <v>14</v>
      </c>
      <c r="G3589" s="5" t="s">
        <v>13</v>
      </c>
      <c r="H3589" s="5" t="s">
        <v>10017</v>
      </c>
      <c r="I3589" s="13" t="str">
        <f>IF(AND(D3589="Y",E3589="Y",F3589="Y",H3589&lt;&gt;"N"),"Y","N")</f>
        <v>N</v>
      </c>
      <c r="J3589">
        <v>0.96499999999999997</v>
      </c>
      <c r="K3589">
        <v>22</v>
      </c>
      <c r="L3589" t="s">
        <v>31</v>
      </c>
      <c r="M3589" t="s">
        <v>31</v>
      </c>
      <c r="O3589">
        <v>365</v>
      </c>
      <c r="P3589" t="s">
        <v>10018</v>
      </c>
    </row>
    <row r="3590" spans="1:16" x14ac:dyDescent="0.2">
      <c r="A3590" s="6" t="str">
        <f>LEFT(B3590, FIND("|", B3590) -1)</f>
        <v>PLVI</v>
      </c>
      <c r="B3590" s="8" t="s">
        <v>10064</v>
      </c>
      <c r="C3590"/>
      <c r="D3590" t="s">
        <v>14</v>
      </c>
      <c r="E3590" t="s">
        <v>14</v>
      </c>
      <c r="F3590" s="3" t="s">
        <v>14</v>
      </c>
      <c r="G3590" s="5" t="s">
        <v>13</v>
      </c>
      <c r="H3590" s="5" t="s">
        <v>10065</v>
      </c>
      <c r="I3590" s="13" t="str">
        <f>IF(AND(D3590="Y",E3590="Y",F3590="Y",H3590&lt;&gt;"N"),"Y","N")</f>
        <v>N</v>
      </c>
      <c r="J3590">
        <v>1</v>
      </c>
      <c r="K3590">
        <v>19</v>
      </c>
      <c r="L3590" t="s">
        <v>31</v>
      </c>
      <c r="M3590" t="s">
        <v>31</v>
      </c>
      <c r="O3590">
        <v>374</v>
      </c>
      <c r="P3590" t="s">
        <v>10066</v>
      </c>
    </row>
    <row r="3591" spans="1:16" x14ac:dyDescent="0.2">
      <c r="A3591" s="6" t="str">
        <f>LEFT(B3591, FIND("|", B3591) -1)</f>
        <v>PLVI</v>
      </c>
      <c r="B3591" s="8" t="s">
        <v>10163</v>
      </c>
      <c r="C3591"/>
      <c r="D3591" t="s">
        <v>14</v>
      </c>
      <c r="E3591" t="s">
        <v>14</v>
      </c>
      <c r="F3591" s="3" t="s">
        <v>14</v>
      </c>
      <c r="G3591" s="5" t="s">
        <v>13</v>
      </c>
      <c r="H3591" s="5" t="s">
        <v>10164</v>
      </c>
      <c r="I3591" s="13" t="str">
        <f>IF(AND(D3591="Y",E3591="Y",F3591="Y",H3591&lt;&gt;"N"),"Y","N")</f>
        <v>N</v>
      </c>
      <c r="J3591">
        <v>0.999</v>
      </c>
      <c r="K3591">
        <v>22</v>
      </c>
      <c r="L3591" t="s">
        <v>31</v>
      </c>
      <c r="M3591" t="s">
        <v>31</v>
      </c>
      <c r="O3591">
        <v>365</v>
      </c>
      <c r="P3591" t="s">
        <v>10165</v>
      </c>
    </row>
    <row r="3592" spans="1:16" x14ac:dyDescent="0.2">
      <c r="A3592" s="6" t="str">
        <f>LEFT(B3592, FIND("|", B3592) -1)</f>
        <v>PLVI</v>
      </c>
      <c r="B3592" s="8" t="s">
        <v>10052</v>
      </c>
      <c r="C3592"/>
      <c r="D3592" t="s">
        <v>14</v>
      </c>
      <c r="E3592" t="s">
        <v>14</v>
      </c>
      <c r="F3592" s="3" t="s">
        <v>14</v>
      </c>
      <c r="G3592" s="5" t="s">
        <v>13</v>
      </c>
      <c r="H3592" s="5" t="s">
        <v>10053</v>
      </c>
      <c r="I3592" s="13" t="str">
        <f>IF(AND(D3592="Y",E3592="Y",F3592="Y",H3592&lt;&gt;"N"),"Y","N")</f>
        <v>N</v>
      </c>
      <c r="J3592">
        <v>0.999</v>
      </c>
      <c r="K3592">
        <v>22</v>
      </c>
      <c r="L3592" t="s">
        <v>31</v>
      </c>
      <c r="M3592" t="s">
        <v>31</v>
      </c>
      <c r="O3592">
        <v>365</v>
      </c>
      <c r="P3592" t="s">
        <v>10054</v>
      </c>
    </row>
    <row r="3593" spans="1:16" x14ac:dyDescent="0.2">
      <c r="A3593" s="6" t="str">
        <f>LEFT(B3593, FIND("|", B3593) -1)</f>
        <v>PLVI</v>
      </c>
      <c r="B3593" s="8" t="s">
        <v>10280</v>
      </c>
      <c r="C3593"/>
      <c r="D3593" t="s">
        <v>14</v>
      </c>
      <c r="E3593" t="s">
        <v>14</v>
      </c>
      <c r="F3593" s="3" t="s">
        <v>14</v>
      </c>
      <c r="G3593" s="5" t="s">
        <v>13</v>
      </c>
      <c r="H3593" s="5" t="s">
        <v>10281</v>
      </c>
      <c r="I3593" s="13" t="str">
        <f>IF(AND(D3593="Y",E3593="Y",F3593="Y",H3593&lt;&gt;"N"),"Y","N")</f>
        <v>N</v>
      </c>
      <c r="J3593">
        <v>0.999</v>
      </c>
      <c r="K3593">
        <v>22</v>
      </c>
      <c r="L3593" t="s">
        <v>31</v>
      </c>
      <c r="M3593" t="s">
        <v>31</v>
      </c>
      <c r="O3593">
        <v>351</v>
      </c>
      <c r="P3593" t="s">
        <v>10282</v>
      </c>
    </row>
    <row r="3594" spans="1:16" x14ac:dyDescent="0.2">
      <c r="A3594" s="6" t="str">
        <f>LEFT(B3594, FIND("|", B3594) -1)</f>
        <v>PLVI</v>
      </c>
      <c r="B3594" s="8" t="s">
        <v>10081</v>
      </c>
      <c r="C3594"/>
      <c r="D3594" t="s">
        <v>14</v>
      </c>
      <c r="E3594" t="s">
        <v>14</v>
      </c>
      <c r="F3594" s="3" t="s">
        <v>14</v>
      </c>
      <c r="G3594" s="5" t="s">
        <v>13</v>
      </c>
      <c r="H3594" s="5" t="s">
        <v>10082</v>
      </c>
      <c r="I3594" s="13" t="str">
        <f>IF(AND(D3594="Y",E3594="Y",F3594="Y",H3594&lt;&gt;"N"),"Y","N")</f>
        <v>N</v>
      </c>
      <c r="J3594">
        <v>0.999</v>
      </c>
      <c r="K3594">
        <v>22</v>
      </c>
      <c r="L3594" t="s">
        <v>31</v>
      </c>
      <c r="M3594" t="s">
        <v>31</v>
      </c>
      <c r="O3594">
        <v>373</v>
      </c>
      <c r="P3594" t="s">
        <v>10083</v>
      </c>
    </row>
    <row r="3595" spans="1:16" x14ac:dyDescent="0.2">
      <c r="A3595" s="6" t="str">
        <f>LEFT(B3595, FIND("|", B3595) -1)</f>
        <v>PLVI</v>
      </c>
      <c r="B3595" s="8" t="s">
        <v>10090</v>
      </c>
      <c r="C3595"/>
      <c r="D3595" t="s">
        <v>14</v>
      </c>
      <c r="E3595" t="s">
        <v>14</v>
      </c>
      <c r="F3595" s="3" t="s">
        <v>14</v>
      </c>
      <c r="G3595" s="5" t="s">
        <v>13</v>
      </c>
      <c r="H3595" s="5" t="s">
        <v>10091</v>
      </c>
      <c r="I3595" s="13" t="str">
        <f>IF(AND(D3595="Y",E3595="Y",F3595="Y",H3595&lt;&gt;"N"),"Y","N")</f>
        <v>N</v>
      </c>
      <c r="J3595">
        <v>0.999</v>
      </c>
      <c r="K3595">
        <v>22</v>
      </c>
      <c r="L3595" t="s">
        <v>31</v>
      </c>
      <c r="M3595" t="s">
        <v>31</v>
      </c>
      <c r="O3595">
        <v>362</v>
      </c>
      <c r="P3595" t="s">
        <v>10092</v>
      </c>
    </row>
    <row r="3596" spans="1:16" x14ac:dyDescent="0.2">
      <c r="A3596" s="6" t="str">
        <f>LEFT(B3596, FIND("|", B3596) -1)</f>
        <v>PLVI</v>
      </c>
      <c r="B3596" s="8" t="s">
        <v>10143</v>
      </c>
      <c r="C3596"/>
      <c r="D3596" t="s">
        <v>14</v>
      </c>
      <c r="E3596" t="s">
        <v>14</v>
      </c>
      <c r="F3596" s="3" t="s">
        <v>14</v>
      </c>
      <c r="G3596" s="5" t="s">
        <v>13</v>
      </c>
      <c r="H3596" s="5" t="s">
        <v>10144</v>
      </c>
      <c r="I3596" s="13" t="str">
        <f>IF(AND(D3596="Y",E3596="Y",F3596="Y",H3596&lt;&gt;"N"),"Y","N")</f>
        <v>N</v>
      </c>
      <c r="J3596">
        <v>0.998</v>
      </c>
      <c r="K3596">
        <v>22</v>
      </c>
      <c r="L3596" t="s">
        <v>31</v>
      </c>
      <c r="M3596" t="s">
        <v>31</v>
      </c>
      <c r="O3596">
        <v>370</v>
      </c>
      <c r="P3596" t="s">
        <v>10145</v>
      </c>
    </row>
    <row r="3597" spans="1:16" x14ac:dyDescent="0.2">
      <c r="A3597" s="6" t="str">
        <f>LEFT(B3597, FIND("|", B3597) -1)</f>
        <v>PLVI</v>
      </c>
      <c r="B3597" s="8" t="s">
        <v>9967</v>
      </c>
      <c r="C3597"/>
      <c r="D3597" t="s">
        <v>14</v>
      </c>
      <c r="E3597" t="s">
        <v>14</v>
      </c>
      <c r="F3597" s="3" t="s">
        <v>14</v>
      </c>
      <c r="G3597" s="5" t="s">
        <v>13</v>
      </c>
      <c r="H3597" s="5" t="s">
        <v>9968</v>
      </c>
      <c r="I3597" s="13" t="str">
        <f>IF(AND(D3597="Y",E3597="Y",F3597="Y",H3597&lt;&gt;"N"),"Y","N")</f>
        <v>N</v>
      </c>
      <c r="J3597">
        <v>0.999</v>
      </c>
      <c r="K3597">
        <v>20</v>
      </c>
      <c r="L3597" t="s">
        <v>31</v>
      </c>
      <c r="M3597" t="s">
        <v>31</v>
      </c>
      <c r="O3597">
        <v>369</v>
      </c>
      <c r="P3597" t="s">
        <v>9969</v>
      </c>
    </row>
    <row r="3598" spans="1:16" x14ac:dyDescent="0.2">
      <c r="A3598" s="6" t="str">
        <f>LEFT(B3598, FIND("|", B3598) -1)</f>
        <v>PLVI</v>
      </c>
      <c r="B3598" s="8" t="s">
        <v>10061</v>
      </c>
      <c r="C3598"/>
      <c r="D3598" t="s">
        <v>14</v>
      </c>
      <c r="E3598" t="s">
        <v>14</v>
      </c>
      <c r="F3598" s="3" t="s">
        <v>14</v>
      </c>
      <c r="G3598" s="5" t="s">
        <v>13</v>
      </c>
      <c r="H3598" s="5" t="s">
        <v>10062</v>
      </c>
      <c r="I3598" s="13" t="str">
        <f>IF(AND(D3598="Y",E3598="Y",F3598="Y",H3598&lt;&gt;"N"),"Y","N")</f>
        <v>N</v>
      </c>
      <c r="J3598">
        <v>1</v>
      </c>
      <c r="K3598">
        <v>21</v>
      </c>
      <c r="L3598" t="s">
        <v>31</v>
      </c>
      <c r="M3598" t="s">
        <v>31</v>
      </c>
      <c r="O3598">
        <v>373</v>
      </c>
      <c r="P3598" t="s">
        <v>10063</v>
      </c>
    </row>
    <row r="3599" spans="1:16" x14ac:dyDescent="0.2">
      <c r="A3599" s="6" t="str">
        <f>LEFT(B3599, FIND("|", B3599) -1)</f>
        <v>PLVI</v>
      </c>
      <c r="B3599" s="8" t="s">
        <v>10193</v>
      </c>
      <c r="C3599"/>
      <c r="D3599" t="s">
        <v>14</v>
      </c>
      <c r="E3599" t="s">
        <v>14</v>
      </c>
      <c r="F3599" s="3" t="s">
        <v>14</v>
      </c>
      <c r="G3599" s="5" t="s">
        <v>13</v>
      </c>
      <c r="H3599" s="5" t="s">
        <v>10194</v>
      </c>
      <c r="I3599" s="13" t="str">
        <f>IF(AND(D3599="Y",E3599="Y",F3599="Y",H3599&lt;&gt;"N"),"Y","N")</f>
        <v>N</v>
      </c>
      <c r="J3599">
        <v>0.97499999999999998</v>
      </c>
      <c r="K3599">
        <v>26</v>
      </c>
      <c r="L3599" t="s">
        <v>31</v>
      </c>
      <c r="M3599" t="s">
        <v>31</v>
      </c>
      <c r="O3599">
        <v>365</v>
      </c>
      <c r="P3599" t="s">
        <v>10195</v>
      </c>
    </row>
    <row r="3600" spans="1:16" x14ac:dyDescent="0.2">
      <c r="A3600" s="6" t="str">
        <f>LEFT(B3600, FIND("|", B3600) -1)</f>
        <v>PLVI</v>
      </c>
      <c r="B3600" s="8" t="s">
        <v>10220</v>
      </c>
      <c r="C3600"/>
      <c r="D3600" t="s">
        <v>14</v>
      </c>
      <c r="E3600" t="s">
        <v>14</v>
      </c>
      <c r="F3600" s="3" t="s">
        <v>14</v>
      </c>
      <c r="G3600" s="5" t="s">
        <v>13</v>
      </c>
      <c r="H3600" s="5" t="s">
        <v>10221</v>
      </c>
      <c r="I3600" s="13" t="str">
        <f>IF(AND(D3600="Y",E3600="Y",F3600="Y",H3600&lt;&gt;"N"),"Y","N")</f>
        <v>N</v>
      </c>
      <c r="J3600">
        <v>0.995</v>
      </c>
      <c r="K3600">
        <v>22</v>
      </c>
      <c r="L3600" t="s">
        <v>31</v>
      </c>
      <c r="M3600" t="s">
        <v>31</v>
      </c>
      <c r="O3600">
        <v>360</v>
      </c>
      <c r="P3600" t="s">
        <v>10222</v>
      </c>
    </row>
    <row r="3601" spans="1:16" x14ac:dyDescent="0.2">
      <c r="A3601" s="6" t="str">
        <f>LEFT(B3601, FIND("|", B3601) -1)</f>
        <v>PLVI</v>
      </c>
      <c r="B3601" s="8" t="s">
        <v>10104</v>
      </c>
      <c r="C3601"/>
      <c r="D3601" t="s">
        <v>14</v>
      </c>
      <c r="E3601" t="s">
        <v>14</v>
      </c>
      <c r="F3601" s="3" t="s">
        <v>14</v>
      </c>
      <c r="G3601" s="5" t="s">
        <v>13</v>
      </c>
      <c r="H3601" s="5" t="s">
        <v>10105</v>
      </c>
      <c r="I3601" s="13" t="str">
        <f>IF(AND(D3601="Y",E3601="Y",F3601="Y",H3601&lt;&gt;"N"),"Y","N")</f>
        <v>N</v>
      </c>
      <c r="J3601">
        <v>0.999</v>
      </c>
      <c r="K3601">
        <v>22</v>
      </c>
      <c r="L3601" t="s">
        <v>31</v>
      </c>
      <c r="M3601" t="s">
        <v>31</v>
      </c>
      <c r="O3601">
        <v>382</v>
      </c>
      <c r="P3601" t="s">
        <v>10106</v>
      </c>
    </row>
    <row r="3602" spans="1:16" x14ac:dyDescent="0.2">
      <c r="A3602" s="6" t="str">
        <f>LEFT(B3602, FIND("|", B3602) -1)</f>
        <v>PLVI</v>
      </c>
      <c r="B3602" s="8" t="s">
        <v>10107</v>
      </c>
      <c r="C3602"/>
      <c r="D3602" t="s">
        <v>14</v>
      </c>
      <c r="E3602" t="s">
        <v>14</v>
      </c>
      <c r="F3602" s="3" t="s">
        <v>14</v>
      </c>
      <c r="G3602" s="5" t="s">
        <v>13</v>
      </c>
      <c r="H3602" s="5" t="s">
        <v>10108</v>
      </c>
      <c r="I3602" s="13" t="str">
        <f>IF(AND(D3602="Y",E3602="Y",F3602="Y",H3602&lt;&gt;"N"),"Y","N")</f>
        <v>N</v>
      </c>
      <c r="J3602">
        <v>0.999</v>
      </c>
      <c r="K3602">
        <v>22</v>
      </c>
      <c r="L3602" t="s">
        <v>31</v>
      </c>
      <c r="M3602" t="s">
        <v>31</v>
      </c>
      <c r="O3602">
        <v>327</v>
      </c>
      <c r="P3602" t="s">
        <v>10109</v>
      </c>
    </row>
    <row r="3603" spans="1:16" x14ac:dyDescent="0.2">
      <c r="A3603" s="6" t="str">
        <f>LEFT(B3603, FIND("|", B3603) -1)</f>
        <v>PLVI</v>
      </c>
      <c r="B3603" s="8" t="s">
        <v>9957</v>
      </c>
      <c r="C3603"/>
      <c r="D3603" t="s">
        <v>14</v>
      </c>
      <c r="E3603" t="s">
        <v>14</v>
      </c>
      <c r="F3603" s="3" t="s">
        <v>14</v>
      </c>
      <c r="G3603" s="5" t="s">
        <v>13</v>
      </c>
      <c r="H3603" s="5" t="s">
        <v>9958</v>
      </c>
      <c r="I3603" s="13" t="str">
        <f>IF(AND(D3603="Y",E3603="Y",F3603="Y",H3603&lt;&gt;"N"),"Y","N")</f>
        <v>N</v>
      </c>
      <c r="J3603">
        <v>0.999</v>
      </c>
      <c r="K3603">
        <v>22</v>
      </c>
      <c r="L3603" t="s">
        <v>31</v>
      </c>
      <c r="M3603" t="s">
        <v>31</v>
      </c>
      <c r="O3603">
        <v>706</v>
      </c>
      <c r="P3603" t="s">
        <v>9959</v>
      </c>
    </row>
    <row r="3604" spans="1:16" x14ac:dyDescent="0.2">
      <c r="A3604" s="6" t="str">
        <f>LEFT(B3604, FIND("|", B3604) -1)</f>
        <v>PLVI</v>
      </c>
      <c r="B3604" s="8" t="s">
        <v>9879</v>
      </c>
      <c r="C3604"/>
      <c r="D3604" t="s">
        <v>14</v>
      </c>
      <c r="E3604" t="s">
        <v>14</v>
      </c>
      <c r="F3604" s="3" t="s">
        <v>14</v>
      </c>
      <c r="G3604" s="5" t="s">
        <v>13</v>
      </c>
      <c r="H3604" s="5" t="s">
        <v>9880</v>
      </c>
      <c r="I3604" s="13" t="str">
        <f>IF(AND(D3604="Y",E3604="Y",F3604="Y",H3604&lt;&gt;"N"),"Y","N")</f>
        <v>N</v>
      </c>
      <c r="J3604">
        <v>0.998</v>
      </c>
      <c r="K3604">
        <v>15</v>
      </c>
      <c r="L3604" t="s">
        <v>31</v>
      </c>
      <c r="M3604" t="s">
        <v>31</v>
      </c>
      <c r="O3604">
        <v>662</v>
      </c>
      <c r="P3604" t="s">
        <v>9881</v>
      </c>
    </row>
    <row r="3605" spans="1:16" x14ac:dyDescent="0.2">
      <c r="A3605" s="6" t="str">
        <f>LEFT(B3605, FIND("|", B3605) -1)</f>
        <v>PLVI</v>
      </c>
      <c r="B3605" s="8" t="s">
        <v>10110</v>
      </c>
      <c r="C3605"/>
      <c r="D3605" t="s">
        <v>14</v>
      </c>
      <c r="E3605" t="s">
        <v>14</v>
      </c>
      <c r="F3605" s="3" t="s">
        <v>14</v>
      </c>
      <c r="G3605" s="5" t="s">
        <v>13</v>
      </c>
      <c r="H3605" s="5" t="s">
        <v>10111</v>
      </c>
      <c r="I3605" s="13" t="str">
        <f>IF(AND(D3605="Y",E3605="Y",F3605="Y",H3605&lt;&gt;"N"),"Y","N")</f>
        <v>N</v>
      </c>
      <c r="J3605">
        <v>0.999</v>
      </c>
      <c r="K3605">
        <v>22</v>
      </c>
      <c r="L3605" t="s">
        <v>31</v>
      </c>
      <c r="M3605" t="s">
        <v>31</v>
      </c>
      <c r="O3605">
        <v>313</v>
      </c>
      <c r="P3605" t="s">
        <v>10112</v>
      </c>
    </row>
    <row r="3606" spans="1:16" x14ac:dyDescent="0.2">
      <c r="A3606" s="6" t="str">
        <f>LEFT(B3606, FIND("|", B3606) -1)</f>
        <v>PLVI</v>
      </c>
      <c r="B3606" s="8" t="s">
        <v>9934</v>
      </c>
      <c r="C3606"/>
      <c r="D3606" t="s">
        <v>14</v>
      </c>
      <c r="E3606" t="s">
        <v>14</v>
      </c>
      <c r="F3606" s="3" t="s">
        <v>14</v>
      </c>
      <c r="G3606" s="5" t="s">
        <v>14</v>
      </c>
      <c r="H3606" s="5" t="s">
        <v>463</v>
      </c>
      <c r="I3606" s="13" t="str">
        <f>IF(AND(D3606="Y",E3606="Y",F3606="Y",H3606&lt;&gt;"N"),"Y","N")</f>
        <v>N</v>
      </c>
      <c r="J3606">
        <v>0.98099999999999998</v>
      </c>
      <c r="K3606">
        <v>26</v>
      </c>
      <c r="L3606" t="s">
        <v>31</v>
      </c>
      <c r="M3606" t="s">
        <v>31</v>
      </c>
      <c r="O3606">
        <v>216</v>
      </c>
      <c r="P3606" t="s">
        <v>9935</v>
      </c>
    </row>
    <row r="3607" spans="1:16" x14ac:dyDescent="0.2">
      <c r="A3607" s="6" t="str">
        <f>LEFT(B3607, FIND("|", B3607) -1)</f>
        <v>PLVI</v>
      </c>
      <c r="B3607" s="8" t="s">
        <v>9983</v>
      </c>
      <c r="C3607"/>
      <c r="D3607" t="s">
        <v>14</v>
      </c>
      <c r="E3607" t="s">
        <v>14</v>
      </c>
      <c r="F3607" s="3" t="s">
        <v>14</v>
      </c>
      <c r="G3607" s="5" t="s">
        <v>13</v>
      </c>
      <c r="H3607" s="5" t="s">
        <v>9984</v>
      </c>
      <c r="I3607" s="13" t="str">
        <f>IF(AND(D3607="Y",E3607="Y",F3607="Y",H3607&lt;&gt;"N"),"Y","N")</f>
        <v>N</v>
      </c>
      <c r="J3607">
        <v>0.996</v>
      </c>
      <c r="K3607">
        <v>20</v>
      </c>
      <c r="L3607" t="s">
        <v>31</v>
      </c>
      <c r="M3607" t="s">
        <v>31</v>
      </c>
      <c r="O3607">
        <v>1471</v>
      </c>
      <c r="P3607" t="s">
        <v>9985</v>
      </c>
    </row>
    <row r="3608" spans="1:16" x14ac:dyDescent="0.2">
      <c r="A3608" s="6" t="str">
        <f>LEFT(B3608, FIND("|", B3608) -1)</f>
        <v>PLVI</v>
      </c>
      <c r="B3608" s="8" t="s">
        <v>10023</v>
      </c>
      <c r="C3608"/>
      <c r="D3608" t="s">
        <v>14</v>
      </c>
      <c r="E3608" t="s">
        <v>14</v>
      </c>
      <c r="F3608" s="3" t="s">
        <v>14</v>
      </c>
      <c r="G3608" s="5" t="s">
        <v>13</v>
      </c>
      <c r="H3608" s="5" t="s">
        <v>10024</v>
      </c>
      <c r="I3608" s="13" t="str">
        <f>IF(AND(D3608="Y",E3608="Y",F3608="Y",H3608&lt;&gt;"N"),"Y","N")</f>
        <v>N</v>
      </c>
      <c r="J3608">
        <v>0.95799999999999996</v>
      </c>
      <c r="K3608">
        <v>20</v>
      </c>
      <c r="L3608" t="s">
        <v>31</v>
      </c>
      <c r="M3608" t="s">
        <v>31</v>
      </c>
      <c r="O3608">
        <v>473</v>
      </c>
      <c r="P3608" t="s">
        <v>10025</v>
      </c>
    </row>
    <row r="3609" spans="1:16" x14ac:dyDescent="0.2">
      <c r="A3609" s="6" t="str">
        <f>LEFT(B3609, FIND("|", B3609) -1)</f>
        <v>PLVI</v>
      </c>
      <c r="B3609" s="8" t="s">
        <v>10026</v>
      </c>
      <c r="C3609"/>
      <c r="D3609" t="s">
        <v>14</v>
      </c>
      <c r="E3609" t="s">
        <v>14</v>
      </c>
      <c r="F3609" s="3" t="s">
        <v>14</v>
      </c>
      <c r="G3609" s="5" t="s">
        <v>13</v>
      </c>
      <c r="H3609" s="5" t="s">
        <v>10027</v>
      </c>
      <c r="I3609" s="13" t="str">
        <f>IF(AND(D3609="Y",E3609="Y",F3609="Y",H3609&lt;&gt;"N"),"Y","N")</f>
        <v>N</v>
      </c>
      <c r="J3609">
        <v>0.95799999999999996</v>
      </c>
      <c r="K3609">
        <v>20</v>
      </c>
      <c r="L3609" t="s">
        <v>31</v>
      </c>
      <c r="M3609" t="s">
        <v>31</v>
      </c>
      <c r="O3609">
        <v>1246</v>
      </c>
      <c r="P3609" t="s">
        <v>10028</v>
      </c>
    </row>
    <row r="3610" spans="1:16" x14ac:dyDescent="0.2">
      <c r="A3610" s="6" t="str">
        <f>LEFT(B3610, FIND("|", B3610) -1)</f>
        <v>PLVI</v>
      </c>
      <c r="B3610" s="8" t="s">
        <v>9876</v>
      </c>
      <c r="C3610"/>
      <c r="D3610" t="s">
        <v>14</v>
      </c>
      <c r="E3610" t="s">
        <v>14</v>
      </c>
      <c r="F3610" s="3" t="s">
        <v>14</v>
      </c>
      <c r="G3610" s="5" t="s">
        <v>13</v>
      </c>
      <c r="H3610" s="5" t="s">
        <v>9877</v>
      </c>
      <c r="I3610" s="13" t="str">
        <f>IF(AND(D3610="Y",E3610="Y",F3610="Y",H3610&lt;&gt;"N"),"Y","N")</f>
        <v>N</v>
      </c>
      <c r="J3610">
        <v>1</v>
      </c>
      <c r="K3610">
        <v>21</v>
      </c>
      <c r="L3610" t="s">
        <v>31</v>
      </c>
      <c r="M3610" t="s">
        <v>31</v>
      </c>
      <c r="O3610">
        <v>312</v>
      </c>
      <c r="P3610" t="s">
        <v>9878</v>
      </c>
    </row>
    <row r="3611" spans="1:16" x14ac:dyDescent="0.2">
      <c r="A3611" s="6" t="str">
        <f>LEFT(B3611, FIND("|", B3611) -1)</f>
        <v>PLVI</v>
      </c>
      <c r="B3611" s="8" t="s">
        <v>9972</v>
      </c>
      <c r="C3611"/>
      <c r="D3611" t="s">
        <v>14</v>
      </c>
      <c r="E3611" t="s">
        <v>14</v>
      </c>
      <c r="F3611" s="3" t="s">
        <v>14</v>
      </c>
      <c r="G3611" s="5" t="s">
        <v>13</v>
      </c>
      <c r="H3611" s="5" t="s">
        <v>9973</v>
      </c>
      <c r="I3611" s="13" t="str">
        <f>IF(AND(D3611="Y",E3611="Y",F3611="Y",H3611&lt;&gt;"N"),"Y","N")</f>
        <v>N</v>
      </c>
      <c r="J3611">
        <v>0.99299999999999999</v>
      </c>
      <c r="K3611">
        <v>22</v>
      </c>
      <c r="L3611" t="s">
        <v>31</v>
      </c>
      <c r="M3611" t="s">
        <v>31</v>
      </c>
      <c r="O3611">
        <v>551</v>
      </c>
      <c r="P3611" t="s">
        <v>9974</v>
      </c>
    </row>
    <row r="3612" spans="1:16" x14ac:dyDescent="0.2">
      <c r="A3612" s="6" t="str">
        <f>LEFT(B3612, FIND("|", B3612) -1)</f>
        <v>PLVI</v>
      </c>
      <c r="B3612" s="8" t="s">
        <v>10263</v>
      </c>
      <c r="C3612"/>
      <c r="D3612" t="s">
        <v>14</v>
      </c>
      <c r="E3612" t="s">
        <v>14</v>
      </c>
      <c r="F3612" s="3" t="s">
        <v>14</v>
      </c>
      <c r="G3612" s="5" t="s">
        <v>13</v>
      </c>
      <c r="H3612" s="5" t="s">
        <v>10264</v>
      </c>
      <c r="I3612" s="13" t="str">
        <f>IF(AND(D3612="Y",E3612="Y",F3612="Y",H3612&lt;&gt;"N"),"Y","N")</f>
        <v>N</v>
      </c>
      <c r="J3612">
        <v>0.98199999999999998</v>
      </c>
      <c r="K3612">
        <v>21</v>
      </c>
      <c r="L3612" t="s">
        <v>31</v>
      </c>
      <c r="M3612" t="s">
        <v>31</v>
      </c>
      <c r="O3612">
        <v>537</v>
      </c>
      <c r="P3612" t="s">
        <v>10265</v>
      </c>
    </row>
    <row r="3613" spans="1:16" x14ac:dyDescent="0.2">
      <c r="A3613" s="6" t="str">
        <f>LEFT(B3613, FIND("|", B3613) -1)</f>
        <v>PLVI</v>
      </c>
      <c r="B3613" s="8" t="s">
        <v>9919</v>
      </c>
      <c r="C3613"/>
      <c r="D3613" t="s">
        <v>14</v>
      </c>
      <c r="E3613" t="s">
        <v>14</v>
      </c>
      <c r="F3613" s="3" t="s">
        <v>14</v>
      </c>
      <c r="G3613" s="5" t="s">
        <v>13</v>
      </c>
      <c r="H3613" s="5" t="s">
        <v>9920</v>
      </c>
      <c r="I3613" s="13" t="str">
        <f>IF(AND(D3613="Y",E3613="Y",F3613="Y",H3613&lt;&gt;"N"),"Y","N")</f>
        <v>N</v>
      </c>
      <c r="J3613">
        <v>0.99299999999999999</v>
      </c>
      <c r="K3613">
        <v>22</v>
      </c>
      <c r="L3613" t="s">
        <v>31</v>
      </c>
      <c r="M3613" t="s">
        <v>31</v>
      </c>
      <c r="O3613">
        <v>551</v>
      </c>
      <c r="P3613" t="s">
        <v>9921</v>
      </c>
    </row>
    <row r="3614" spans="1:16" x14ac:dyDescent="0.2">
      <c r="A3614" s="6" t="str">
        <f>LEFT(B3614, FIND("|", B3614) -1)</f>
        <v>PLVI</v>
      </c>
      <c r="B3614" s="8" t="s">
        <v>10335</v>
      </c>
      <c r="C3614"/>
      <c r="D3614" t="s">
        <v>14</v>
      </c>
      <c r="E3614" t="s">
        <v>14</v>
      </c>
      <c r="F3614" s="3" t="s">
        <v>14</v>
      </c>
      <c r="G3614" s="5" t="s">
        <v>13</v>
      </c>
      <c r="H3614" s="5" t="s">
        <v>10336</v>
      </c>
      <c r="I3614" s="13" t="str">
        <f>IF(AND(D3614="Y",E3614="Y",F3614="Y",H3614&lt;&gt;"N"),"Y","N")</f>
        <v>N</v>
      </c>
      <c r="J3614">
        <v>0.98799999999999999</v>
      </c>
      <c r="K3614">
        <v>21</v>
      </c>
      <c r="L3614" t="s">
        <v>31</v>
      </c>
      <c r="M3614" t="s">
        <v>31</v>
      </c>
      <c r="O3614">
        <v>535</v>
      </c>
      <c r="P3614" t="s">
        <v>10337</v>
      </c>
    </row>
    <row r="3615" spans="1:16" x14ac:dyDescent="0.2">
      <c r="A3615" s="6" t="str">
        <f>LEFT(B3615, FIND("|", B3615) -1)</f>
        <v>PLVI</v>
      </c>
      <c r="B3615" s="8" t="s">
        <v>10341</v>
      </c>
      <c r="C3615"/>
      <c r="D3615" t="s">
        <v>14</v>
      </c>
      <c r="E3615" t="s">
        <v>14</v>
      </c>
      <c r="F3615" s="3" t="s">
        <v>14</v>
      </c>
      <c r="G3615" s="5" t="s">
        <v>13</v>
      </c>
      <c r="H3615" s="5" t="s">
        <v>10342</v>
      </c>
      <c r="I3615" s="13" t="str">
        <f>IF(AND(D3615="Y",E3615="Y",F3615="Y",H3615&lt;&gt;"N"),"Y","N")</f>
        <v>N</v>
      </c>
      <c r="J3615">
        <v>0.97499999999999998</v>
      </c>
      <c r="K3615">
        <v>21</v>
      </c>
      <c r="L3615" t="s">
        <v>31</v>
      </c>
      <c r="M3615" t="s">
        <v>31</v>
      </c>
      <c r="O3615">
        <v>539</v>
      </c>
      <c r="P3615" t="s">
        <v>10343</v>
      </c>
    </row>
    <row r="3616" spans="1:16" x14ac:dyDescent="0.2">
      <c r="A3616" s="6" t="str">
        <f>LEFT(B3616, FIND("|", B3616) -1)</f>
        <v>PLVI</v>
      </c>
      <c r="B3616" s="8" t="s">
        <v>10122</v>
      </c>
      <c r="C3616"/>
      <c r="D3616" t="s">
        <v>14</v>
      </c>
      <c r="E3616" t="s">
        <v>14</v>
      </c>
      <c r="F3616" s="3" t="s">
        <v>14</v>
      </c>
      <c r="G3616" s="5" t="s">
        <v>13</v>
      </c>
      <c r="H3616" s="5" t="s">
        <v>10123</v>
      </c>
      <c r="I3616" s="13" t="str">
        <f>IF(AND(D3616="Y",E3616="Y",F3616="Y",H3616&lt;&gt;"N"),"Y","N")</f>
        <v>N</v>
      </c>
      <c r="J3616">
        <v>0.95899999999999996</v>
      </c>
      <c r="K3616">
        <v>21</v>
      </c>
      <c r="L3616" t="s">
        <v>31</v>
      </c>
      <c r="M3616" t="s">
        <v>31</v>
      </c>
      <c r="O3616">
        <v>657</v>
      </c>
      <c r="P3616" t="s">
        <v>10124</v>
      </c>
    </row>
    <row r="3617" spans="1:16" x14ac:dyDescent="0.2">
      <c r="A3617" s="6" t="str">
        <f>LEFT(B3617, FIND("|", B3617) -1)</f>
        <v>PLVI</v>
      </c>
      <c r="B3617" s="8" t="s">
        <v>9975</v>
      </c>
      <c r="C3617"/>
      <c r="D3617" t="s">
        <v>14</v>
      </c>
      <c r="E3617" t="s">
        <v>14</v>
      </c>
      <c r="F3617" s="3" t="s">
        <v>14</v>
      </c>
      <c r="G3617" s="5" t="s">
        <v>13</v>
      </c>
      <c r="H3617" s="5" t="s">
        <v>9976</v>
      </c>
      <c r="I3617" s="13" t="str">
        <f>IF(AND(D3617="Y",E3617="Y",F3617="Y",H3617&lt;&gt;"N"),"Y","N")</f>
        <v>N</v>
      </c>
      <c r="J3617">
        <v>0.98899999999999999</v>
      </c>
      <c r="K3617">
        <v>24</v>
      </c>
      <c r="L3617" t="s">
        <v>31</v>
      </c>
      <c r="M3617" t="s">
        <v>31</v>
      </c>
      <c r="O3617">
        <v>530</v>
      </c>
      <c r="P3617" t="s">
        <v>9977</v>
      </c>
    </row>
    <row r="3618" spans="1:16" x14ac:dyDescent="0.2">
      <c r="A3618" s="6" t="str">
        <f>LEFT(B3618, FIND("|", B3618) -1)</f>
        <v>PLVI</v>
      </c>
      <c r="B3618" s="8" t="s">
        <v>10328</v>
      </c>
      <c r="C3618"/>
      <c r="D3618" t="s">
        <v>14</v>
      </c>
      <c r="E3618" t="s">
        <v>14</v>
      </c>
      <c r="F3618" s="3" t="s">
        <v>14</v>
      </c>
      <c r="G3618" s="5" t="s">
        <v>13</v>
      </c>
      <c r="H3618" s="5" t="s">
        <v>10329</v>
      </c>
      <c r="I3618" s="13" t="str">
        <f>IF(AND(D3618="Y",E3618="Y",F3618="Y",H3618&lt;&gt;"N"),"Y","N")</f>
        <v>N</v>
      </c>
      <c r="J3618">
        <v>0.97</v>
      </c>
      <c r="K3618">
        <v>21</v>
      </c>
      <c r="L3618" t="s">
        <v>31</v>
      </c>
      <c r="M3618" t="s">
        <v>31</v>
      </c>
      <c r="O3618">
        <v>531</v>
      </c>
      <c r="P3618" t="s">
        <v>10330</v>
      </c>
    </row>
    <row r="3619" spans="1:16" x14ac:dyDescent="0.2">
      <c r="A3619" s="6" t="str">
        <f>LEFT(B3619, FIND("|", B3619) -1)</f>
        <v>PLVI</v>
      </c>
      <c r="B3619" s="8" t="s">
        <v>10235</v>
      </c>
      <c r="C3619"/>
      <c r="D3619" t="s">
        <v>14</v>
      </c>
      <c r="E3619" t="s">
        <v>14</v>
      </c>
      <c r="F3619" s="3" t="s">
        <v>14</v>
      </c>
      <c r="G3619" s="5" t="s">
        <v>13</v>
      </c>
      <c r="H3619" s="5" t="s">
        <v>10236</v>
      </c>
      <c r="I3619" s="13" t="str">
        <f>IF(AND(D3619="Y",E3619="Y",F3619="Y",H3619&lt;&gt;"N"),"Y","N")</f>
        <v>N</v>
      </c>
      <c r="J3619">
        <v>0.96799999999999997</v>
      </c>
      <c r="K3619">
        <v>21</v>
      </c>
      <c r="L3619" t="s">
        <v>31</v>
      </c>
      <c r="M3619" t="s">
        <v>31</v>
      </c>
      <c r="O3619">
        <v>625</v>
      </c>
      <c r="P3619" t="s">
        <v>10237</v>
      </c>
    </row>
    <row r="3620" spans="1:16" x14ac:dyDescent="0.2">
      <c r="A3620" s="6" t="str">
        <f>LEFT(B3620, FIND("|", B3620) -1)</f>
        <v>PLVI</v>
      </c>
      <c r="B3620" s="8" t="s">
        <v>10375</v>
      </c>
      <c r="C3620"/>
      <c r="D3620" t="s">
        <v>14</v>
      </c>
      <c r="E3620" t="s">
        <v>14</v>
      </c>
      <c r="F3620" s="3" t="s">
        <v>14</v>
      </c>
      <c r="G3620" s="5" t="s">
        <v>13</v>
      </c>
      <c r="H3620" s="5" t="s">
        <v>10376</v>
      </c>
      <c r="I3620" s="13" t="str">
        <f>IF(AND(D3620="Y",E3620="Y",F3620="Y",H3620&lt;&gt;"N"),"Y","N")</f>
        <v>N</v>
      </c>
      <c r="J3620">
        <v>0.96299999999999997</v>
      </c>
      <c r="K3620">
        <v>21</v>
      </c>
      <c r="L3620" t="s">
        <v>31</v>
      </c>
      <c r="M3620" t="s">
        <v>31</v>
      </c>
      <c r="O3620">
        <v>522</v>
      </c>
      <c r="P3620" t="s">
        <v>10377</v>
      </c>
    </row>
    <row r="3621" spans="1:16" x14ac:dyDescent="0.2">
      <c r="A3621" s="6" t="str">
        <f>LEFT(B3621, FIND("|", B3621) -1)</f>
        <v>PLVI</v>
      </c>
      <c r="B3621" s="8" t="s">
        <v>10304</v>
      </c>
      <c r="C3621"/>
      <c r="D3621" t="s">
        <v>14</v>
      </c>
      <c r="E3621" t="s">
        <v>14</v>
      </c>
      <c r="F3621" s="3" t="s">
        <v>14</v>
      </c>
      <c r="G3621" s="5" t="s">
        <v>13</v>
      </c>
      <c r="H3621" s="5" t="s">
        <v>10305</v>
      </c>
      <c r="I3621" s="13" t="str">
        <f>IF(AND(D3621="Y",E3621="Y",F3621="Y",H3621&lt;&gt;"N"),"Y","N")</f>
        <v>N</v>
      </c>
      <c r="J3621">
        <v>0.995</v>
      </c>
      <c r="K3621">
        <v>25</v>
      </c>
      <c r="L3621" t="s">
        <v>31</v>
      </c>
      <c r="M3621" t="s">
        <v>31</v>
      </c>
      <c r="O3621">
        <v>486</v>
      </c>
      <c r="P3621" t="s">
        <v>10306</v>
      </c>
    </row>
    <row r="3622" spans="1:16" x14ac:dyDescent="0.2">
      <c r="A3622" s="6" t="str">
        <f>LEFT(B3622, FIND("|", B3622) -1)</f>
        <v>PLVI</v>
      </c>
      <c r="B3622" s="8" t="s">
        <v>10172</v>
      </c>
      <c r="C3622"/>
      <c r="D3622" t="s">
        <v>14</v>
      </c>
      <c r="E3622" t="s">
        <v>14</v>
      </c>
      <c r="F3622" s="3" t="s">
        <v>14</v>
      </c>
      <c r="G3622" s="5" t="s">
        <v>13</v>
      </c>
      <c r="H3622" s="5" t="s">
        <v>10173</v>
      </c>
      <c r="I3622" s="13" t="str">
        <f>IF(AND(D3622="Y",E3622="Y",F3622="Y",H3622&lt;&gt;"N"),"Y","N")</f>
        <v>N</v>
      </c>
      <c r="J3622">
        <v>0.99099999999999999</v>
      </c>
      <c r="K3622">
        <v>21</v>
      </c>
      <c r="L3622" t="s">
        <v>31</v>
      </c>
      <c r="M3622" t="s">
        <v>31</v>
      </c>
      <c r="O3622">
        <v>509</v>
      </c>
      <c r="P3622" t="s">
        <v>10174</v>
      </c>
    </row>
    <row r="3623" spans="1:16" x14ac:dyDescent="0.2">
      <c r="A3623" s="6" t="str">
        <f>LEFT(B3623, FIND("|", B3623) -1)</f>
        <v>PLVI</v>
      </c>
      <c r="B3623" s="8" t="s">
        <v>10175</v>
      </c>
      <c r="C3623"/>
      <c r="D3623" t="s">
        <v>14</v>
      </c>
      <c r="E3623" t="s">
        <v>14</v>
      </c>
      <c r="F3623" s="3" t="s">
        <v>14</v>
      </c>
      <c r="G3623" s="5" t="s">
        <v>13</v>
      </c>
      <c r="H3623" s="5" t="s">
        <v>10176</v>
      </c>
      <c r="I3623" s="13" t="str">
        <f>IF(AND(D3623="Y",E3623="Y",F3623="Y",H3623&lt;&gt;"N"),"Y","N")</f>
        <v>N</v>
      </c>
      <c r="J3623">
        <v>0.90700000000000003</v>
      </c>
      <c r="K3623">
        <v>22</v>
      </c>
      <c r="L3623" t="s">
        <v>31</v>
      </c>
      <c r="M3623" t="s">
        <v>31</v>
      </c>
      <c r="O3623">
        <v>535</v>
      </c>
      <c r="P3623" t="s">
        <v>10177</v>
      </c>
    </row>
    <row r="3624" spans="1:16" x14ac:dyDescent="0.2">
      <c r="A3624" s="6" t="str">
        <f>LEFT(B3624, FIND("|", B3624) -1)</f>
        <v>PLVI</v>
      </c>
      <c r="B3624" s="8" t="s">
        <v>9885</v>
      </c>
      <c r="C3624"/>
      <c r="D3624" t="s">
        <v>14</v>
      </c>
      <c r="E3624" t="s">
        <v>14</v>
      </c>
      <c r="F3624" s="3" t="s">
        <v>14</v>
      </c>
      <c r="G3624" s="5" t="s">
        <v>13</v>
      </c>
      <c r="H3624" s="5" t="s">
        <v>9886</v>
      </c>
      <c r="I3624" s="13" t="str">
        <f>IF(AND(D3624="Y",E3624="Y",F3624="Y",H3624&lt;&gt;"N"),"Y","N")</f>
        <v>N</v>
      </c>
      <c r="J3624">
        <v>0.99199999999999999</v>
      </c>
      <c r="K3624">
        <v>22</v>
      </c>
      <c r="L3624" t="s">
        <v>31</v>
      </c>
      <c r="M3624" t="s">
        <v>31</v>
      </c>
      <c r="O3624">
        <v>505</v>
      </c>
      <c r="P3624" t="s">
        <v>9887</v>
      </c>
    </row>
    <row r="3625" spans="1:16" x14ac:dyDescent="0.2">
      <c r="A3625" s="6" t="str">
        <f>LEFT(B3625, FIND("|", B3625) -1)</f>
        <v>PLVI</v>
      </c>
      <c r="B3625" s="8" t="s">
        <v>10266</v>
      </c>
      <c r="C3625"/>
      <c r="D3625" t="s">
        <v>14</v>
      </c>
      <c r="E3625" t="s">
        <v>14</v>
      </c>
      <c r="F3625" s="3" t="s">
        <v>14</v>
      </c>
      <c r="G3625" s="5" t="s">
        <v>13</v>
      </c>
      <c r="H3625" s="5" t="s">
        <v>10267</v>
      </c>
      <c r="I3625" s="13" t="str">
        <f>IF(AND(D3625="Y",E3625="Y",F3625="Y",H3625&lt;&gt;"N"),"Y","N")</f>
        <v>N</v>
      </c>
      <c r="J3625">
        <v>0.93</v>
      </c>
      <c r="K3625">
        <v>27</v>
      </c>
      <c r="L3625" t="s">
        <v>31</v>
      </c>
      <c r="M3625" t="s">
        <v>31</v>
      </c>
      <c r="O3625">
        <v>455</v>
      </c>
      <c r="P3625" t="s">
        <v>10268</v>
      </c>
    </row>
    <row r="3626" spans="1:16" x14ac:dyDescent="0.2">
      <c r="A3626" s="6" t="str">
        <f>LEFT(B3626, FIND("|", B3626) -1)</f>
        <v>PLVI</v>
      </c>
      <c r="B3626" s="8" t="s">
        <v>10334</v>
      </c>
      <c r="C3626"/>
      <c r="D3626" t="s">
        <v>14</v>
      </c>
      <c r="E3626" t="s">
        <v>14</v>
      </c>
      <c r="F3626" s="3" t="s">
        <v>14</v>
      </c>
      <c r="G3626" s="5" t="s">
        <v>13</v>
      </c>
      <c r="H3626" s="5" t="s">
        <v>10332</v>
      </c>
      <c r="I3626" s="13" t="str">
        <f>IF(AND(D3626="Y",E3626="Y",F3626="Y",H3626&lt;&gt;"N"),"Y","N")</f>
        <v>N</v>
      </c>
      <c r="J3626">
        <v>0.98399999999999999</v>
      </c>
      <c r="K3626">
        <v>21</v>
      </c>
      <c r="L3626" t="s">
        <v>31</v>
      </c>
      <c r="M3626" t="s">
        <v>31</v>
      </c>
      <c r="O3626">
        <v>537</v>
      </c>
      <c r="P3626" t="s">
        <v>10333</v>
      </c>
    </row>
    <row r="3627" spans="1:16" x14ac:dyDescent="0.2">
      <c r="A3627" s="6" t="str">
        <f>LEFT(B3627, FIND("|", B3627) -1)</f>
        <v>PLVI</v>
      </c>
      <c r="B3627" s="8" t="s">
        <v>10331</v>
      </c>
      <c r="C3627"/>
      <c r="D3627" t="s">
        <v>14</v>
      </c>
      <c r="E3627" t="s">
        <v>14</v>
      </c>
      <c r="F3627" s="3" t="s">
        <v>14</v>
      </c>
      <c r="G3627" s="5" t="s">
        <v>13</v>
      </c>
      <c r="H3627" s="5" t="s">
        <v>10332</v>
      </c>
      <c r="I3627" s="13" t="str">
        <f>IF(AND(D3627="Y",E3627="Y",F3627="Y",H3627&lt;&gt;"N"),"Y","N")</f>
        <v>N</v>
      </c>
      <c r="J3627">
        <v>0.98399999999999999</v>
      </c>
      <c r="K3627">
        <v>21</v>
      </c>
      <c r="L3627" t="s">
        <v>31</v>
      </c>
      <c r="M3627" t="s">
        <v>31</v>
      </c>
      <c r="O3627">
        <v>537</v>
      </c>
      <c r="P3627" t="s">
        <v>10333</v>
      </c>
    </row>
    <row r="3628" spans="1:16" x14ac:dyDescent="0.2">
      <c r="A3628" s="6" t="str">
        <f>LEFT(B3628, FIND("|", B3628) -1)</f>
        <v>PLVI</v>
      </c>
      <c r="B3628" s="8" t="s">
        <v>10382</v>
      </c>
      <c r="C3628"/>
      <c r="D3628" t="s">
        <v>14</v>
      </c>
      <c r="E3628" t="s">
        <v>14</v>
      </c>
      <c r="F3628" s="3" t="s">
        <v>14</v>
      </c>
      <c r="G3628" s="5" t="s">
        <v>13</v>
      </c>
      <c r="H3628" s="5" t="s">
        <v>10383</v>
      </c>
      <c r="I3628" s="13" t="str">
        <f>IF(AND(D3628="Y",E3628="Y",F3628="Y",H3628&lt;&gt;"N"),"Y","N")</f>
        <v>N</v>
      </c>
      <c r="J3628">
        <v>0.98699999999999999</v>
      </c>
      <c r="K3628">
        <v>31</v>
      </c>
      <c r="L3628" t="s">
        <v>31</v>
      </c>
      <c r="M3628" t="s">
        <v>31</v>
      </c>
      <c r="O3628">
        <v>476</v>
      </c>
      <c r="P3628" t="s">
        <v>10384</v>
      </c>
    </row>
    <row r="3629" spans="1:16" x14ac:dyDescent="0.2">
      <c r="A3629" s="6" t="str">
        <f>LEFT(B3629, FIND("|", B3629) -1)</f>
        <v>PLVI</v>
      </c>
      <c r="B3629" s="8" t="s">
        <v>10338</v>
      </c>
      <c r="C3629"/>
      <c r="D3629" t="s">
        <v>14</v>
      </c>
      <c r="E3629" t="s">
        <v>14</v>
      </c>
      <c r="F3629" s="3" t="s">
        <v>14</v>
      </c>
      <c r="G3629" s="5" t="s">
        <v>13</v>
      </c>
      <c r="H3629" s="5" t="s">
        <v>10339</v>
      </c>
      <c r="I3629" s="13" t="str">
        <f>IF(AND(D3629="Y",E3629="Y",F3629="Y",H3629&lt;&gt;"N"),"Y","N")</f>
        <v>N</v>
      </c>
      <c r="J3629">
        <v>0.99099999999999999</v>
      </c>
      <c r="K3629">
        <v>22</v>
      </c>
      <c r="L3629" t="s">
        <v>31</v>
      </c>
      <c r="M3629" t="s">
        <v>31</v>
      </c>
      <c r="O3629">
        <v>513</v>
      </c>
      <c r="P3629" t="s">
        <v>10340</v>
      </c>
    </row>
    <row r="3630" spans="1:16" x14ac:dyDescent="0.2">
      <c r="A3630" s="6" t="str">
        <f>LEFT(B3630, FIND("|", B3630) -1)</f>
        <v>PLVI</v>
      </c>
      <c r="B3630" s="8" t="s">
        <v>10356</v>
      </c>
      <c r="C3630"/>
      <c r="D3630" t="s">
        <v>14</v>
      </c>
      <c r="E3630" t="s">
        <v>14</v>
      </c>
      <c r="F3630" s="3" t="s">
        <v>14</v>
      </c>
      <c r="G3630" s="5" t="s">
        <v>13</v>
      </c>
      <c r="H3630" s="5" t="s">
        <v>10357</v>
      </c>
      <c r="I3630" s="13" t="str">
        <f>IF(AND(D3630="Y",E3630="Y",F3630="Y",H3630&lt;&gt;"N"),"Y","N")</f>
        <v>N</v>
      </c>
      <c r="J3630">
        <v>0.95</v>
      </c>
      <c r="K3630">
        <v>28</v>
      </c>
      <c r="L3630" t="s">
        <v>31</v>
      </c>
      <c r="M3630" t="s">
        <v>31</v>
      </c>
      <c r="O3630">
        <v>396</v>
      </c>
      <c r="P3630" t="s">
        <v>10358</v>
      </c>
    </row>
    <row r="3631" spans="1:16" x14ac:dyDescent="0.2">
      <c r="A3631" s="6" t="str">
        <f>LEFT(B3631, FIND("|", B3631) -1)</f>
        <v>PLVI</v>
      </c>
      <c r="B3631" s="8" t="s">
        <v>10098</v>
      </c>
      <c r="C3631"/>
      <c r="D3631" t="s">
        <v>14</v>
      </c>
      <c r="E3631" t="s">
        <v>14</v>
      </c>
      <c r="F3631" s="3" t="s">
        <v>14</v>
      </c>
      <c r="G3631" s="5" t="s">
        <v>14</v>
      </c>
      <c r="H3631" s="5" t="s">
        <v>10099</v>
      </c>
      <c r="I3631" s="13" t="str">
        <f>IF(AND(D3631="Y",E3631="Y",F3631="Y",H3631&lt;&gt;"N"),"Y","N")</f>
        <v>N</v>
      </c>
      <c r="J3631">
        <v>0.93</v>
      </c>
      <c r="K3631">
        <v>44</v>
      </c>
      <c r="L3631" t="s">
        <v>31</v>
      </c>
      <c r="M3631" t="s">
        <v>31</v>
      </c>
      <c r="O3631">
        <v>390</v>
      </c>
      <c r="P3631" t="s">
        <v>10100</v>
      </c>
    </row>
    <row r="3632" spans="1:16" x14ac:dyDescent="0.2">
      <c r="A3632" s="6" t="str">
        <f>LEFT(B3632, FIND("|", B3632) -1)</f>
        <v>PLVI</v>
      </c>
      <c r="B3632" s="8" t="s">
        <v>10116</v>
      </c>
      <c r="C3632"/>
      <c r="D3632" t="s">
        <v>14</v>
      </c>
      <c r="E3632" t="s">
        <v>14</v>
      </c>
      <c r="F3632" s="3" t="s">
        <v>14</v>
      </c>
      <c r="G3632" s="5" t="s">
        <v>13</v>
      </c>
      <c r="H3632" s="5" t="s">
        <v>10117</v>
      </c>
      <c r="I3632" s="13" t="str">
        <f>IF(AND(D3632="Y",E3632="Y",F3632="Y",H3632&lt;&gt;"N"),"Y","N")</f>
        <v>N</v>
      </c>
      <c r="J3632">
        <v>0.999</v>
      </c>
      <c r="K3632">
        <v>22</v>
      </c>
      <c r="L3632" t="s">
        <v>31</v>
      </c>
      <c r="M3632" t="s">
        <v>31</v>
      </c>
      <c r="O3632">
        <v>390</v>
      </c>
      <c r="P3632" t="s">
        <v>10118</v>
      </c>
    </row>
    <row r="3633" spans="1:16" x14ac:dyDescent="0.2">
      <c r="A3633" s="6" t="str">
        <f>LEFT(B3633, FIND("|", B3633) -1)</f>
        <v>PLVI</v>
      </c>
      <c r="B3633" s="8" t="s">
        <v>10184</v>
      </c>
      <c r="C3633"/>
      <c r="D3633" t="s">
        <v>14</v>
      </c>
      <c r="E3633" t="s">
        <v>14</v>
      </c>
      <c r="F3633" s="3" t="s">
        <v>14</v>
      </c>
      <c r="G3633" s="5" t="s">
        <v>13</v>
      </c>
      <c r="H3633" s="5" t="s">
        <v>10185</v>
      </c>
      <c r="I3633" s="13" t="str">
        <f>IF(AND(D3633="Y",E3633="Y",F3633="Y",H3633&lt;&gt;"N"),"Y","N")</f>
        <v>N</v>
      </c>
      <c r="J3633">
        <v>0.996</v>
      </c>
      <c r="K3633">
        <v>20</v>
      </c>
      <c r="L3633" t="s">
        <v>31</v>
      </c>
      <c r="M3633" t="s">
        <v>31</v>
      </c>
      <c r="O3633">
        <v>370</v>
      </c>
      <c r="P3633" t="s">
        <v>10186</v>
      </c>
    </row>
    <row r="3634" spans="1:16" x14ac:dyDescent="0.2">
      <c r="A3634" s="6" t="str">
        <f>LEFT(B3634, FIND("|", B3634) -1)</f>
        <v>PLVI</v>
      </c>
      <c r="B3634" s="8" t="s">
        <v>10298</v>
      </c>
      <c r="C3634"/>
      <c r="D3634" t="s">
        <v>14</v>
      </c>
      <c r="E3634" t="s">
        <v>14</v>
      </c>
      <c r="F3634" s="3" t="s">
        <v>14</v>
      </c>
      <c r="G3634" s="5" t="s">
        <v>13</v>
      </c>
      <c r="H3634" s="5" t="s">
        <v>10299</v>
      </c>
      <c r="I3634" s="13" t="str">
        <f>IF(AND(D3634="Y",E3634="Y",F3634="Y",H3634&lt;&gt;"N"),"Y","N")</f>
        <v>N</v>
      </c>
      <c r="J3634">
        <v>1</v>
      </c>
      <c r="K3634">
        <v>18</v>
      </c>
      <c r="L3634" t="s">
        <v>31</v>
      </c>
      <c r="M3634" t="s">
        <v>31</v>
      </c>
      <c r="O3634">
        <v>417</v>
      </c>
      <c r="P3634" t="s">
        <v>10300</v>
      </c>
    </row>
    <row r="3635" spans="1:16" x14ac:dyDescent="0.2">
      <c r="A3635" s="6" t="str">
        <f>LEFT(B3635, FIND("|", B3635) -1)</f>
        <v>PLVI</v>
      </c>
      <c r="B3635" s="8" t="s">
        <v>9894</v>
      </c>
      <c r="C3635"/>
      <c r="D3635" t="s">
        <v>14</v>
      </c>
      <c r="E3635" t="s">
        <v>14</v>
      </c>
      <c r="F3635" s="3" t="s">
        <v>14</v>
      </c>
      <c r="G3635" s="5" t="s">
        <v>13</v>
      </c>
      <c r="H3635" s="5" t="s">
        <v>9895</v>
      </c>
      <c r="I3635" s="13" t="str">
        <f>IF(AND(D3635="Y",E3635="Y",F3635="Y",H3635&lt;&gt;"N"),"Y","N")</f>
        <v>N</v>
      </c>
      <c r="J3635">
        <v>0.996</v>
      </c>
      <c r="K3635">
        <v>20</v>
      </c>
      <c r="L3635" t="s">
        <v>31</v>
      </c>
      <c r="M3635" t="s">
        <v>31</v>
      </c>
      <c r="O3635">
        <v>382</v>
      </c>
      <c r="P3635" t="s">
        <v>9896</v>
      </c>
    </row>
    <row r="3636" spans="1:16" x14ac:dyDescent="0.2">
      <c r="A3636" s="6" t="str">
        <f>LEFT(B3636, FIND("|", B3636) -1)</f>
        <v>PLVI</v>
      </c>
      <c r="B3636" s="8" t="s">
        <v>10385</v>
      </c>
      <c r="C3636"/>
      <c r="D3636" t="s">
        <v>13</v>
      </c>
      <c r="E3636" t="s">
        <v>13</v>
      </c>
      <c r="F3636" s="3" t="s">
        <v>14</v>
      </c>
      <c r="G3636" s="5" t="s">
        <v>14</v>
      </c>
      <c r="H3636" s="5" t="s">
        <v>74</v>
      </c>
      <c r="I3636" s="13" t="str">
        <f>IF(AND(D3636="Y",E3636="Y",F3636="Y",H3636&lt;&gt;"N"),"Y","N")</f>
        <v>N</v>
      </c>
      <c r="J3636">
        <v>0.997</v>
      </c>
      <c r="K3636">
        <v>19</v>
      </c>
      <c r="L3636">
        <v>45</v>
      </c>
      <c r="M3636" t="s">
        <v>10386</v>
      </c>
      <c r="N3636" t="s">
        <v>14076</v>
      </c>
      <c r="O3636">
        <v>333</v>
      </c>
      <c r="P3636" t="s">
        <v>10387</v>
      </c>
    </row>
    <row r="3637" spans="1:16" x14ac:dyDescent="0.2">
      <c r="A3637" s="6" t="str">
        <f>LEFT(B3637, FIND("|", B3637) -1)</f>
        <v>PLVI</v>
      </c>
      <c r="B3637" s="8" t="s">
        <v>10055</v>
      </c>
      <c r="C3637"/>
      <c r="D3637" t="s">
        <v>14</v>
      </c>
      <c r="E3637" t="s">
        <v>14</v>
      </c>
      <c r="F3637" s="3" t="s">
        <v>14</v>
      </c>
      <c r="G3637" s="5" t="s">
        <v>13</v>
      </c>
      <c r="H3637" s="5" t="s">
        <v>10056</v>
      </c>
      <c r="I3637" s="13" t="str">
        <f>IF(AND(D3637="Y",E3637="Y",F3637="Y",H3637&lt;&gt;"N"),"Y","N")</f>
        <v>N</v>
      </c>
      <c r="J3637">
        <v>1</v>
      </c>
      <c r="K3637">
        <v>22</v>
      </c>
      <c r="L3637" t="s">
        <v>31</v>
      </c>
      <c r="M3637" t="s">
        <v>31</v>
      </c>
      <c r="O3637">
        <v>369</v>
      </c>
      <c r="P3637" t="s">
        <v>10057</v>
      </c>
    </row>
    <row r="3638" spans="1:16" x14ac:dyDescent="0.2">
      <c r="A3638" s="6" t="str">
        <f>LEFT(B3638, FIND("|", B3638) -1)</f>
        <v>PLVI</v>
      </c>
      <c r="B3638" s="8" t="s">
        <v>10146</v>
      </c>
      <c r="C3638"/>
      <c r="D3638" t="s">
        <v>14</v>
      </c>
      <c r="E3638" t="s">
        <v>14</v>
      </c>
      <c r="F3638" s="3" t="s">
        <v>14</v>
      </c>
      <c r="G3638" s="5" t="s">
        <v>13</v>
      </c>
      <c r="H3638" s="5" t="s">
        <v>10147</v>
      </c>
      <c r="I3638" s="13" t="str">
        <f>IF(AND(D3638="Y",E3638="Y",F3638="Y",H3638&lt;&gt;"N"),"Y","N")</f>
        <v>N</v>
      </c>
      <c r="J3638">
        <v>1</v>
      </c>
      <c r="K3638">
        <v>22</v>
      </c>
      <c r="L3638" t="s">
        <v>31</v>
      </c>
      <c r="M3638" t="s">
        <v>31</v>
      </c>
      <c r="O3638">
        <v>383</v>
      </c>
      <c r="P3638" t="s">
        <v>10148</v>
      </c>
    </row>
    <row r="3639" spans="1:16" x14ac:dyDescent="0.2">
      <c r="A3639" s="6" t="str">
        <f>LEFT(B3639, FIND("|", B3639) -1)</f>
        <v>PLVI</v>
      </c>
      <c r="B3639" s="8" t="s">
        <v>10032</v>
      </c>
      <c r="C3639"/>
      <c r="D3639" t="s">
        <v>14</v>
      </c>
      <c r="E3639" t="s">
        <v>14</v>
      </c>
      <c r="F3639" s="3" t="s">
        <v>14</v>
      </c>
      <c r="G3639" s="5" t="s">
        <v>13</v>
      </c>
      <c r="H3639" s="5" t="s">
        <v>10033</v>
      </c>
      <c r="I3639" s="13" t="str">
        <f>IF(AND(D3639="Y",E3639="Y",F3639="Y",H3639&lt;&gt;"N"),"Y","N")</f>
        <v>N</v>
      </c>
      <c r="J3639">
        <v>0.999</v>
      </c>
      <c r="K3639">
        <v>22</v>
      </c>
      <c r="L3639" t="s">
        <v>31</v>
      </c>
      <c r="M3639" t="s">
        <v>31</v>
      </c>
      <c r="O3639">
        <v>378</v>
      </c>
      <c r="P3639" t="s">
        <v>10034</v>
      </c>
    </row>
    <row r="3640" spans="1:16" x14ac:dyDescent="0.2">
      <c r="A3640" s="6" t="str">
        <f>LEFT(B3640, FIND("|", B3640) -1)</f>
        <v>PLVI</v>
      </c>
      <c r="B3640" s="8" t="s">
        <v>10344</v>
      </c>
      <c r="C3640"/>
      <c r="D3640" t="s">
        <v>13</v>
      </c>
      <c r="E3640" t="s">
        <v>14</v>
      </c>
      <c r="F3640" s="3" t="s">
        <v>14</v>
      </c>
      <c r="G3640" s="5" t="s">
        <v>13</v>
      </c>
      <c r="H3640" s="5" t="s">
        <v>10345</v>
      </c>
      <c r="I3640" s="13" t="str">
        <f>IF(AND(D3640="Y",E3640="Y",F3640="Y",H3640&lt;&gt;"N"),"Y","N")</f>
        <v>N</v>
      </c>
      <c r="J3640">
        <v>0.96099999999999997</v>
      </c>
      <c r="K3640">
        <v>23</v>
      </c>
      <c r="L3640">
        <v>49</v>
      </c>
      <c r="M3640" t="s">
        <v>147</v>
      </c>
      <c r="O3640">
        <v>607</v>
      </c>
      <c r="P3640" t="s">
        <v>10346</v>
      </c>
    </row>
    <row r="3641" spans="1:16" x14ac:dyDescent="0.2">
      <c r="A3641" s="6" t="str">
        <f>LEFT(B3641, FIND("|", B3641) -1)</f>
        <v>PLVI</v>
      </c>
      <c r="B3641" s="8" t="s">
        <v>10350</v>
      </c>
      <c r="C3641"/>
      <c r="D3641" t="s">
        <v>14</v>
      </c>
      <c r="E3641" t="s">
        <v>14</v>
      </c>
      <c r="F3641" s="3" t="s">
        <v>14</v>
      </c>
      <c r="G3641" s="5" t="s">
        <v>13</v>
      </c>
      <c r="H3641" s="5" t="s">
        <v>10351</v>
      </c>
      <c r="I3641" s="13" t="str">
        <f>IF(AND(D3641="Y",E3641="Y",F3641="Y",H3641&lt;&gt;"N"),"Y","N")</f>
        <v>N</v>
      </c>
      <c r="J3641">
        <v>0.997</v>
      </c>
      <c r="K3641">
        <v>20</v>
      </c>
      <c r="L3641" t="s">
        <v>31</v>
      </c>
      <c r="M3641" t="s">
        <v>31</v>
      </c>
      <c r="O3641">
        <v>1298</v>
      </c>
      <c r="P3641" t="s">
        <v>10352</v>
      </c>
    </row>
    <row r="3642" spans="1:16" x14ac:dyDescent="0.2">
      <c r="A3642" s="6" t="str">
        <f>LEFT(B3642, FIND("|", B3642) -1)</f>
        <v>PLVI</v>
      </c>
      <c r="B3642" s="8" t="s">
        <v>10347</v>
      </c>
      <c r="C3642"/>
      <c r="D3642" t="s">
        <v>13</v>
      </c>
      <c r="E3642" t="s">
        <v>14</v>
      </c>
      <c r="F3642" s="3" t="s">
        <v>14</v>
      </c>
      <c r="G3642" s="5" t="s">
        <v>13</v>
      </c>
      <c r="H3642" s="5" t="s">
        <v>10348</v>
      </c>
      <c r="I3642" s="13" t="str">
        <f>IF(AND(D3642="Y",E3642="Y",F3642="Y",H3642&lt;&gt;"N"),"Y","N")</f>
        <v>N</v>
      </c>
      <c r="J3642">
        <v>0.98199999999999998</v>
      </c>
      <c r="K3642">
        <v>20</v>
      </c>
      <c r="L3642">
        <v>49</v>
      </c>
      <c r="M3642" t="s">
        <v>147</v>
      </c>
      <c r="O3642">
        <v>1480</v>
      </c>
      <c r="P3642" t="s">
        <v>10349</v>
      </c>
    </row>
    <row r="3643" spans="1:16" x14ac:dyDescent="0.2">
      <c r="A3643" s="6" t="str">
        <f>LEFT(B3643, FIND("|", B3643) -1)</f>
        <v>PLVI</v>
      </c>
      <c r="B3643" s="8" t="s">
        <v>10042</v>
      </c>
      <c r="C3643"/>
      <c r="D3643" t="s">
        <v>14</v>
      </c>
      <c r="E3643" t="s">
        <v>14</v>
      </c>
      <c r="F3643" s="3" t="s">
        <v>14</v>
      </c>
      <c r="G3643" s="5" t="s">
        <v>14</v>
      </c>
      <c r="H3643" s="5" t="s">
        <v>608</v>
      </c>
      <c r="I3643" s="13" t="str">
        <f>IF(AND(D3643="Y",E3643="Y",F3643="Y",H3643&lt;&gt;"N"),"Y","N")</f>
        <v>N</v>
      </c>
      <c r="J3643">
        <v>0.95799999999999996</v>
      </c>
      <c r="K3643">
        <v>16</v>
      </c>
      <c r="L3643" t="s">
        <v>31</v>
      </c>
      <c r="M3643" t="s">
        <v>31</v>
      </c>
      <c r="O3643">
        <v>608</v>
      </c>
      <c r="P3643" t="s">
        <v>10043</v>
      </c>
    </row>
    <row r="3644" spans="1:16" x14ac:dyDescent="0.2">
      <c r="A3644" s="6" t="str">
        <f>LEFT(B3644, FIND("|", B3644) -1)</f>
        <v>PLVI</v>
      </c>
      <c r="B3644" s="8" t="s">
        <v>9943</v>
      </c>
      <c r="C3644"/>
      <c r="D3644" t="s">
        <v>14</v>
      </c>
      <c r="E3644" t="s">
        <v>14</v>
      </c>
      <c r="F3644" s="3" t="s">
        <v>14</v>
      </c>
      <c r="G3644" s="5" t="s">
        <v>13</v>
      </c>
      <c r="H3644" s="5" t="s">
        <v>9944</v>
      </c>
      <c r="I3644" s="13" t="str">
        <f>IF(AND(D3644="Y",E3644="Y",F3644="Y",H3644&lt;&gt;"N"),"Y","N")</f>
        <v>N</v>
      </c>
      <c r="J3644">
        <v>1</v>
      </c>
      <c r="K3644">
        <v>20</v>
      </c>
      <c r="L3644" t="s">
        <v>31</v>
      </c>
      <c r="M3644" t="s">
        <v>31</v>
      </c>
      <c r="O3644">
        <v>344</v>
      </c>
      <c r="P3644" t="s">
        <v>9945</v>
      </c>
    </row>
    <row r="3645" spans="1:16" x14ac:dyDescent="0.2">
      <c r="A3645" s="6" t="str">
        <f>LEFT(B3645, FIND("|", B3645) -1)</f>
        <v>PLVI</v>
      </c>
      <c r="B3645" s="8" t="s">
        <v>10218</v>
      </c>
      <c r="C3645"/>
      <c r="D3645" t="s">
        <v>14</v>
      </c>
      <c r="E3645" t="s">
        <v>14</v>
      </c>
      <c r="F3645" s="3" t="s">
        <v>14</v>
      </c>
      <c r="G3645" s="5" t="s">
        <v>13</v>
      </c>
      <c r="H3645" s="5" t="s">
        <v>10219</v>
      </c>
      <c r="I3645" s="13" t="str">
        <f>IF(AND(D3645="Y",E3645="Y",F3645="Y",H3645&lt;&gt;"N"),"Y","N")</f>
        <v>N</v>
      </c>
      <c r="J3645">
        <v>1</v>
      </c>
      <c r="K3645">
        <v>20</v>
      </c>
      <c r="L3645" t="s">
        <v>31</v>
      </c>
      <c r="M3645" t="s">
        <v>31</v>
      </c>
      <c r="O3645">
        <v>344</v>
      </c>
      <c r="P3645" t="s">
        <v>9945</v>
      </c>
    </row>
    <row r="3646" spans="1:16" x14ac:dyDescent="0.2">
      <c r="A3646" s="6" t="str">
        <f>LEFT(B3646, FIND("|", B3646) -1)</f>
        <v>PLVI</v>
      </c>
      <c r="B3646" s="8" t="s">
        <v>9990</v>
      </c>
      <c r="C3646"/>
      <c r="D3646" t="s">
        <v>14</v>
      </c>
      <c r="E3646" t="s">
        <v>14</v>
      </c>
      <c r="F3646" s="3" t="s">
        <v>14</v>
      </c>
      <c r="G3646" s="5" t="s">
        <v>13</v>
      </c>
      <c r="H3646" s="5" t="s">
        <v>9991</v>
      </c>
      <c r="I3646" s="13" t="str">
        <f>IF(AND(D3646="Y",E3646="Y",F3646="Y",H3646&lt;&gt;"N"),"Y","N")</f>
        <v>N</v>
      </c>
      <c r="J3646">
        <v>0.996</v>
      </c>
      <c r="K3646">
        <v>19</v>
      </c>
      <c r="L3646" t="s">
        <v>31</v>
      </c>
      <c r="M3646" t="s">
        <v>31</v>
      </c>
      <c r="O3646">
        <v>641</v>
      </c>
      <c r="P3646" t="s">
        <v>9992</v>
      </c>
    </row>
    <row r="3647" spans="1:16" x14ac:dyDescent="0.2">
      <c r="A3647" s="6" t="str">
        <f>LEFT(B3647, FIND("|", B3647) -1)</f>
        <v>PLVI</v>
      </c>
      <c r="B3647" s="8" t="s">
        <v>9998</v>
      </c>
      <c r="C3647"/>
      <c r="D3647" t="s">
        <v>14</v>
      </c>
      <c r="E3647" t="s">
        <v>14</v>
      </c>
      <c r="F3647" s="3" t="s">
        <v>14</v>
      </c>
      <c r="G3647" s="5" t="s">
        <v>13</v>
      </c>
      <c r="H3647" s="5" t="s">
        <v>9999</v>
      </c>
      <c r="I3647" s="13" t="str">
        <f>IF(AND(D3647="Y",E3647="Y",F3647="Y",H3647&lt;&gt;"N"),"Y","N")</f>
        <v>N</v>
      </c>
      <c r="J3647">
        <v>0.99199999999999999</v>
      </c>
      <c r="K3647">
        <v>19</v>
      </c>
      <c r="L3647" t="s">
        <v>31</v>
      </c>
      <c r="M3647" t="s">
        <v>31</v>
      </c>
      <c r="O3647">
        <v>665</v>
      </c>
      <c r="P3647" t="s">
        <v>10000</v>
      </c>
    </row>
    <row r="3648" spans="1:16" x14ac:dyDescent="0.2">
      <c r="A3648" s="6" t="str">
        <f>LEFT(B3648, FIND("|", B3648) -1)</f>
        <v>PLVI</v>
      </c>
      <c r="B3648" s="8" t="s">
        <v>10074</v>
      </c>
      <c r="C3648"/>
      <c r="D3648" t="s">
        <v>14</v>
      </c>
      <c r="E3648" t="s">
        <v>14</v>
      </c>
      <c r="F3648" s="3" t="s">
        <v>14</v>
      </c>
      <c r="G3648" s="5" t="s">
        <v>13</v>
      </c>
      <c r="H3648" s="5" t="s">
        <v>10075</v>
      </c>
      <c r="I3648" s="13" t="str">
        <f>IF(AND(D3648="Y",E3648="Y",F3648="Y",H3648&lt;&gt;"N"),"Y","N")</f>
        <v>N</v>
      </c>
      <c r="J3648">
        <v>0.999</v>
      </c>
      <c r="K3648">
        <v>26</v>
      </c>
      <c r="L3648" t="s">
        <v>31</v>
      </c>
      <c r="M3648" t="s">
        <v>31</v>
      </c>
      <c r="O3648">
        <v>452</v>
      </c>
      <c r="P3648" t="s">
        <v>10076</v>
      </c>
    </row>
    <row r="3649" spans="1:16" x14ac:dyDescent="0.2">
      <c r="A3649" s="6" t="str">
        <f>LEFT(B3649, FIND("|", B3649) -1)</f>
        <v>PLVI</v>
      </c>
      <c r="B3649" s="8" t="s">
        <v>9904</v>
      </c>
      <c r="C3649"/>
      <c r="D3649" t="s">
        <v>14</v>
      </c>
      <c r="E3649" t="s">
        <v>14</v>
      </c>
      <c r="F3649" s="3" t="s">
        <v>14</v>
      </c>
      <c r="G3649" s="5" t="s">
        <v>13</v>
      </c>
      <c r="H3649" s="5" t="s">
        <v>9905</v>
      </c>
      <c r="I3649" s="13" t="str">
        <f>IF(AND(D3649="Y",E3649="Y",F3649="Y",H3649&lt;&gt;"N"),"Y","N")</f>
        <v>N</v>
      </c>
      <c r="J3649">
        <v>0.998</v>
      </c>
      <c r="K3649">
        <v>22</v>
      </c>
      <c r="L3649" t="s">
        <v>31</v>
      </c>
      <c r="M3649" t="s">
        <v>31</v>
      </c>
      <c r="O3649">
        <v>360</v>
      </c>
      <c r="P3649" t="s">
        <v>9906</v>
      </c>
    </row>
    <row r="3650" spans="1:16" x14ac:dyDescent="0.2">
      <c r="A3650" s="6" t="str">
        <f>LEFT(B3650, FIND("|", B3650) -1)</f>
        <v>PLVI</v>
      </c>
      <c r="B3650" s="8" t="s">
        <v>10166</v>
      </c>
      <c r="C3650"/>
      <c r="D3650" t="s">
        <v>14</v>
      </c>
      <c r="E3650" t="s">
        <v>14</v>
      </c>
      <c r="F3650" s="3" t="s">
        <v>14</v>
      </c>
      <c r="G3650" s="5" t="s">
        <v>13</v>
      </c>
      <c r="H3650" s="5" t="s">
        <v>10167</v>
      </c>
      <c r="I3650" s="13" t="str">
        <f>IF(AND(D3650="Y",E3650="Y",F3650="Y",H3650&lt;&gt;"N"),"Y","N")</f>
        <v>N</v>
      </c>
      <c r="J3650">
        <v>1</v>
      </c>
      <c r="K3650">
        <v>22</v>
      </c>
      <c r="L3650" t="s">
        <v>31</v>
      </c>
      <c r="M3650" t="s">
        <v>31</v>
      </c>
      <c r="O3650">
        <v>340</v>
      </c>
      <c r="P3650" t="s">
        <v>10168</v>
      </c>
    </row>
    <row r="3651" spans="1:16" x14ac:dyDescent="0.2">
      <c r="A3651" s="6" t="str">
        <f>LEFT(B3651, FIND("|", B3651) -1)</f>
        <v>PLVI</v>
      </c>
      <c r="B3651" s="8" t="s">
        <v>10320</v>
      </c>
      <c r="C3651"/>
      <c r="D3651" t="s">
        <v>14</v>
      </c>
      <c r="E3651" t="s">
        <v>14</v>
      </c>
      <c r="F3651" s="3" t="s">
        <v>14</v>
      </c>
      <c r="G3651" s="5" t="s">
        <v>13</v>
      </c>
      <c r="H3651" s="5" t="s">
        <v>10321</v>
      </c>
      <c r="I3651" s="13" t="str">
        <f>IF(AND(D3651="Y",E3651="Y",F3651="Y",H3651&lt;&gt;"N"),"Y","N")</f>
        <v>N</v>
      </c>
      <c r="J3651">
        <v>0.999</v>
      </c>
      <c r="K3651">
        <v>26</v>
      </c>
      <c r="L3651" t="s">
        <v>31</v>
      </c>
      <c r="M3651" t="s">
        <v>31</v>
      </c>
      <c r="O3651">
        <v>383</v>
      </c>
      <c r="P3651" t="s">
        <v>10322</v>
      </c>
    </row>
    <row r="3652" spans="1:16" x14ac:dyDescent="0.2">
      <c r="A3652" s="6" t="str">
        <f>LEFT(B3652, FIND("|", B3652) -1)</f>
        <v>PLVI</v>
      </c>
      <c r="B3652" s="8" t="s">
        <v>10190</v>
      </c>
      <c r="C3652"/>
      <c r="D3652" t="s">
        <v>14</v>
      </c>
      <c r="E3652" t="s">
        <v>14</v>
      </c>
      <c r="F3652" s="3" t="s">
        <v>14</v>
      </c>
      <c r="G3652" s="5" t="s">
        <v>13</v>
      </c>
      <c r="H3652" s="5" t="s">
        <v>10191</v>
      </c>
      <c r="I3652" s="13" t="str">
        <f>IF(AND(D3652="Y",E3652="Y",F3652="Y",H3652&lt;&gt;"N"),"Y","N")</f>
        <v>N</v>
      </c>
      <c r="J3652">
        <v>0.998</v>
      </c>
      <c r="K3652">
        <v>22</v>
      </c>
      <c r="L3652" t="s">
        <v>31</v>
      </c>
      <c r="M3652" t="s">
        <v>31</v>
      </c>
      <c r="O3652">
        <v>365</v>
      </c>
      <c r="P3652" t="s">
        <v>10192</v>
      </c>
    </row>
    <row r="3653" spans="1:16" x14ac:dyDescent="0.2">
      <c r="A3653" s="6" t="str">
        <f>LEFT(B3653, FIND("|", B3653) -1)</f>
        <v>PLVI</v>
      </c>
      <c r="B3653" s="8" t="s">
        <v>10238</v>
      </c>
      <c r="C3653"/>
      <c r="D3653" t="s">
        <v>14</v>
      </c>
      <c r="E3653" t="s">
        <v>14</v>
      </c>
      <c r="F3653" s="3" t="s">
        <v>14</v>
      </c>
      <c r="G3653" s="5" t="s">
        <v>13</v>
      </c>
      <c r="H3653" s="5" t="s">
        <v>10239</v>
      </c>
      <c r="I3653" s="13" t="str">
        <f>IF(AND(D3653="Y",E3653="Y",F3653="Y",H3653&lt;&gt;"N"),"Y","N")</f>
        <v>N</v>
      </c>
      <c r="J3653">
        <v>0.997</v>
      </c>
      <c r="K3653">
        <v>22</v>
      </c>
      <c r="L3653" t="s">
        <v>31</v>
      </c>
      <c r="M3653" t="s">
        <v>31</v>
      </c>
      <c r="O3653">
        <v>373</v>
      </c>
      <c r="P3653" t="s">
        <v>10240</v>
      </c>
    </row>
    <row r="3654" spans="1:16" x14ac:dyDescent="0.2">
      <c r="A3654" s="6" t="str">
        <f>LEFT(B3654, FIND("|", B3654) -1)</f>
        <v>PLVI</v>
      </c>
      <c r="B3654" s="8" t="s">
        <v>10012</v>
      </c>
      <c r="C3654"/>
      <c r="D3654" t="s">
        <v>14</v>
      </c>
      <c r="E3654" t="s">
        <v>14</v>
      </c>
      <c r="F3654" s="3" t="s">
        <v>14</v>
      </c>
      <c r="G3654" s="5" t="s">
        <v>14</v>
      </c>
      <c r="H3654" s="5" t="s">
        <v>815</v>
      </c>
      <c r="I3654" s="13" t="str">
        <f>IF(AND(D3654="Y",E3654="Y",F3654="Y",H3654&lt;&gt;"N"),"Y","N")</f>
        <v>N</v>
      </c>
      <c r="J3654">
        <v>1</v>
      </c>
      <c r="K3654">
        <v>18</v>
      </c>
      <c r="L3654" t="s">
        <v>31</v>
      </c>
      <c r="M3654" t="s">
        <v>31</v>
      </c>
      <c r="O3654">
        <v>121</v>
      </c>
      <c r="P3654" t="s">
        <v>10013</v>
      </c>
    </row>
    <row r="3655" spans="1:16" x14ac:dyDescent="0.2">
      <c r="A3655" s="6" t="str">
        <f>LEFT(B3655, FIND("|", B3655) -1)</f>
        <v>PLVI</v>
      </c>
      <c r="B3655" s="8" t="s">
        <v>10152</v>
      </c>
      <c r="C3655"/>
      <c r="D3655" t="s">
        <v>14</v>
      </c>
      <c r="E3655" t="s">
        <v>14</v>
      </c>
      <c r="F3655" s="3" t="s">
        <v>14</v>
      </c>
      <c r="G3655" s="5" t="s">
        <v>13</v>
      </c>
      <c r="H3655" s="5" t="s">
        <v>10153</v>
      </c>
      <c r="I3655" s="13" t="str">
        <f>IF(AND(D3655="Y",E3655="Y",F3655="Y",H3655&lt;&gt;"N"),"Y","N")</f>
        <v>N</v>
      </c>
      <c r="J3655">
        <v>0.99199999999999999</v>
      </c>
      <c r="K3655">
        <v>21</v>
      </c>
      <c r="L3655" t="s">
        <v>31</v>
      </c>
      <c r="M3655" t="s">
        <v>31</v>
      </c>
      <c r="O3655">
        <v>579</v>
      </c>
      <c r="P3655" t="s">
        <v>10154</v>
      </c>
    </row>
    <row r="3656" spans="1:16" x14ac:dyDescent="0.2">
      <c r="A3656" s="6" t="str">
        <f>LEFT(B3656, FIND("|", B3656) -1)</f>
        <v>PLVI</v>
      </c>
      <c r="B3656" s="8" t="s">
        <v>10241</v>
      </c>
      <c r="C3656"/>
      <c r="D3656" t="s">
        <v>14</v>
      </c>
      <c r="E3656" t="s">
        <v>14</v>
      </c>
      <c r="F3656" s="3" t="s">
        <v>14</v>
      </c>
      <c r="G3656" s="5" t="s">
        <v>13</v>
      </c>
      <c r="H3656" s="5" t="s">
        <v>10242</v>
      </c>
      <c r="I3656" s="13" t="str">
        <f>IF(AND(D3656="Y",E3656="Y",F3656="Y",H3656&lt;&gt;"N"),"Y","N")</f>
        <v>N</v>
      </c>
      <c r="J3656">
        <v>0.90400000000000003</v>
      </c>
      <c r="K3656">
        <v>25</v>
      </c>
      <c r="L3656" t="s">
        <v>31</v>
      </c>
      <c r="M3656" t="s">
        <v>31</v>
      </c>
      <c r="O3656">
        <v>2294</v>
      </c>
      <c r="P3656" t="s">
        <v>10243</v>
      </c>
    </row>
    <row r="3657" spans="1:16" x14ac:dyDescent="0.2">
      <c r="A3657" s="6" t="str">
        <f>LEFT(B3657, FIND("|", B3657) -1)</f>
        <v>PLVI</v>
      </c>
      <c r="B3657" s="8" t="s">
        <v>10272</v>
      </c>
      <c r="C3657"/>
      <c r="D3657" t="s">
        <v>14</v>
      </c>
      <c r="E3657" t="s">
        <v>14</v>
      </c>
      <c r="F3657" s="3" t="s">
        <v>14</v>
      </c>
      <c r="G3657" s="5" t="s">
        <v>13</v>
      </c>
      <c r="H3657" s="5" t="s">
        <v>10273</v>
      </c>
      <c r="I3657" s="13" t="str">
        <f>IF(AND(D3657="Y",E3657="Y",F3657="Y",H3657&lt;&gt;"N"),"Y","N")</f>
        <v>N</v>
      </c>
      <c r="J3657">
        <v>0.99199999999999999</v>
      </c>
      <c r="K3657">
        <v>25</v>
      </c>
      <c r="L3657" t="s">
        <v>31</v>
      </c>
      <c r="M3657" t="s">
        <v>31</v>
      </c>
      <c r="O3657">
        <v>480</v>
      </c>
      <c r="P3657" t="s">
        <v>10274</v>
      </c>
    </row>
    <row r="3658" spans="1:16" x14ac:dyDescent="0.2">
      <c r="A3658" s="6" t="str">
        <f>LEFT(B3658, FIND("|", B3658) -1)</f>
        <v>PLVI</v>
      </c>
      <c r="B3658" s="8" t="s">
        <v>10093</v>
      </c>
      <c r="C3658"/>
      <c r="D3658" t="s">
        <v>14</v>
      </c>
      <c r="E3658" t="s">
        <v>14</v>
      </c>
      <c r="F3658" s="3" t="s">
        <v>14</v>
      </c>
      <c r="G3658" s="5" t="s">
        <v>13</v>
      </c>
      <c r="H3658" s="5" t="s">
        <v>10094</v>
      </c>
      <c r="I3658" s="13" t="str">
        <f>IF(AND(D3658="Y",E3658="Y",F3658="Y",H3658&lt;&gt;"N"),"Y","N")</f>
        <v>N</v>
      </c>
      <c r="J3658">
        <v>1</v>
      </c>
      <c r="K3658">
        <v>20</v>
      </c>
      <c r="L3658" t="s">
        <v>31</v>
      </c>
      <c r="M3658" t="s">
        <v>31</v>
      </c>
      <c r="O3658">
        <v>2356</v>
      </c>
      <c r="P3658" t="s">
        <v>10095</v>
      </c>
    </row>
    <row r="3659" spans="1:16" x14ac:dyDescent="0.2">
      <c r="A3659" s="6" t="str">
        <f>LEFT(B3659, FIND("|", B3659) -1)</f>
        <v>PLVI</v>
      </c>
      <c r="B3659" s="8" t="s">
        <v>10301</v>
      </c>
      <c r="C3659"/>
      <c r="D3659" t="s">
        <v>14</v>
      </c>
      <c r="E3659" t="s">
        <v>14</v>
      </c>
      <c r="F3659" s="3" t="s">
        <v>14</v>
      </c>
      <c r="G3659" s="5" t="s">
        <v>14</v>
      </c>
      <c r="H3659" s="5" t="s">
        <v>10302</v>
      </c>
      <c r="I3659" s="13" t="str">
        <f>IF(AND(D3659="Y",E3659="Y",F3659="Y",H3659&lt;&gt;"N"),"Y","N")</f>
        <v>N</v>
      </c>
      <c r="J3659">
        <v>0.999</v>
      </c>
      <c r="K3659">
        <v>20</v>
      </c>
      <c r="L3659" t="s">
        <v>31</v>
      </c>
      <c r="M3659" t="s">
        <v>31</v>
      </c>
      <c r="O3659">
        <v>158</v>
      </c>
      <c r="P3659" t="s">
        <v>10303</v>
      </c>
    </row>
    <row r="3660" spans="1:16" x14ac:dyDescent="0.2">
      <c r="A3660" s="6" t="str">
        <f>LEFT(B3660, FIND("|", B3660) -1)</f>
        <v>PLVI</v>
      </c>
      <c r="B3660" s="8" t="s">
        <v>9931</v>
      </c>
      <c r="C3660"/>
      <c r="D3660" t="s">
        <v>14</v>
      </c>
      <c r="E3660" t="s">
        <v>14</v>
      </c>
      <c r="F3660" s="3" t="s">
        <v>14</v>
      </c>
      <c r="G3660" s="5" t="s">
        <v>13</v>
      </c>
      <c r="H3660" s="5" t="s">
        <v>9932</v>
      </c>
      <c r="I3660" s="13" t="str">
        <f>IF(AND(D3660="Y",E3660="Y",F3660="Y",H3660&lt;&gt;"N"),"Y","N")</f>
        <v>N</v>
      </c>
      <c r="J3660">
        <v>0.99399999999999999</v>
      </c>
      <c r="K3660">
        <v>27</v>
      </c>
      <c r="L3660" t="s">
        <v>31</v>
      </c>
      <c r="M3660" t="s">
        <v>31</v>
      </c>
      <c r="O3660">
        <v>509</v>
      </c>
      <c r="P3660" t="s">
        <v>9933</v>
      </c>
    </row>
    <row r="3661" spans="1:16" x14ac:dyDescent="0.2">
      <c r="A3661" s="6" t="str">
        <f>LEFT(B3661, FIND("|", B3661) -1)</f>
        <v>PLVI</v>
      </c>
      <c r="B3661" s="8" t="s">
        <v>9988</v>
      </c>
      <c r="C3661"/>
      <c r="D3661" t="s">
        <v>14</v>
      </c>
      <c r="E3661" t="s">
        <v>14</v>
      </c>
      <c r="F3661" s="3" t="s">
        <v>14</v>
      </c>
      <c r="G3661" s="5" t="s">
        <v>13</v>
      </c>
      <c r="H3661" s="5" t="s">
        <v>9932</v>
      </c>
      <c r="I3661" s="13" t="str">
        <f>IF(AND(D3661="Y",E3661="Y",F3661="Y",H3661&lt;&gt;"N"),"Y","N")</f>
        <v>N</v>
      </c>
      <c r="J3661">
        <v>0.96899999999999997</v>
      </c>
      <c r="K3661">
        <v>23</v>
      </c>
      <c r="L3661" t="s">
        <v>31</v>
      </c>
      <c r="M3661" t="s">
        <v>31</v>
      </c>
      <c r="O3661">
        <v>557</v>
      </c>
      <c r="P3661" t="s">
        <v>9989</v>
      </c>
    </row>
    <row r="3662" spans="1:16" x14ac:dyDescent="0.2">
      <c r="A3662" s="6" t="str">
        <f>LEFT(B3662, FIND("|", B3662) -1)</f>
        <v>PLVI</v>
      </c>
      <c r="B3662" s="8" t="s">
        <v>10258</v>
      </c>
      <c r="C3662"/>
      <c r="D3662" t="s">
        <v>14</v>
      </c>
      <c r="E3662" t="s">
        <v>14</v>
      </c>
      <c r="F3662" s="3" t="s">
        <v>14</v>
      </c>
      <c r="G3662" s="5" t="s">
        <v>13</v>
      </c>
      <c r="H3662" s="5" t="s">
        <v>9932</v>
      </c>
      <c r="I3662" s="13" t="str">
        <f>IF(AND(D3662="Y",E3662="Y",F3662="Y",H3662&lt;&gt;"N"),"Y","N")</f>
        <v>N</v>
      </c>
      <c r="J3662">
        <v>0.97899999999999998</v>
      </c>
      <c r="K3662">
        <v>22</v>
      </c>
      <c r="L3662" t="s">
        <v>31</v>
      </c>
      <c r="M3662" t="s">
        <v>31</v>
      </c>
      <c r="O3662">
        <v>570</v>
      </c>
      <c r="P3662" t="s">
        <v>10259</v>
      </c>
    </row>
    <row r="3663" spans="1:16" x14ac:dyDescent="0.2">
      <c r="A3663" s="6" t="str">
        <f>LEFT(B3663, FIND("|", B3663) -1)</f>
        <v>PLVI</v>
      </c>
      <c r="B3663" s="8" t="s">
        <v>10210</v>
      </c>
      <c r="C3663"/>
      <c r="D3663" t="s">
        <v>14</v>
      </c>
      <c r="E3663" t="s">
        <v>14</v>
      </c>
      <c r="F3663" s="3" t="s">
        <v>14</v>
      </c>
      <c r="G3663" s="5" t="s">
        <v>13</v>
      </c>
      <c r="H3663" s="5" t="s">
        <v>9932</v>
      </c>
      <c r="I3663" s="13" t="str">
        <f>IF(AND(D3663="Y",E3663="Y",F3663="Y",H3663&lt;&gt;"N"),"Y","N")</f>
        <v>N</v>
      </c>
      <c r="J3663">
        <v>0.95699999999999996</v>
      </c>
      <c r="K3663">
        <v>22</v>
      </c>
      <c r="L3663" t="s">
        <v>31</v>
      </c>
      <c r="M3663" t="s">
        <v>31</v>
      </c>
      <c r="O3663">
        <v>571</v>
      </c>
      <c r="P3663" t="s">
        <v>10211</v>
      </c>
    </row>
    <row r="3664" spans="1:16" x14ac:dyDescent="0.2">
      <c r="A3664" s="6" t="str">
        <f>LEFT(B3664, FIND("|", B3664) -1)</f>
        <v>PLVI</v>
      </c>
      <c r="B3664" s="8" t="s">
        <v>10058</v>
      </c>
      <c r="C3664"/>
      <c r="D3664" t="s">
        <v>14</v>
      </c>
      <c r="E3664" t="s">
        <v>14</v>
      </c>
      <c r="F3664" s="3" t="s">
        <v>14</v>
      </c>
      <c r="G3664" s="5" t="s">
        <v>14</v>
      </c>
      <c r="H3664" s="5" t="s">
        <v>10059</v>
      </c>
      <c r="I3664" s="13" t="str">
        <f>IF(AND(D3664="Y",E3664="Y",F3664="Y",H3664&lt;&gt;"N"),"Y","N")</f>
        <v>N</v>
      </c>
      <c r="J3664">
        <v>0.97599999999999998</v>
      </c>
      <c r="K3664">
        <v>19</v>
      </c>
      <c r="L3664" t="s">
        <v>31</v>
      </c>
      <c r="M3664" t="s">
        <v>31</v>
      </c>
      <c r="O3664">
        <v>585</v>
      </c>
      <c r="P3664" t="s">
        <v>10060</v>
      </c>
    </row>
    <row r="3665" spans="1:16" x14ac:dyDescent="0.2">
      <c r="A3665" s="6" t="str">
        <f>LEFT(B3665, FIND("|", B3665) -1)</f>
        <v>PLVI</v>
      </c>
      <c r="B3665" s="8" t="s">
        <v>10113</v>
      </c>
      <c r="C3665"/>
      <c r="D3665" t="s">
        <v>14</v>
      </c>
      <c r="E3665" t="s">
        <v>14</v>
      </c>
      <c r="F3665" s="3" t="s">
        <v>14</v>
      </c>
      <c r="G3665" s="5" t="s">
        <v>13</v>
      </c>
      <c r="H3665" s="5" t="s">
        <v>10114</v>
      </c>
      <c r="I3665" s="13" t="str">
        <f>IF(AND(D3665="Y",E3665="Y",F3665="Y",H3665&lt;&gt;"N"),"Y","N")</f>
        <v>N</v>
      </c>
      <c r="J3665">
        <v>0.999</v>
      </c>
      <c r="K3665">
        <v>22</v>
      </c>
      <c r="L3665" t="s">
        <v>31</v>
      </c>
      <c r="M3665" t="s">
        <v>31</v>
      </c>
      <c r="O3665">
        <v>385</v>
      </c>
      <c r="P3665" t="s">
        <v>10115</v>
      </c>
    </row>
    <row r="3666" spans="1:16" x14ac:dyDescent="0.2">
      <c r="A3666" s="6" t="str">
        <f>LEFT(B3666, FIND("|", B3666) -1)</f>
        <v>PLVI</v>
      </c>
      <c r="B3666" s="8" t="s">
        <v>9965</v>
      </c>
      <c r="C3666"/>
      <c r="D3666" t="s">
        <v>14</v>
      </c>
      <c r="E3666" t="s">
        <v>14</v>
      </c>
      <c r="F3666" s="3" t="s">
        <v>14</v>
      </c>
      <c r="G3666" s="5" t="s">
        <v>13</v>
      </c>
      <c r="H3666" s="5" t="s">
        <v>9966</v>
      </c>
      <c r="I3666" s="13" t="str">
        <f>IF(AND(D3666="Y",E3666="Y",F3666="Y",H3666&lt;&gt;"N"),"Y","N")</f>
        <v>N</v>
      </c>
      <c r="J3666">
        <v>0.997</v>
      </c>
      <c r="K3666">
        <v>23</v>
      </c>
      <c r="L3666" t="s">
        <v>31</v>
      </c>
      <c r="M3666" t="s">
        <v>31</v>
      </c>
      <c r="O3666">
        <v>428</v>
      </c>
      <c r="P3666" t="s">
        <v>9912</v>
      </c>
    </row>
    <row r="3667" spans="1:16" x14ac:dyDescent="0.2">
      <c r="A3667" s="6" t="str">
        <f>LEFT(B3667, FIND("|", B3667) -1)</f>
        <v>PLVI</v>
      </c>
      <c r="B3667" s="8" t="s">
        <v>9910</v>
      </c>
      <c r="C3667"/>
      <c r="D3667" t="s">
        <v>14</v>
      </c>
      <c r="E3667" t="s">
        <v>14</v>
      </c>
      <c r="F3667" s="3" t="s">
        <v>14</v>
      </c>
      <c r="G3667" s="5" t="s">
        <v>13</v>
      </c>
      <c r="H3667" s="5" t="s">
        <v>9911</v>
      </c>
      <c r="I3667" s="13" t="str">
        <f>IF(AND(D3667="Y",E3667="Y",F3667="Y",H3667&lt;&gt;"N"),"Y","N")</f>
        <v>N</v>
      </c>
      <c r="J3667">
        <v>0.997</v>
      </c>
      <c r="K3667">
        <v>23</v>
      </c>
      <c r="L3667" t="s">
        <v>31</v>
      </c>
      <c r="M3667" t="s">
        <v>31</v>
      </c>
      <c r="O3667">
        <v>428</v>
      </c>
      <c r="P3667" t="s">
        <v>9912</v>
      </c>
    </row>
    <row r="3668" spans="1:16" x14ac:dyDescent="0.2">
      <c r="A3668" s="6" t="str">
        <f>LEFT(B3668, FIND("|", B3668) -1)</f>
        <v>PLVI</v>
      </c>
      <c r="B3668" s="8" t="s">
        <v>10072</v>
      </c>
      <c r="C3668"/>
      <c r="D3668" t="s">
        <v>13</v>
      </c>
      <c r="E3668" t="s">
        <v>14</v>
      </c>
      <c r="F3668" s="3" t="s">
        <v>14</v>
      </c>
      <c r="G3668" s="5" t="s">
        <v>13</v>
      </c>
      <c r="H3668" s="5" t="s">
        <v>4408</v>
      </c>
      <c r="I3668" s="13" t="str">
        <f>IF(AND(D3668="Y",E3668="Y",F3668="Y",H3668&lt;&gt;"N"),"Y","N")</f>
        <v>N</v>
      </c>
      <c r="J3668">
        <v>0.99399999999999999</v>
      </c>
      <c r="K3668">
        <v>22</v>
      </c>
      <c r="L3668">
        <v>42</v>
      </c>
      <c r="M3668" t="s">
        <v>15</v>
      </c>
      <c r="O3668">
        <v>136</v>
      </c>
      <c r="P3668" t="s">
        <v>10073</v>
      </c>
    </row>
    <row r="3669" spans="1:16" x14ac:dyDescent="0.2">
      <c r="A3669" s="6" t="str">
        <f>LEFT(B3669, FIND("|", B3669) -1)</f>
        <v>PLVI</v>
      </c>
      <c r="B3669" s="8" t="s">
        <v>10269</v>
      </c>
      <c r="C3669"/>
      <c r="D3669" t="s">
        <v>14</v>
      </c>
      <c r="E3669" t="s">
        <v>14</v>
      </c>
      <c r="F3669" s="3" t="s">
        <v>14</v>
      </c>
      <c r="G3669" s="5" t="s">
        <v>13</v>
      </c>
      <c r="H3669" s="5" t="s">
        <v>10270</v>
      </c>
      <c r="I3669" s="13" t="str">
        <f>IF(AND(D3669="Y",E3669="Y",F3669="Y",H3669&lt;&gt;"N"),"Y","N")</f>
        <v>N</v>
      </c>
      <c r="J3669">
        <v>0.96599999999999997</v>
      </c>
      <c r="K3669">
        <v>25</v>
      </c>
      <c r="L3669" t="s">
        <v>31</v>
      </c>
      <c r="M3669" t="s">
        <v>31</v>
      </c>
      <c r="O3669">
        <v>358</v>
      </c>
      <c r="P3669" t="s">
        <v>10271</v>
      </c>
    </row>
    <row r="3670" spans="1:16" x14ac:dyDescent="0.2">
      <c r="A3670" s="6" t="str">
        <f>LEFT(B3670, FIND("|", B3670) -1)</f>
        <v>PLVI</v>
      </c>
      <c r="B3670" s="8" t="s">
        <v>10278</v>
      </c>
      <c r="C3670"/>
      <c r="D3670" t="s">
        <v>14</v>
      </c>
      <c r="E3670" t="s">
        <v>14</v>
      </c>
      <c r="F3670" s="3" t="s">
        <v>14</v>
      </c>
      <c r="G3670" s="5" t="s">
        <v>14</v>
      </c>
      <c r="H3670" s="5" t="s">
        <v>1275</v>
      </c>
      <c r="I3670" s="13" t="str">
        <f>IF(AND(D3670="Y",E3670="Y",F3670="Y",H3670&lt;&gt;"N"),"Y","N")</f>
        <v>N</v>
      </c>
      <c r="J3670">
        <v>1</v>
      </c>
      <c r="K3670">
        <v>19</v>
      </c>
      <c r="L3670" t="s">
        <v>31</v>
      </c>
      <c r="M3670" t="s">
        <v>31</v>
      </c>
      <c r="O3670">
        <v>147</v>
      </c>
      <c r="P3670" t="s">
        <v>10279</v>
      </c>
    </row>
    <row r="3671" spans="1:16" x14ac:dyDescent="0.2">
      <c r="A3671" s="6" t="str">
        <f>LEFT(B3671, FIND("|", B3671) -1)</f>
        <v>PLVI</v>
      </c>
      <c r="B3671" s="8" t="s">
        <v>10021</v>
      </c>
      <c r="C3671"/>
      <c r="D3671" t="s">
        <v>13</v>
      </c>
      <c r="E3671" t="s">
        <v>14</v>
      </c>
      <c r="F3671" s="3" t="s">
        <v>14</v>
      </c>
      <c r="G3671" s="5" t="s">
        <v>13</v>
      </c>
      <c r="H3671" s="5" t="s">
        <v>9763</v>
      </c>
      <c r="I3671" s="13" t="str">
        <f>IF(AND(D3671="Y",E3671="Y",F3671="Y",H3671&lt;&gt;"N"),"Y","N")</f>
        <v>N</v>
      </c>
      <c r="J3671">
        <v>0.93100000000000005</v>
      </c>
      <c r="K3671">
        <v>20</v>
      </c>
      <c r="L3671">
        <v>49</v>
      </c>
      <c r="M3671" t="s">
        <v>147</v>
      </c>
      <c r="O3671">
        <v>555</v>
      </c>
      <c r="P3671" t="s">
        <v>10022</v>
      </c>
    </row>
    <row r="3672" spans="1:16" x14ac:dyDescent="0.2">
      <c r="A3672" s="6" t="str">
        <f>LEFT(B3672, FIND("|", B3672) -1)</f>
        <v>PLVI</v>
      </c>
      <c r="B3672" s="8" t="s">
        <v>10244</v>
      </c>
      <c r="C3672"/>
      <c r="D3672" t="s">
        <v>14</v>
      </c>
      <c r="E3672" t="s">
        <v>14</v>
      </c>
      <c r="F3672" s="3" t="s">
        <v>14</v>
      </c>
      <c r="G3672" s="5" t="s">
        <v>13</v>
      </c>
      <c r="H3672" s="5" t="s">
        <v>10245</v>
      </c>
      <c r="I3672" s="13" t="str">
        <f>IF(AND(D3672="Y",E3672="Y",F3672="Y",H3672&lt;&gt;"N"),"Y","N")</f>
        <v>N</v>
      </c>
      <c r="J3672">
        <v>1</v>
      </c>
      <c r="K3672">
        <v>20</v>
      </c>
      <c r="L3672" t="s">
        <v>31</v>
      </c>
      <c r="M3672" t="s">
        <v>31</v>
      </c>
      <c r="O3672">
        <v>1952</v>
      </c>
      <c r="P3672" t="s">
        <v>10246</v>
      </c>
    </row>
    <row r="3673" spans="1:16" x14ac:dyDescent="0.2">
      <c r="A3673" s="6" t="str">
        <f>LEFT(B3673, FIND("|", B3673) -1)</f>
        <v>PLVI</v>
      </c>
      <c r="B3673" s="8" t="s">
        <v>10009</v>
      </c>
      <c r="C3673"/>
      <c r="D3673" t="s">
        <v>14</v>
      </c>
      <c r="E3673" t="s">
        <v>14</v>
      </c>
      <c r="F3673" s="3" t="s">
        <v>14</v>
      </c>
      <c r="G3673" s="5" t="s">
        <v>13</v>
      </c>
      <c r="H3673" s="5" t="s">
        <v>10010</v>
      </c>
      <c r="I3673" s="13" t="str">
        <f>IF(AND(D3673="Y",E3673="Y",F3673="Y",H3673&lt;&gt;"N"),"Y","N")</f>
        <v>N</v>
      </c>
      <c r="J3673">
        <v>0.999</v>
      </c>
      <c r="K3673">
        <v>23</v>
      </c>
      <c r="L3673" t="s">
        <v>31</v>
      </c>
      <c r="M3673" t="s">
        <v>31</v>
      </c>
      <c r="O3673">
        <v>2195</v>
      </c>
      <c r="P3673" t="s">
        <v>10011</v>
      </c>
    </row>
    <row r="3674" spans="1:16" x14ac:dyDescent="0.2">
      <c r="A3674" s="6" t="str">
        <f>LEFT(B3674, FIND("|", B3674) -1)</f>
        <v>PLVI</v>
      </c>
      <c r="B3674" s="8" t="s">
        <v>9916</v>
      </c>
      <c r="C3674"/>
      <c r="D3674" t="s">
        <v>14</v>
      </c>
      <c r="E3674" t="s">
        <v>14</v>
      </c>
      <c r="F3674" s="3" t="s">
        <v>14</v>
      </c>
      <c r="G3674" s="5" t="s">
        <v>13</v>
      </c>
      <c r="H3674" s="5" t="s">
        <v>9917</v>
      </c>
      <c r="I3674" s="13" t="str">
        <f>IF(AND(D3674="Y",E3674="Y",F3674="Y",H3674&lt;&gt;"N"),"Y","N")</f>
        <v>N</v>
      </c>
      <c r="J3674">
        <v>0.99199999999999999</v>
      </c>
      <c r="K3674">
        <v>21</v>
      </c>
      <c r="L3674" t="s">
        <v>31</v>
      </c>
      <c r="M3674" t="s">
        <v>31</v>
      </c>
      <c r="O3674">
        <v>431</v>
      </c>
      <c r="P3674" t="s">
        <v>9918</v>
      </c>
    </row>
    <row r="3675" spans="1:16" x14ac:dyDescent="0.2">
      <c r="A3675" s="6" t="str">
        <f>LEFT(B3675, FIND("|", B3675) -1)</f>
        <v>PLVI</v>
      </c>
      <c r="B3675" s="8" t="s">
        <v>10315</v>
      </c>
      <c r="C3675"/>
      <c r="D3675" t="s">
        <v>13</v>
      </c>
      <c r="E3675" t="s">
        <v>14</v>
      </c>
      <c r="F3675" s="3" t="s">
        <v>14</v>
      </c>
      <c r="G3675" s="5" t="s">
        <v>14</v>
      </c>
      <c r="H3675" s="5" t="s">
        <v>334</v>
      </c>
      <c r="I3675" s="13" t="str">
        <f>IF(AND(D3675="Y",E3675="Y",F3675="Y",H3675&lt;&gt;"N"),"Y","N")</f>
        <v>N</v>
      </c>
      <c r="J3675">
        <v>0.97199999999999998</v>
      </c>
      <c r="K3675">
        <v>23</v>
      </c>
      <c r="L3675">
        <v>35</v>
      </c>
      <c r="M3675" t="s">
        <v>154</v>
      </c>
      <c r="O3675">
        <v>125</v>
      </c>
      <c r="P3675" t="s">
        <v>9939</v>
      </c>
    </row>
    <row r="3676" spans="1:16" x14ac:dyDescent="0.2">
      <c r="A3676" s="6" t="str">
        <f>LEFT(B3676, FIND("|", B3676) -1)</f>
        <v>PLVI</v>
      </c>
      <c r="B3676" s="8" t="s">
        <v>9938</v>
      </c>
      <c r="C3676"/>
      <c r="D3676" t="s">
        <v>13</v>
      </c>
      <c r="E3676" t="s">
        <v>14</v>
      </c>
      <c r="F3676" s="3" t="s">
        <v>14</v>
      </c>
      <c r="G3676" s="5" t="s">
        <v>14</v>
      </c>
      <c r="H3676" s="5" t="s">
        <v>334</v>
      </c>
      <c r="I3676" s="13" t="str">
        <f>IF(AND(D3676="Y",E3676="Y",F3676="Y",H3676&lt;&gt;"N"),"Y","N")</f>
        <v>N</v>
      </c>
      <c r="J3676">
        <v>0.97199999999999998</v>
      </c>
      <c r="K3676">
        <v>23</v>
      </c>
      <c r="L3676">
        <v>35</v>
      </c>
      <c r="M3676" t="s">
        <v>154</v>
      </c>
      <c r="O3676">
        <v>125</v>
      </c>
      <c r="P3676" t="s">
        <v>9939</v>
      </c>
    </row>
    <row r="3677" spans="1:16" x14ac:dyDescent="0.2">
      <c r="A3677" s="6" t="str">
        <f>LEFT(B3677, FIND("|", B3677) -1)</f>
        <v>PLVI</v>
      </c>
      <c r="B3677" s="8" t="s">
        <v>10326</v>
      </c>
      <c r="C3677"/>
      <c r="D3677" t="s">
        <v>13</v>
      </c>
      <c r="E3677" t="s">
        <v>14</v>
      </c>
      <c r="F3677" s="3" t="s">
        <v>14</v>
      </c>
      <c r="G3677" s="5" t="s">
        <v>14</v>
      </c>
      <c r="H3677" s="5" t="s">
        <v>832</v>
      </c>
      <c r="I3677" s="13" t="str">
        <f>IF(AND(D3677="Y",E3677="Y",F3677="Y",H3677&lt;&gt;"N"),"Y","N")</f>
        <v>N</v>
      </c>
      <c r="J3677">
        <v>0.999</v>
      </c>
      <c r="K3677">
        <v>21</v>
      </c>
      <c r="L3677">
        <v>31</v>
      </c>
      <c r="M3677" t="s">
        <v>71</v>
      </c>
      <c r="O3677">
        <v>180</v>
      </c>
      <c r="P3677" t="s">
        <v>10327</v>
      </c>
    </row>
    <row r="3678" spans="1:16" x14ac:dyDescent="0.2">
      <c r="A3678" s="6" t="str">
        <f>LEFT(B3678, FIND("|", B3678) -1)</f>
        <v>PLVI</v>
      </c>
      <c r="B3678" s="8" t="s">
        <v>10019</v>
      </c>
      <c r="C3678"/>
      <c r="D3678" t="s">
        <v>14</v>
      </c>
      <c r="E3678" t="s">
        <v>14</v>
      </c>
      <c r="F3678" s="3" t="s">
        <v>14</v>
      </c>
      <c r="G3678" s="5" t="s">
        <v>13</v>
      </c>
      <c r="H3678" s="5" t="s">
        <v>7206</v>
      </c>
      <c r="I3678" s="13" t="str">
        <f>IF(AND(D3678="Y",E3678="Y",F3678="Y",H3678&lt;&gt;"N"),"Y","N")</f>
        <v>N</v>
      </c>
      <c r="J3678">
        <v>0.93600000000000005</v>
      </c>
      <c r="K3678">
        <v>21</v>
      </c>
      <c r="L3678" t="s">
        <v>31</v>
      </c>
      <c r="M3678" t="s">
        <v>31</v>
      </c>
      <c r="O3678">
        <v>429</v>
      </c>
      <c r="P3678" t="s">
        <v>10020</v>
      </c>
    </row>
    <row r="3679" spans="1:16" x14ac:dyDescent="0.2">
      <c r="A3679" s="6" t="str">
        <f>LEFT(B3679, FIND("|", B3679) -1)</f>
        <v>PLVI</v>
      </c>
      <c r="B3679" s="8" t="s">
        <v>9963</v>
      </c>
      <c r="C3679"/>
      <c r="D3679" t="s">
        <v>14</v>
      </c>
      <c r="E3679" t="s">
        <v>14</v>
      </c>
      <c r="F3679" s="3" t="s">
        <v>14</v>
      </c>
      <c r="G3679" s="5" t="s">
        <v>13</v>
      </c>
      <c r="H3679" s="5" t="s">
        <v>7206</v>
      </c>
      <c r="I3679" s="13" t="str">
        <f>IF(AND(D3679="Y",E3679="Y",F3679="Y",H3679&lt;&gt;"N"),"Y","N")</f>
        <v>N</v>
      </c>
      <c r="J3679">
        <v>0.98699999999999999</v>
      </c>
      <c r="K3679">
        <v>23</v>
      </c>
      <c r="L3679" t="s">
        <v>31</v>
      </c>
      <c r="M3679" t="s">
        <v>31</v>
      </c>
      <c r="O3679">
        <v>423</v>
      </c>
      <c r="P3679" t="s">
        <v>9964</v>
      </c>
    </row>
    <row r="3680" spans="1:16" x14ac:dyDescent="0.2">
      <c r="A3680" s="6" t="str">
        <f>LEFT(B3680, FIND("|", B3680) -1)</f>
        <v>PLVI</v>
      </c>
      <c r="B3680" s="8" t="s">
        <v>9936</v>
      </c>
      <c r="C3680"/>
      <c r="D3680" t="s">
        <v>14</v>
      </c>
      <c r="E3680" t="s">
        <v>14</v>
      </c>
      <c r="F3680" s="3" t="s">
        <v>14</v>
      </c>
      <c r="G3680" s="5" t="s">
        <v>13</v>
      </c>
      <c r="H3680" s="5" t="s">
        <v>7206</v>
      </c>
      <c r="I3680" s="13" t="str">
        <f>IF(AND(D3680="Y",E3680="Y",F3680="Y",H3680&lt;&gt;"N"),"Y","N")</f>
        <v>N</v>
      </c>
      <c r="J3680">
        <v>1</v>
      </c>
      <c r="K3680">
        <v>21</v>
      </c>
      <c r="L3680" t="s">
        <v>31</v>
      </c>
      <c r="M3680" t="s">
        <v>31</v>
      </c>
      <c r="O3680">
        <v>423</v>
      </c>
      <c r="P3680" t="s">
        <v>9937</v>
      </c>
    </row>
    <row r="3681" spans="1:16" x14ac:dyDescent="0.2">
      <c r="A3681" s="6" t="str">
        <f>LEFT(B3681, FIND("|", B3681) -1)</f>
        <v>PLVI</v>
      </c>
      <c r="B3681" s="8" t="s">
        <v>9899</v>
      </c>
      <c r="C3681"/>
      <c r="D3681" t="s">
        <v>14</v>
      </c>
      <c r="E3681" t="s">
        <v>14</v>
      </c>
      <c r="F3681" s="3" t="s">
        <v>14</v>
      </c>
      <c r="G3681" s="5" t="s">
        <v>13</v>
      </c>
      <c r="H3681" s="5" t="s">
        <v>7206</v>
      </c>
      <c r="I3681" s="13" t="str">
        <f>IF(AND(D3681="Y",E3681="Y",F3681="Y",H3681&lt;&gt;"N"),"Y","N")</f>
        <v>N</v>
      </c>
      <c r="J3681">
        <v>0.997</v>
      </c>
      <c r="K3681">
        <v>21</v>
      </c>
      <c r="L3681" t="s">
        <v>31</v>
      </c>
      <c r="M3681" t="s">
        <v>31</v>
      </c>
      <c r="O3681">
        <v>424</v>
      </c>
      <c r="P3681" t="s">
        <v>9900</v>
      </c>
    </row>
    <row r="3682" spans="1:16" x14ac:dyDescent="0.2">
      <c r="A3682" s="6" t="str">
        <f>LEFT(B3682, FIND("|", B3682) -1)</f>
        <v>PLVI</v>
      </c>
      <c r="B3682" s="8" t="s">
        <v>10247</v>
      </c>
      <c r="C3682"/>
      <c r="D3682" t="s">
        <v>14</v>
      </c>
      <c r="E3682" t="s">
        <v>14</v>
      </c>
      <c r="F3682" s="3" t="s">
        <v>14</v>
      </c>
      <c r="G3682" s="5" t="s">
        <v>13</v>
      </c>
      <c r="H3682" s="5" t="s">
        <v>7206</v>
      </c>
      <c r="I3682" s="13" t="str">
        <f>IF(AND(D3682="Y",E3682="Y",F3682="Y",H3682&lt;&gt;"N"),"Y","N")</f>
        <v>N</v>
      </c>
      <c r="J3682">
        <v>0.998</v>
      </c>
      <c r="K3682">
        <v>23</v>
      </c>
      <c r="L3682" t="s">
        <v>31</v>
      </c>
      <c r="M3682" t="s">
        <v>31</v>
      </c>
      <c r="O3682">
        <v>408</v>
      </c>
      <c r="P3682" t="s">
        <v>10248</v>
      </c>
    </row>
    <row r="3683" spans="1:16" x14ac:dyDescent="0.2">
      <c r="A3683" s="6" t="str">
        <f>LEFT(B3683, FIND("|", B3683) -1)</f>
        <v>PLVI</v>
      </c>
      <c r="B3683" s="8" t="s">
        <v>10007</v>
      </c>
      <c r="C3683"/>
      <c r="D3683" t="s">
        <v>14</v>
      </c>
      <c r="E3683" t="s">
        <v>14</v>
      </c>
      <c r="F3683" s="3" t="s">
        <v>14</v>
      </c>
      <c r="G3683" s="5" t="s">
        <v>13</v>
      </c>
      <c r="H3683" s="5" t="s">
        <v>7206</v>
      </c>
      <c r="I3683" s="13" t="str">
        <f>IF(AND(D3683="Y",E3683="Y",F3683="Y",H3683&lt;&gt;"N"),"Y","N")</f>
        <v>N</v>
      </c>
      <c r="J3683">
        <v>0.97699999999999998</v>
      </c>
      <c r="K3683">
        <v>16</v>
      </c>
      <c r="L3683" t="s">
        <v>31</v>
      </c>
      <c r="M3683" t="s">
        <v>31</v>
      </c>
      <c r="O3683">
        <v>375</v>
      </c>
      <c r="P3683" t="s">
        <v>10008</v>
      </c>
    </row>
    <row r="3684" spans="1:16" x14ac:dyDescent="0.2">
      <c r="A3684" s="6" t="str">
        <f>LEFT(B3684, FIND("|", B3684) -1)</f>
        <v>PLVI</v>
      </c>
      <c r="B3684" s="8" t="s">
        <v>10101</v>
      </c>
      <c r="C3684"/>
      <c r="D3684" t="s">
        <v>14</v>
      </c>
      <c r="E3684" t="s">
        <v>14</v>
      </c>
      <c r="F3684" s="3" t="s">
        <v>14</v>
      </c>
      <c r="G3684" s="5" t="s">
        <v>13</v>
      </c>
      <c r="H3684" s="5" t="s">
        <v>10102</v>
      </c>
      <c r="I3684" s="13" t="str">
        <f>IF(AND(D3684="Y",E3684="Y",F3684="Y",H3684&lt;&gt;"N"),"Y","N")</f>
        <v>N</v>
      </c>
      <c r="J3684">
        <v>0.997</v>
      </c>
      <c r="K3684">
        <v>22</v>
      </c>
      <c r="L3684" t="s">
        <v>31</v>
      </c>
      <c r="M3684" t="s">
        <v>31</v>
      </c>
      <c r="O3684">
        <v>373</v>
      </c>
      <c r="P3684" t="s">
        <v>10103</v>
      </c>
    </row>
    <row r="3685" spans="1:16" x14ac:dyDescent="0.2">
      <c r="A3685" s="6" t="str">
        <f>LEFT(B3685, FIND("|", B3685) -1)</f>
        <v>PLVI</v>
      </c>
      <c r="B3685" s="8" t="s">
        <v>10212</v>
      </c>
      <c r="C3685"/>
      <c r="D3685" t="s">
        <v>14</v>
      </c>
      <c r="E3685" t="s">
        <v>14</v>
      </c>
      <c r="F3685" s="3" t="s">
        <v>14</v>
      </c>
      <c r="G3685" s="5" t="s">
        <v>13</v>
      </c>
      <c r="H3685" s="5" t="s">
        <v>10213</v>
      </c>
      <c r="I3685" s="13" t="str">
        <f>IF(AND(D3685="Y",E3685="Y",F3685="Y",H3685&lt;&gt;"N"),"Y","N")</f>
        <v>N</v>
      </c>
      <c r="J3685">
        <v>0.98499999999999999</v>
      </c>
      <c r="K3685">
        <v>22</v>
      </c>
      <c r="L3685" t="s">
        <v>31</v>
      </c>
      <c r="M3685" t="s">
        <v>31</v>
      </c>
      <c r="O3685">
        <v>366</v>
      </c>
      <c r="P3685" t="s">
        <v>10214</v>
      </c>
    </row>
    <row r="3686" spans="1:16" x14ac:dyDescent="0.2">
      <c r="A3686" s="6" t="str">
        <f>LEFT(B3686, FIND("|", B3686) -1)</f>
        <v>PLVI</v>
      </c>
      <c r="B3686" s="8" t="s">
        <v>10388</v>
      </c>
      <c r="C3686"/>
      <c r="D3686" t="s">
        <v>13</v>
      </c>
      <c r="E3686" t="s">
        <v>14</v>
      </c>
      <c r="F3686" s="3" t="s">
        <v>14</v>
      </c>
      <c r="G3686" s="5" t="s">
        <v>14</v>
      </c>
      <c r="H3686" s="5" t="s">
        <v>516</v>
      </c>
      <c r="I3686" s="13" t="str">
        <f>IF(AND(D3686="Y",E3686="Y",F3686="Y",H3686&lt;&gt;"N"),"Y","N")</f>
        <v>N</v>
      </c>
      <c r="J3686">
        <v>0.999</v>
      </c>
      <c r="K3686">
        <v>21</v>
      </c>
      <c r="L3686">
        <v>30</v>
      </c>
      <c r="M3686" t="s">
        <v>154</v>
      </c>
      <c r="O3686">
        <v>92</v>
      </c>
      <c r="P3686" t="s">
        <v>10389</v>
      </c>
    </row>
    <row r="3687" spans="1:16" x14ac:dyDescent="0.2">
      <c r="A3687" s="6" t="str">
        <f>LEFT(B3687, FIND("|", B3687) -1)</f>
        <v>PLVI</v>
      </c>
      <c r="B3687" s="8" t="s">
        <v>9907</v>
      </c>
      <c r="C3687"/>
      <c r="D3687" t="s">
        <v>14</v>
      </c>
      <c r="E3687" t="s">
        <v>14</v>
      </c>
      <c r="F3687" s="3" t="s">
        <v>14</v>
      </c>
      <c r="G3687" s="5" t="s">
        <v>13</v>
      </c>
      <c r="H3687" s="5" t="s">
        <v>9908</v>
      </c>
      <c r="I3687" s="13" t="str">
        <f>IF(AND(D3687="Y",E3687="Y",F3687="Y",H3687&lt;&gt;"N"),"Y","N")</f>
        <v>N</v>
      </c>
      <c r="J3687">
        <v>0.96699999999999997</v>
      </c>
      <c r="K3687">
        <v>21</v>
      </c>
      <c r="L3687" t="s">
        <v>31</v>
      </c>
      <c r="M3687" t="s">
        <v>31</v>
      </c>
      <c r="O3687">
        <v>297</v>
      </c>
      <c r="P3687" t="s">
        <v>9909</v>
      </c>
    </row>
    <row r="3688" spans="1:16" x14ac:dyDescent="0.2">
      <c r="A3688" s="6" t="str">
        <f>LEFT(B3688, FIND("|", B3688) -1)</f>
        <v>PLVI</v>
      </c>
      <c r="B3688" s="8" t="s">
        <v>10291</v>
      </c>
      <c r="C3688"/>
      <c r="D3688" t="s">
        <v>14</v>
      </c>
      <c r="E3688" t="s">
        <v>14</v>
      </c>
      <c r="F3688" s="3" t="s">
        <v>14</v>
      </c>
      <c r="G3688" s="5" t="s">
        <v>14</v>
      </c>
      <c r="H3688" s="5" t="s">
        <v>93</v>
      </c>
      <c r="I3688" s="13" t="str">
        <f>IF(AND(D3688="Y",E3688="Y",F3688="Y",H3688&lt;&gt;"N"),"Y","N")</f>
        <v>N</v>
      </c>
      <c r="J3688">
        <v>0.97899999999999998</v>
      </c>
      <c r="K3688">
        <v>21</v>
      </c>
      <c r="L3688" t="s">
        <v>31</v>
      </c>
      <c r="M3688" t="s">
        <v>31</v>
      </c>
      <c r="O3688">
        <v>1012</v>
      </c>
      <c r="P3688" t="s">
        <v>10292</v>
      </c>
    </row>
    <row r="3689" spans="1:16" x14ac:dyDescent="0.2">
      <c r="A3689" s="6" t="str">
        <f>LEFT(B3689, FIND("|", B3689) -1)</f>
        <v>PLVI</v>
      </c>
      <c r="B3689" s="8" t="s">
        <v>10380</v>
      </c>
      <c r="C3689"/>
      <c r="D3689" t="s">
        <v>14</v>
      </c>
      <c r="E3689" t="s">
        <v>14</v>
      </c>
      <c r="F3689" s="3" t="s">
        <v>14</v>
      </c>
      <c r="G3689" s="5" t="s">
        <v>14</v>
      </c>
      <c r="H3689" s="5" t="s">
        <v>93</v>
      </c>
      <c r="I3689" s="13" t="str">
        <f>IF(AND(D3689="Y",E3689="Y",F3689="Y",H3689&lt;&gt;"N"),"Y","N")</f>
        <v>N</v>
      </c>
      <c r="J3689">
        <v>0.97399999999999998</v>
      </c>
      <c r="K3689">
        <v>40</v>
      </c>
      <c r="L3689" t="s">
        <v>31</v>
      </c>
      <c r="M3689" t="s">
        <v>31</v>
      </c>
      <c r="O3689">
        <v>323</v>
      </c>
      <c r="P3689" t="s">
        <v>10381</v>
      </c>
    </row>
    <row r="3690" spans="1:16" x14ac:dyDescent="0.2">
      <c r="A3690" s="6" t="str">
        <f>LEFT(B3690, FIND("|", B3690) -1)</f>
        <v>PLVI</v>
      </c>
      <c r="B3690" s="8" t="s">
        <v>9986</v>
      </c>
      <c r="C3690"/>
      <c r="D3690" t="s">
        <v>14</v>
      </c>
      <c r="E3690" t="s">
        <v>14</v>
      </c>
      <c r="F3690" s="3" t="s">
        <v>14</v>
      </c>
      <c r="G3690" s="5" t="s">
        <v>14</v>
      </c>
      <c r="H3690" s="5" t="s">
        <v>207</v>
      </c>
      <c r="I3690" s="13" t="str">
        <f>IF(AND(D3690="Y",E3690="Y",F3690="Y",H3690&lt;&gt;"N"),"Y","N")</f>
        <v>N</v>
      </c>
      <c r="J3690">
        <v>1</v>
      </c>
      <c r="K3690">
        <v>24</v>
      </c>
      <c r="L3690" t="s">
        <v>31</v>
      </c>
      <c r="M3690" t="s">
        <v>31</v>
      </c>
      <c r="O3690">
        <v>221</v>
      </c>
      <c r="P3690" t="s">
        <v>9987</v>
      </c>
    </row>
    <row r="3691" spans="1:16" x14ac:dyDescent="0.2">
      <c r="A3691" s="6" t="str">
        <f>LEFT(B3691, FIND("|", B3691) -1)</f>
        <v>PLVI</v>
      </c>
      <c r="B3691" s="8" t="s">
        <v>9970</v>
      </c>
      <c r="C3691"/>
      <c r="D3691" t="s">
        <v>14</v>
      </c>
      <c r="E3691" t="s">
        <v>14</v>
      </c>
      <c r="F3691" s="3" t="s">
        <v>14</v>
      </c>
      <c r="G3691" s="5" t="s">
        <v>14</v>
      </c>
      <c r="H3691" s="5" t="s">
        <v>207</v>
      </c>
      <c r="I3691" s="13" t="str">
        <f>IF(AND(D3691="Y",E3691="Y",F3691="Y",H3691&lt;&gt;"N"),"Y","N")</f>
        <v>N</v>
      </c>
      <c r="J3691">
        <v>0.93799999999999994</v>
      </c>
      <c r="K3691">
        <v>20</v>
      </c>
      <c r="L3691" t="s">
        <v>31</v>
      </c>
      <c r="M3691" t="s">
        <v>31</v>
      </c>
      <c r="O3691">
        <v>521</v>
      </c>
      <c r="P3691" t="s">
        <v>9971</v>
      </c>
    </row>
    <row r="3692" spans="1:16" x14ac:dyDescent="0.2">
      <c r="A3692" s="6" t="str">
        <f>LEFT(B3692, FIND("|", B3692) -1)</f>
        <v>PLVI</v>
      </c>
      <c r="B3692" s="8" t="s">
        <v>9946</v>
      </c>
      <c r="C3692"/>
      <c r="D3692" t="s">
        <v>14</v>
      </c>
      <c r="E3692" t="s">
        <v>14</v>
      </c>
      <c r="F3692" s="3" t="s">
        <v>14</v>
      </c>
      <c r="G3692" s="5" t="s">
        <v>14</v>
      </c>
      <c r="H3692" s="5" t="s">
        <v>207</v>
      </c>
      <c r="I3692" s="13" t="str">
        <f>IF(AND(D3692="Y",E3692="Y",F3692="Y",H3692&lt;&gt;"N"),"Y","N")</f>
        <v>N</v>
      </c>
      <c r="J3692">
        <v>0.99399999999999999</v>
      </c>
      <c r="K3692">
        <v>21</v>
      </c>
      <c r="L3692" t="s">
        <v>31</v>
      </c>
      <c r="M3692" t="s">
        <v>31</v>
      </c>
      <c r="O3692">
        <v>531</v>
      </c>
      <c r="P3692" t="s">
        <v>9947</v>
      </c>
    </row>
    <row r="3693" spans="1:16" x14ac:dyDescent="0.2">
      <c r="A3693" s="6" t="str">
        <f>LEFT(B3693, FIND("|", B3693) -1)</f>
        <v>PLVI</v>
      </c>
      <c r="B3693" s="8" t="s">
        <v>10318</v>
      </c>
      <c r="C3693"/>
      <c r="D3693" t="s">
        <v>14</v>
      </c>
      <c r="E3693" t="s">
        <v>14</v>
      </c>
      <c r="F3693" s="3" t="s">
        <v>14</v>
      </c>
      <c r="G3693" s="5" t="s">
        <v>14</v>
      </c>
      <c r="H3693" s="5" t="s">
        <v>207</v>
      </c>
      <c r="I3693" s="13" t="str">
        <f>IF(AND(D3693="Y",E3693="Y",F3693="Y",H3693&lt;&gt;"N"),"Y","N")</f>
        <v>N</v>
      </c>
      <c r="J3693">
        <v>0.998</v>
      </c>
      <c r="K3693">
        <v>21</v>
      </c>
      <c r="L3693" t="s">
        <v>31</v>
      </c>
      <c r="M3693" t="s">
        <v>31</v>
      </c>
      <c r="O3693">
        <v>531</v>
      </c>
      <c r="P3693" t="s">
        <v>10319</v>
      </c>
    </row>
    <row r="3694" spans="1:16" x14ac:dyDescent="0.2">
      <c r="A3694" s="6" t="str">
        <f>LEFT(B3694, FIND("|", B3694) -1)</f>
        <v>PLVI</v>
      </c>
      <c r="B3694" s="8" t="s">
        <v>10035</v>
      </c>
      <c r="C3694"/>
      <c r="D3694" t="s">
        <v>14</v>
      </c>
      <c r="E3694" t="s">
        <v>14</v>
      </c>
      <c r="F3694" s="3" t="s">
        <v>14</v>
      </c>
      <c r="G3694" s="5" t="s">
        <v>14</v>
      </c>
      <c r="H3694" s="5" t="s">
        <v>207</v>
      </c>
      <c r="I3694" s="13" t="str">
        <f>IF(AND(D3694="Y",E3694="Y",F3694="Y",H3694&lt;&gt;"N"),"Y","N")</f>
        <v>N</v>
      </c>
      <c r="J3694">
        <v>0.999</v>
      </c>
      <c r="K3694">
        <v>21</v>
      </c>
      <c r="L3694" t="s">
        <v>31</v>
      </c>
      <c r="M3694" t="s">
        <v>31</v>
      </c>
      <c r="O3694">
        <v>530</v>
      </c>
      <c r="P3694" t="s">
        <v>10036</v>
      </c>
    </row>
    <row r="3695" spans="1:16" x14ac:dyDescent="0.2">
      <c r="A3695" s="6" t="str">
        <f>LEFT(B3695, FIND("|", B3695) -1)</f>
        <v>PLVI</v>
      </c>
      <c r="B3695" s="8" t="s">
        <v>9874</v>
      </c>
      <c r="C3695"/>
      <c r="D3695" t="s">
        <v>14</v>
      </c>
      <c r="E3695" t="s">
        <v>14</v>
      </c>
      <c r="F3695" s="3" t="s">
        <v>14</v>
      </c>
      <c r="G3695" s="5" t="s">
        <v>14</v>
      </c>
      <c r="H3695" s="5" t="s">
        <v>348</v>
      </c>
      <c r="I3695" s="13" t="str">
        <f>IF(AND(D3695="Y",E3695="Y",F3695="Y",H3695&lt;&gt;"N"),"Y","N")</f>
        <v>N</v>
      </c>
      <c r="J3695">
        <v>0.91600000000000004</v>
      </c>
      <c r="K3695">
        <v>37</v>
      </c>
      <c r="L3695" t="s">
        <v>31</v>
      </c>
      <c r="M3695" t="s">
        <v>31</v>
      </c>
      <c r="O3695">
        <v>518</v>
      </c>
      <c r="P3695" t="s">
        <v>9875</v>
      </c>
    </row>
    <row r="3696" spans="1:16" x14ac:dyDescent="0.2">
      <c r="A3696" s="6" t="str">
        <f>LEFT(B3696, FIND("|", B3696) -1)</f>
        <v>PLVI</v>
      </c>
      <c r="B3696" s="8" t="s">
        <v>10293</v>
      </c>
      <c r="C3696"/>
      <c r="D3696" t="s">
        <v>13</v>
      </c>
      <c r="E3696" t="s">
        <v>14</v>
      </c>
      <c r="F3696" s="3" t="s">
        <v>14</v>
      </c>
      <c r="G3696" s="5" t="s">
        <v>14</v>
      </c>
      <c r="H3696" s="5" t="s">
        <v>348</v>
      </c>
      <c r="I3696" s="13" t="str">
        <f>IF(AND(D3696="Y",E3696="Y",F3696="Y",H3696&lt;&gt;"N"),"Y","N")</f>
        <v>N</v>
      </c>
      <c r="J3696">
        <v>1</v>
      </c>
      <c r="K3696">
        <v>17</v>
      </c>
      <c r="L3696">
        <v>56</v>
      </c>
      <c r="M3696" t="s">
        <v>49</v>
      </c>
      <c r="O3696">
        <v>498</v>
      </c>
      <c r="P3696" t="s">
        <v>10294</v>
      </c>
    </row>
    <row r="3697" spans="1:16" x14ac:dyDescent="0.2">
      <c r="A3697" s="6" t="str">
        <f>LEFT(B3697, FIND("|", B3697) -1)</f>
        <v>PLVI</v>
      </c>
      <c r="B3697" s="8" t="s">
        <v>9940</v>
      </c>
      <c r="C3697"/>
      <c r="D3697" t="s">
        <v>14</v>
      </c>
      <c r="E3697" t="s">
        <v>14</v>
      </c>
      <c r="F3697" s="3" t="s">
        <v>14</v>
      </c>
      <c r="G3697" s="5" t="s">
        <v>13</v>
      </c>
      <c r="H3697" s="5" t="s">
        <v>9941</v>
      </c>
      <c r="I3697" s="13" t="str">
        <f>IF(AND(D3697="Y",E3697="Y",F3697="Y",H3697&lt;&gt;"N"),"Y","N")</f>
        <v>N</v>
      </c>
      <c r="J3697">
        <v>1</v>
      </c>
      <c r="K3697">
        <v>24</v>
      </c>
      <c r="L3697" t="s">
        <v>31</v>
      </c>
      <c r="M3697" t="s">
        <v>31</v>
      </c>
      <c r="O3697">
        <v>373</v>
      </c>
      <c r="P3697" t="s">
        <v>9942</v>
      </c>
    </row>
    <row r="3698" spans="1:16" x14ac:dyDescent="0.2">
      <c r="A3698" s="6" t="str">
        <f>LEFT(B3698, FIND("|", B3698) -1)</f>
        <v>PLVI</v>
      </c>
      <c r="B3698" s="8" t="s">
        <v>10077</v>
      </c>
      <c r="C3698"/>
      <c r="D3698" t="s">
        <v>14</v>
      </c>
      <c r="E3698" t="s">
        <v>14</v>
      </c>
      <c r="F3698" s="3" t="s">
        <v>14</v>
      </c>
      <c r="G3698" s="5" t="s">
        <v>13</v>
      </c>
      <c r="H3698" s="5" t="s">
        <v>9941</v>
      </c>
      <c r="I3698" s="13" t="str">
        <f>IF(AND(D3698="Y",E3698="Y",F3698="Y",H3698&lt;&gt;"N"),"Y","N")</f>
        <v>N</v>
      </c>
      <c r="J3698">
        <v>0.97499999999999998</v>
      </c>
      <c r="K3698">
        <v>22</v>
      </c>
      <c r="L3698" t="s">
        <v>31</v>
      </c>
      <c r="M3698" t="s">
        <v>31</v>
      </c>
      <c r="O3698">
        <v>408</v>
      </c>
      <c r="P3698" t="s">
        <v>10078</v>
      </c>
    </row>
    <row r="3699" spans="1:16" x14ac:dyDescent="0.2">
      <c r="A3699" s="6" t="str">
        <f>LEFT(B3699, FIND("|", B3699) -1)</f>
        <v>PLVI</v>
      </c>
      <c r="B3699" s="8" t="s">
        <v>10310</v>
      </c>
      <c r="C3699"/>
      <c r="D3699" t="s">
        <v>14</v>
      </c>
      <c r="E3699" t="s">
        <v>14</v>
      </c>
      <c r="F3699" s="3" t="s">
        <v>14</v>
      </c>
      <c r="G3699" s="5" t="s">
        <v>13</v>
      </c>
      <c r="H3699" s="5" t="s">
        <v>10311</v>
      </c>
      <c r="I3699" s="13" t="str">
        <f>IF(AND(D3699="Y",E3699="Y",F3699="Y",H3699&lt;&gt;"N"),"Y","N")</f>
        <v>N</v>
      </c>
      <c r="J3699">
        <v>0.995</v>
      </c>
      <c r="K3699">
        <v>21</v>
      </c>
      <c r="L3699" t="s">
        <v>31</v>
      </c>
      <c r="M3699" t="s">
        <v>31</v>
      </c>
      <c r="O3699">
        <v>249</v>
      </c>
      <c r="P3699" t="s">
        <v>10312</v>
      </c>
    </row>
    <row r="3700" spans="1:16" x14ac:dyDescent="0.2">
      <c r="A3700" s="6" t="str">
        <f>LEFT(B3700, FIND("|", B3700) -1)</f>
        <v>PYAP</v>
      </c>
      <c r="B3700" s="8" t="s">
        <v>10404</v>
      </c>
      <c r="C3700" t="s">
        <v>13709</v>
      </c>
      <c r="D3700" t="s">
        <v>14</v>
      </c>
      <c r="E3700" t="s">
        <v>14</v>
      </c>
      <c r="F3700" s="3" t="s">
        <v>13</v>
      </c>
      <c r="G3700" s="5" t="s">
        <v>14</v>
      </c>
      <c r="H3700" s="5" t="s">
        <v>14</v>
      </c>
      <c r="I3700" s="13" t="str">
        <f>IF(AND(D3700="Y",E3700="Y",F3700="Y",H3700&lt;&gt;"N"),"Y","N")</f>
        <v>N</v>
      </c>
      <c r="J3700">
        <v>0.999</v>
      </c>
      <c r="K3700">
        <v>22</v>
      </c>
      <c r="L3700" t="s">
        <v>31</v>
      </c>
      <c r="M3700" s="12" t="s">
        <v>14069</v>
      </c>
      <c r="N3700" t="s">
        <v>14070</v>
      </c>
      <c r="O3700">
        <v>561</v>
      </c>
      <c r="P3700" t="s">
        <v>10405</v>
      </c>
    </row>
    <row r="3701" spans="1:16" x14ac:dyDescent="0.2">
      <c r="A3701" s="6" t="str">
        <f>LEFT(B3701, FIND("|", B3701) -1)</f>
        <v>PYAP</v>
      </c>
      <c r="B3701" s="8" t="s">
        <v>10476</v>
      </c>
      <c r="C3701" t="s">
        <v>13711</v>
      </c>
      <c r="D3701" t="s">
        <v>14</v>
      </c>
      <c r="E3701" t="s">
        <v>13</v>
      </c>
      <c r="F3701" s="3" t="s">
        <v>14</v>
      </c>
      <c r="G3701" s="5" t="s">
        <v>14</v>
      </c>
      <c r="H3701" s="5" t="s">
        <v>14</v>
      </c>
      <c r="I3701" s="13" t="str">
        <f>IF(AND(D3701="Y",E3701="Y",F3701="Y",H3701&lt;&gt;"N"),"Y","N")</f>
        <v>N</v>
      </c>
      <c r="J3701">
        <v>0.90300000000000002</v>
      </c>
      <c r="K3701">
        <v>38</v>
      </c>
      <c r="L3701">
        <v>84</v>
      </c>
      <c r="M3701" t="s">
        <v>10477</v>
      </c>
      <c r="O3701">
        <v>90</v>
      </c>
      <c r="P3701" t="s">
        <v>10478</v>
      </c>
    </row>
    <row r="3702" spans="1:16" x14ac:dyDescent="0.2">
      <c r="A3702" s="6" t="str">
        <f>LEFT(B3702, FIND("|", B3702) -1)</f>
        <v>PYAP</v>
      </c>
      <c r="B3702" s="8" t="s">
        <v>10422</v>
      </c>
      <c r="C3702" t="s">
        <v>13712</v>
      </c>
      <c r="D3702" t="s">
        <v>14</v>
      </c>
      <c r="E3702" t="s">
        <v>13</v>
      </c>
      <c r="F3702" s="3" t="s">
        <v>14</v>
      </c>
      <c r="G3702" s="5" t="s">
        <v>14</v>
      </c>
      <c r="H3702" s="5" t="s">
        <v>14</v>
      </c>
      <c r="I3702" s="13" t="str">
        <f>IF(AND(D3702="Y",E3702="Y",F3702="Y",H3702&lt;&gt;"N"),"Y","N")</f>
        <v>N</v>
      </c>
      <c r="J3702">
        <v>0.98599999999999999</v>
      </c>
      <c r="K3702">
        <v>34</v>
      </c>
      <c r="L3702">
        <v>43</v>
      </c>
      <c r="M3702" t="s">
        <v>10423</v>
      </c>
      <c r="O3702">
        <v>209</v>
      </c>
      <c r="P3702" t="s">
        <v>10424</v>
      </c>
    </row>
    <row r="3703" spans="1:16" x14ac:dyDescent="0.2">
      <c r="A3703" s="6" t="str">
        <f>LEFT(B3703, FIND("|", B3703) -1)</f>
        <v>PYAP</v>
      </c>
      <c r="B3703" s="8" t="s">
        <v>10397</v>
      </c>
      <c r="C3703" t="s">
        <v>13720</v>
      </c>
      <c r="D3703" t="s">
        <v>14</v>
      </c>
      <c r="E3703" t="s">
        <v>13</v>
      </c>
      <c r="F3703" s="3" t="s">
        <v>14</v>
      </c>
      <c r="G3703" s="5" t="s">
        <v>14</v>
      </c>
      <c r="H3703" s="5" t="s">
        <v>14</v>
      </c>
      <c r="I3703" s="13" t="str">
        <f>IF(AND(D3703="Y",E3703="Y",F3703="Y",H3703&lt;&gt;"N"),"Y","N")</f>
        <v>N</v>
      </c>
      <c r="J3703">
        <v>0.99199999999999999</v>
      </c>
      <c r="K3703">
        <v>16</v>
      </c>
      <c r="L3703">
        <v>91</v>
      </c>
      <c r="M3703" t="s">
        <v>10398</v>
      </c>
      <c r="O3703">
        <v>303</v>
      </c>
      <c r="P3703" t="s">
        <v>10399</v>
      </c>
    </row>
    <row r="3704" spans="1:16" x14ac:dyDescent="0.2">
      <c r="A3704" s="6" t="str">
        <f>LEFT(B3704, FIND("|", B3704) -1)</f>
        <v>PYAP</v>
      </c>
      <c r="B3704" s="8" t="s">
        <v>10394</v>
      </c>
      <c r="C3704" t="s">
        <v>13730</v>
      </c>
      <c r="D3704" t="s">
        <v>14</v>
      </c>
      <c r="E3704" t="s">
        <v>13</v>
      </c>
      <c r="F3704" s="3" t="s">
        <v>14</v>
      </c>
      <c r="G3704" s="5" t="s">
        <v>14</v>
      </c>
      <c r="H3704" s="5" t="s">
        <v>14</v>
      </c>
      <c r="I3704" s="13" t="str">
        <f>IF(AND(D3704="Y",E3704="Y",F3704="Y",H3704&lt;&gt;"N"),"Y","N")</f>
        <v>N</v>
      </c>
      <c r="J3704">
        <v>0.997</v>
      </c>
      <c r="K3704">
        <v>35</v>
      </c>
      <c r="L3704">
        <v>61</v>
      </c>
      <c r="M3704" t="s">
        <v>10395</v>
      </c>
      <c r="O3704">
        <v>754</v>
      </c>
      <c r="P3704" t="s">
        <v>10396</v>
      </c>
    </row>
    <row r="3705" spans="1:16" x14ac:dyDescent="0.2">
      <c r="A3705" s="6" t="str">
        <f>LEFT(B3705, FIND("|", B3705) -1)</f>
        <v>PYAP</v>
      </c>
      <c r="B3705" s="8" t="s">
        <v>10431</v>
      </c>
      <c r="C3705" t="s">
        <v>13734</v>
      </c>
      <c r="D3705" t="s">
        <v>14</v>
      </c>
      <c r="E3705" t="s">
        <v>13</v>
      </c>
      <c r="F3705" s="3" t="s">
        <v>14</v>
      </c>
      <c r="G3705" s="5" t="s">
        <v>14</v>
      </c>
      <c r="H3705" s="5" t="s">
        <v>14</v>
      </c>
      <c r="I3705" s="13" t="str">
        <f>IF(AND(D3705="Y",E3705="Y",F3705="Y",H3705&lt;&gt;"N"),"Y","N")</f>
        <v>N</v>
      </c>
      <c r="J3705">
        <v>0.97499999999999998</v>
      </c>
      <c r="K3705">
        <v>22</v>
      </c>
      <c r="L3705">
        <v>74</v>
      </c>
      <c r="M3705" t="s">
        <v>10432</v>
      </c>
      <c r="O3705">
        <v>378</v>
      </c>
      <c r="P3705" t="s">
        <v>10433</v>
      </c>
    </row>
    <row r="3706" spans="1:16" x14ac:dyDescent="0.2">
      <c r="A3706" s="6" t="str">
        <f>LEFT(B3706, FIND("|", B3706) -1)</f>
        <v>PYAP</v>
      </c>
      <c r="B3706" s="8" t="s">
        <v>10444</v>
      </c>
      <c r="C3706" t="s">
        <v>13710</v>
      </c>
      <c r="D3706" t="s">
        <v>13</v>
      </c>
      <c r="E3706" t="s">
        <v>14</v>
      </c>
      <c r="F3706" s="3" t="s">
        <v>14</v>
      </c>
      <c r="G3706" s="5" t="s">
        <v>14</v>
      </c>
      <c r="H3706" s="5" t="s">
        <v>14</v>
      </c>
      <c r="I3706" s="13" t="str">
        <f>IF(AND(D3706="Y",E3706="Y",F3706="Y",H3706&lt;&gt;"N"),"Y","N")</f>
        <v>N</v>
      </c>
      <c r="J3706">
        <v>0.999</v>
      </c>
      <c r="K3706">
        <v>22</v>
      </c>
      <c r="L3706">
        <v>36</v>
      </c>
      <c r="M3706" t="s">
        <v>119</v>
      </c>
      <c r="O3706">
        <v>446</v>
      </c>
      <c r="P3706" t="s">
        <v>10445</v>
      </c>
    </row>
    <row r="3707" spans="1:16" x14ac:dyDescent="0.2">
      <c r="A3707" s="6" t="str">
        <f>LEFT(B3707, FIND("|", B3707) -1)</f>
        <v>PYAP</v>
      </c>
      <c r="B3707" s="8" t="s">
        <v>10390</v>
      </c>
      <c r="C3707" t="s">
        <v>13713</v>
      </c>
      <c r="D3707" t="s">
        <v>13</v>
      </c>
      <c r="E3707" t="s">
        <v>14</v>
      </c>
      <c r="F3707" s="3" t="s">
        <v>14</v>
      </c>
      <c r="G3707" s="5" t="s">
        <v>14</v>
      </c>
      <c r="H3707" s="5" t="s">
        <v>14</v>
      </c>
      <c r="I3707" s="13" t="str">
        <f>IF(AND(D3707="Y",E3707="Y",F3707="Y",H3707&lt;&gt;"N"),"Y","N")</f>
        <v>N</v>
      </c>
      <c r="J3707">
        <v>0.999</v>
      </c>
      <c r="K3707">
        <v>26</v>
      </c>
      <c r="L3707">
        <v>53</v>
      </c>
      <c r="M3707" t="s">
        <v>24</v>
      </c>
      <c r="O3707">
        <v>423</v>
      </c>
      <c r="P3707" t="s">
        <v>10391</v>
      </c>
    </row>
    <row r="3708" spans="1:16" x14ac:dyDescent="0.2">
      <c r="A3708" s="6" t="str">
        <f>LEFT(B3708, FIND("|", B3708) -1)</f>
        <v>PYAP</v>
      </c>
      <c r="B3708" s="8" t="s">
        <v>10452</v>
      </c>
      <c r="C3708" t="s">
        <v>13714</v>
      </c>
      <c r="D3708" t="s">
        <v>13</v>
      </c>
      <c r="E3708" t="s">
        <v>14</v>
      </c>
      <c r="F3708" s="3" t="s">
        <v>14</v>
      </c>
      <c r="G3708" s="5" t="s">
        <v>14</v>
      </c>
      <c r="H3708" s="5" t="s">
        <v>14</v>
      </c>
      <c r="I3708" s="13" t="str">
        <f>IF(AND(D3708="Y",E3708="Y",F3708="Y",H3708&lt;&gt;"N"),"Y","N")</f>
        <v>N</v>
      </c>
      <c r="J3708">
        <v>0.999</v>
      </c>
      <c r="K3708">
        <v>24</v>
      </c>
      <c r="L3708">
        <v>32</v>
      </c>
      <c r="M3708" t="s">
        <v>71</v>
      </c>
      <c r="O3708">
        <v>740</v>
      </c>
      <c r="P3708" t="s">
        <v>10453</v>
      </c>
    </row>
    <row r="3709" spans="1:16" x14ac:dyDescent="0.2">
      <c r="A3709" s="6" t="str">
        <f>LEFT(B3709, FIND("|", B3709) -1)</f>
        <v>PYAP</v>
      </c>
      <c r="B3709" s="8" t="s">
        <v>10408</v>
      </c>
      <c r="C3709" t="s">
        <v>13715</v>
      </c>
      <c r="D3709" t="s">
        <v>13</v>
      </c>
      <c r="E3709" t="s">
        <v>14</v>
      </c>
      <c r="F3709" s="3" t="s">
        <v>14</v>
      </c>
      <c r="G3709" s="5" t="s">
        <v>14</v>
      </c>
      <c r="H3709" s="5" t="s">
        <v>14</v>
      </c>
      <c r="I3709" s="13" t="str">
        <f>IF(AND(D3709="Y",E3709="Y",F3709="Y",H3709&lt;&gt;"N"),"Y","N")</f>
        <v>N</v>
      </c>
      <c r="J3709">
        <v>0.997</v>
      </c>
      <c r="K3709">
        <v>25</v>
      </c>
      <c r="L3709">
        <v>49</v>
      </c>
      <c r="M3709" t="s">
        <v>129</v>
      </c>
      <c r="O3709">
        <v>253</v>
      </c>
      <c r="P3709" t="s">
        <v>10409</v>
      </c>
    </row>
    <row r="3710" spans="1:16" x14ac:dyDescent="0.2">
      <c r="A3710" s="6" t="str">
        <f>LEFT(B3710, FIND("|", B3710) -1)</f>
        <v>PYAP</v>
      </c>
      <c r="B3710" s="8" t="s">
        <v>10460</v>
      </c>
      <c r="C3710" t="s">
        <v>13716</v>
      </c>
      <c r="D3710" t="s">
        <v>13</v>
      </c>
      <c r="E3710" t="s">
        <v>14</v>
      </c>
      <c r="F3710" s="3" t="s">
        <v>14</v>
      </c>
      <c r="G3710" s="5" t="s">
        <v>14</v>
      </c>
      <c r="H3710" s="5" t="s">
        <v>14</v>
      </c>
      <c r="I3710" s="13" t="str">
        <f>IF(AND(D3710="Y",E3710="Y",F3710="Y",H3710&lt;&gt;"N"),"Y","N")</f>
        <v>N</v>
      </c>
      <c r="J3710">
        <v>0.92200000000000004</v>
      </c>
      <c r="K3710">
        <v>30</v>
      </c>
      <c r="L3710">
        <v>48</v>
      </c>
      <c r="M3710" t="s">
        <v>129</v>
      </c>
      <c r="O3710">
        <v>146</v>
      </c>
      <c r="P3710" t="s">
        <v>10461</v>
      </c>
    </row>
    <row r="3711" spans="1:16" x14ac:dyDescent="0.2">
      <c r="A3711" s="6" t="str">
        <f>LEFT(B3711, FIND("|", B3711) -1)</f>
        <v>PYAP</v>
      </c>
      <c r="B3711" s="8" t="s">
        <v>10414</v>
      </c>
      <c r="C3711" t="s">
        <v>13717</v>
      </c>
      <c r="D3711" t="s">
        <v>13</v>
      </c>
      <c r="E3711" t="s">
        <v>14</v>
      </c>
      <c r="F3711" s="3" t="s">
        <v>14</v>
      </c>
      <c r="G3711" s="5" t="s">
        <v>14</v>
      </c>
      <c r="H3711" s="5" t="s">
        <v>14</v>
      </c>
      <c r="I3711" s="13" t="str">
        <f>IF(AND(D3711="Y",E3711="Y",F3711="Y",H3711&lt;&gt;"N"),"Y","N")</f>
        <v>N</v>
      </c>
      <c r="J3711">
        <v>0.996</v>
      </c>
      <c r="K3711">
        <v>24</v>
      </c>
      <c r="L3711">
        <v>43</v>
      </c>
      <c r="M3711" t="s">
        <v>2538</v>
      </c>
      <c r="O3711">
        <v>445</v>
      </c>
      <c r="P3711" t="s">
        <v>10415</v>
      </c>
    </row>
    <row r="3712" spans="1:16" x14ac:dyDescent="0.2">
      <c r="A3712" s="6" t="str">
        <f>LEFT(B3712, FIND("|", B3712) -1)</f>
        <v>PYAP</v>
      </c>
      <c r="B3712" s="8" t="s">
        <v>10416</v>
      </c>
      <c r="C3712" t="s">
        <v>13718</v>
      </c>
      <c r="D3712" t="s">
        <v>13</v>
      </c>
      <c r="E3712" t="s">
        <v>14</v>
      </c>
      <c r="F3712" s="3" t="s">
        <v>14</v>
      </c>
      <c r="G3712" s="5" t="s">
        <v>14</v>
      </c>
      <c r="H3712" s="5" t="s">
        <v>14</v>
      </c>
      <c r="I3712" s="13" t="str">
        <f>IF(AND(D3712="Y",E3712="Y",F3712="Y",H3712&lt;&gt;"N"),"Y","N")</f>
        <v>N</v>
      </c>
      <c r="J3712">
        <v>1</v>
      </c>
      <c r="K3712">
        <v>21</v>
      </c>
      <c r="L3712">
        <v>55</v>
      </c>
      <c r="M3712" t="s">
        <v>536</v>
      </c>
      <c r="O3712">
        <v>470</v>
      </c>
      <c r="P3712" t="s">
        <v>10417</v>
      </c>
    </row>
    <row r="3713" spans="1:16" x14ac:dyDescent="0.2">
      <c r="A3713" s="6" t="str">
        <f>LEFT(B3713, FIND("|", B3713) -1)</f>
        <v>PYAP</v>
      </c>
      <c r="B3713" s="8" t="s">
        <v>10462</v>
      </c>
      <c r="C3713" t="s">
        <v>13719</v>
      </c>
      <c r="D3713" t="s">
        <v>13</v>
      </c>
      <c r="E3713" t="s">
        <v>14</v>
      </c>
      <c r="F3713" s="3" t="s">
        <v>14</v>
      </c>
      <c r="G3713" s="5" t="s">
        <v>14</v>
      </c>
      <c r="H3713" s="5" t="s">
        <v>14</v>
      </c>
      <c r="I3713" s="13" t="str">
        <f>IF(AND(D3713="Y",E3713="Y",F3713="Y",H3713&lt;&gt;"N"),"Y","N")</f>
        <v>N</v>
      </c>
      <c r="J3713">
        <v>0.98499999999999999</v>
      </c>
      <c r="K3713">
        <v>25</v>
      </c>
      <c r="L3713">
        <v>44</v>
      </c>
      <c r="M3713" t="s">
        <v>24</v>
      </c>
      <c r="O3713">
        <v>428</v>
      </c>
      <c r="P3713" t="s">
        <v>10463</v>
      </c>
    </row>
    <row r="3714" spans="1:16" x14ac:dyDescent="0.2">
      <c r="A3714" s="6" t="str">
        <f>LEFT(B3714, FIND("|", B3714) -1)</f>
        <v>PYAP</v>
      </c>
      <c r="B3714" s="8" t="s">
        <v>10458</v>
      </c>
      <c r="C3714" t="s">
        <v>13721</v>
      </c>
      <c r="D3714" t="s">
        <v>13</v>
      </c>
      <c r="E3714" t="s">
        <v>14</v>
      </c>
      <c r="F3714" s="3" t="s">
        <v>14</v>
      </c>
      <c r="G3714" s="5" t="s">
        <v>14</v>
      </c>
      <c r="H3714" s="5" t="s">
        <v>14</v>
      </c>
      <c r="I3714" s="13" t="str">
        <f>IF(AND(D3714="Y",E3714="Y",F3714="Y",H3714&lt;&gt;"N"),"Y","N")</f>
        <v>N</v>
      </c>
      <c r="J3714">
        <v>0.93100000000000005</v>
      </c>
      <c r="K3714">
        <v>27</v>
      </c>
      <c r="L3714">
        <v>35</v>
      </c>
      <c r="M3714" t="s">
        <v>49</v>
      </c>
      <c r="O3714">
        <v>149</v>
      </c>
      <c r="P3714" t="s">
        <v>10459</v>
      </c>
    </row>
    <row r="3715" spans="1:16" x14ac:dyDescent="0.2">
      <c r="A3715" s="6" t="str">
        <f>LEFT(B3715, FIND("|", B3715) -1)</f>
        <v>PYAP</v>
      </c>
      <c r="B3715" s="8" t="s">
        <v>10474</v>
      </c>
      <c r="C3715" t="s">
        <v>13722</v>
      </c>
      <c r="D3715" t="s">
        <v>13</v>
      </c>
      <c r="E3715" t="s">
        <v>14</v>
      </c>
      <c r="F3715" s="3" t="s">
        <v>14</v>
      </c>
      <c r="G3715" s="5" t="s">
        <v>14</v>
      </c>
      <c r="H3715" s="5" t="s">
        <v>14</v>
      </c>
      <c r="I3715" s="13" t="str">
        <f>IF(AND(D3715="Y",E3715="Y",F3715="Y",H3715&lt;&gt;"N"),"Y","N")</f>
        <v>N</v>
      </c>
      <c r="J3715">
        <v>0.997</v>
      </c>
      <c r="K3715">
        <v>21</v>
      </c>
      <c r="L3715">
        <v>33</v>
      </c>
      <c r="M3715" t="s">
        <v>345</v>
      </c>
      <c r="O3715">
        <v>92</v>
      </c>
      <c r="P3715" t="s">
        <v>10475</v>
      </c>
    </row>
    <row r="3716" spans="1:16" x14ac:dyDescent="0.2">
      <c r="A3716" s="6" t="str">
        <f>LEFT(B3716, FIND("|", B3716) -1)</f>
        <v>PYAP</v>
      </c>
      <c r="B3716" s="8" t="s">
        <v>10425</v>
      </c>
      <c r="C3716" t="s">
        <v>13724</v>
      </c>
      <c r="D3716" t="s">
        <v>13</v>
      </c>
      <c r="E3716" t="s">
        <v>14</v>
      </c>
      <c r="F3716" s="3" t="s">
        <v>14</v>
      </c>
      <c r="G3716" s="5" t="s">
        <v>14</v>
      </c>
      <c r="H3716" s="5" t="s">
        <v>14</v>
      </c>
      <c r="I3716" s="13" t="str">
        <f>IF(AND(D3716="Y",E3716="Y",F3716="Y",H3716&lt;&gt;"N"),"Y","N")</f>
        <v>N</v>
      </c>
      <c r="J3716">
        <v>1</v>
      </c>
      <c r="K3716">
        <v>22</v>
      </c>
      <c r="L3716">
        <v>35</v>
      </c>
      <c r="M3716" t="s">
        <v>195</v>
      </c>
      <c r="O3716">
        <v>384</v>
      </c>
      <c r="P3716" t="s">
        <v>10426</v>
      </c>
    </row>
    <row r="3717" spans="1:16" x14ac:dyDescent="0.2">
      <c r="A3717" s="6" t="str">
        <f>LEFT(B3717, FIND("|", B3717) -1)</f>
        <v>PYAP</v>
      </c>
      <c r="B3717" s="8" t="s">
        <v>10406</v>
      </c>
      <c r="C3717" t="s">
        <v>13727</v>
      </c>
      <c r="D3717" t="s">
        <v>13</v>
      </c>
      <c r="E3717" t="s">
        <v>14</v>
      </c>
      <c r="F3717" s="3" t="s">
        <v>14</v>
      </c>
      <c r="G3717" s="5" t="s">
        <v>14</v>
      </c>
      <c r="H3717" s="5" t="s">
        <v>14</v>
      </c>
      <c r="I3717" s="13" t="str">
        <f>IF(AND(D3717="Y",E3717="Y",F3717="Y",H3717&lt;&gt;"N"),"Y","N")</f>
        <v>N</v>
      </c>
      <c r="J3717">
        <v>0.999</v>
      </c>
      <c r="K3717">
        <v>17</v>
      </c>
      <c r="L3717">
        <v>54</v>
      </c>
      <c r="M3717" t="s">
        <v>154</v>
      </c>
      <c r="O3717">
        <v>242</v>
      </c>
      <c r="P3717" t="s">
        <v>10407</v>
      </c>
    </row>
    <row r="3718" spans="1:16" x14ac:dyDescent="0.2">
      <c r="A3718" s="6" t="str">
        <f>LEFT(B3718, FIND("|", B3718) -1)</f>
        <v>PYAP</v>
      </c>
      <c r="B3718" s="8" t="s">
        <v>10420</v>
      </c>
      <c r="C3718" t="s">
        <v>13728</v>
      </c>
      <c r="D3718" t="s">
        <v>13</v>
      </c>
      <c r="E3718" t="s">
        <v>14</v>
      </c>
      <c r="F3718" s="3" t="s">
        <v>14</v>
      </c>
      <c r="G3718" s="5" t="s">
        <v>14</v>
      </c>
      <c r="H3718" s="5" t="s">
        <v>14</v>
      </c>
      <c r="I3718" s="13" t="str">
        <f>IF(AND(D3718="Y",E3718="Y",F3718="Y",H3718&lt;&gt;"N"),"Y","N")</f>
        <v>N</v>
      </c>
      <c r="J3718">
        <v>0.999</v>
      </c>
      <c r="K3718">
        <v>22</v>
      </c>
      <c r="L3718">
        <v>35</v>
      </c>
      <c r="M3718" t="s">
        <v>37</v>
      </c>
      <c r="O3718">
        <v>108</v>
      </c>
      <c r="P3718" t="s">
        <v>10421</v>
      </c>
    </row>
    <row r="3719" spans="1:16" x14ac:dyDescent="0.2">
      <c r="A3719" s="6" t="str">
        <f>LEFT(B3719, FIND("|", B3719) -1)</f>
        <v>PYAP</v>
      </c>
      <c r="B3719" s="8" t="s">
        <v>10400</v>
      </c>
      <c r="C3719" t="s">
        <v>13729</v>
      </c>
      <c r="D3719" t="s">
        <v>13</v>
      </c>
      <c r="E3719" t="s">
        <v>14</v>
      </c>
      <c r="F3719" s="3" t="s">
        <v>14</v>
      </c>
      <c r="G3719" s="5" t="s">
        <v>14</v>
      </c>
      <c r="H3719" s="5" t="s">
        <v>14</v>
      </c>
      <c r="I3719" s="13" t="str">
        <f>IF(AND(D3719="Y",E3719="Y",F3719="Y",H3719&lt;&gt;"N"),"Y","N")</f>
        <v>N</v>
      </c>
      <c r="J3719">
        <v>1</v>
      </c>
      <c r="K3719">
        <v>19</v>
      </c>
      <c r="L3719">
        <v>30</v>
      </c>
      <c r="M3719" t="s">
        <v>49</v>
      </c>
      <c r="O3719">
        <v>446</v>
      </c>
      <c r="P3719" t="s">
        <v>10401</v>
      </c>
    </row>
    <row r="3720" spans="1:16" x14ac:dyDescent="0.2">
      <c r="A3720" s="6" t="str">
        <f>LEFT(B3720, FIND("|", B3720) -1)</f>
        <v>PYAP</v>
      </c>
      <c r="B3720" s="8" t="s">
        <v>10434</v>
      </c>
      <c r="C3720" t="s">
        <v>13731</v>
      </c>
      <c r="D3720" t="s">
        <v>13</v>
      </c>
      <c r="E3720" t="s">
        <v>14</v>
      </c>
      <c r="F3720" s="3" t="s">
        <v>14</v>
      </c>
      <c r="G3720" s="5" t="s">
        <v>14</v>
      </c>
      <c r="H3720" s="5" t="s">
        <v>14</v>
      </c>
      <c r="I3720" s="13" t="str">
        <f>IF(AND(D3720="Y",E3720="Y",F3720="Y",H3720&lt;&gt;"N"),"Y","N")</f>
        <v>N</v>
      </c>
      <c r="J3720">
        <v>0.999</v>
      </c>
      <c r="K3720">
        <v>27</v>
      </c>
      <c r="L3720">
        <v>37</v>
      </c>
      <c r="M3720" t="s">
        <v>129</v>
      </c>
      <c r="O3720">
        <v>321</v>
      </c>
      <c r="P3720" t="s">
        <v>10435</v>
      </c>
    </row>
    <row r="3721" spans="1:16" x14ac:dyDescent="0.2">
      <c r="A3721" s="6" t="str">
        <f>LEFT(B3721, FIND("|", B3721) -1)</f>
        <v>PYAP</v>
      </c>
      <c r="B3721" s="8" t="s">
        <v>10402</v>
      </c>
      <c r="C3721" t="s">
        <v>13732</v>
      </c>
      <c r="D3721" t="s">
        <v>13</v>
      </c>
      <c r="E3721" t="s">
        <v>14</v>
      </c>
      <c r="F3721" s="3" t="s">
        <v>14</v>
      </c>
      <c r="G3721" s="5" t="s">
        <v>14</v>
      </c>
      <c r="H3721" s="5" t="s">
        <v>14</v>
      </c>
      <c r="I3721" s="13" t="str">
        <f>IF(AND(D3721="Y",E3721="Y",F3721="Y",H3721&lt;&gt;"N"),"Y","N")</f>
        <v>N</v>
      </c>
      <c r="J3721">
        <v>1</v>
      </c>
      <c r="K3721">
        <v>21</v>
      </c>
      <c r="L3721">
        <v>31</v>
      </c>
      <c r="M3721" t="s">
        <v>49</v>
      </c>
      <c r="O3721">
        <v>468</v>
      </c>
      <c r="P3721" t="s">
        <v>10403</v>
      </c>
    </row>
    <row r="3722" spans="1:16" x14ac:dyDescent="0.2">
      <c r="A3722" s="6" t="str">
        <f>LEFT(B3722, FIND("|", B3722) -1)</f>
        <v>PYAP</v>
      </c>
      <c r="B3722" s="8" t="s">
        <v>10392</v>
      </c>
      <c r="C3722" t="s">
        <v>13733</v>
      </c>
      <c r="D3722" t="s">
        <v>13</v>
      </c>
      <c r="E3722" t="s">
        <v>14</v>
      </c>
      <c r="F3722" s="3" t="s">
        <v>14</v>
      </c>
      <c r="G3722" s="5" t="s">
        <v>14</v>
      </c>
      <c r="H3722" s="5" t="s">
        <v>14</v>
      </c>
      <c r="I3722" s="13" t="str">
        <f>IF(AND(D3722="Y",E3722="Y",F3722="Y",H3722&lt;&gt;"N"),"Y","N")</f>
        <v>N</v>
      </c>
      <c r="J3722">
        <v>1</v>
      </c>
      <c r="K3722">
        <v>22</v>
      </c>
      <c r="L3722">
        <v>32</v>
      </c>
      <c r="M3722" t="s">
        <v>49</v>
      </c>
      <c r="O3722">
        <v>469</v>
      </c>
      <c r="P3722" t="s">
        <v>10393</v>
      </c>
    </row>
    <row r="3723" spans="1:16" x14ac:dyDescent="0.2">
      <c r="A3723" s="6" t="str">
        <f>LEFT(B3723, FIND("|", B3723) -1)</f>
        <v>PYAP</v>
      </c>
      <c r="B3723" s="8" t="s">
        <v>10446</v>
      </c>
      <c r="C3723" t="s">
        <v>13735</v>
      </c>
      <c r="D3723" t="s">
        <v>13</v>
      </c>
      <c r="E3723" t="s">
        <v>14</v>
      </c>
      <c r="F3723" s="3" t="s">
        <v>14</v>
      </c>
      <c r="G3723" s="5" t="s">
        <v>14</v>
      </c>
      <c r="H3723" s="5" t="s">
        <v>14</v>
      </c>
      <c r="I3723" s="13" t="str">
        <f>IF(AND(D3723="Y",E3723="Y",F3723="Y",H3723&lt;&gt;"N"),"Y","N")</f>
        <v>N</v>
      </c>
      <c r="J3723">
        <v>1</v>
      </c>
      <c r="K3723">
        <v>18</v>
      </c>
      <c r="L3723">
        <v>32</v>
      </c>
      <c r="M3723" t="s">
        <v>49</v>
      </c>
      <c r="O3723">
        <v>160</v>
      </c>
      <c r="P3723" t="s">
        <v>10447</v>
      </c>
    </row>
    <row r="3724" spans="1:16" x14ac:dyDescent="0.2">
      <c r="A3724" s="6" t="str">
        <f>LEFT(B3724, FIND("|", B3724) -1)</f>
        <v>PYAP</v>
      </c>
      <c r="B3724" s="8" t="s">
        <v>10456</v>
      </c>
      <c r="C3724" t="s">
        <v>13736</v>
      </c>
      <c r="D3724" t="s">
        <v>13</v>
      </c>
      <c r="E3724" t="s">
        <v>14</v>
      </c>
      <c r="F3724" s="3" t="s">
        <v>14</v>
      </c>
      <c r="G3724" s="5" t="s">
        <v>14</v>
      </c>
      <c r="H3724" s="5" t="s">
        <v>14</v>
      </c>
      <c r="I3724" s="13" t="str">
        <f>IF(AND(D3724="Y",E3724="Y",F3724="Y",H3724&lt;&gt;"N"),"Y","N")</f>
        <v>N</v>
      </c>
      <c r="J3724">
        <v>1</v>
      </c>
      <c r="K3724">
        <v>18</v>
      </c>
      <c r="L3724">
        <v>37</v>
      </c>
      <c r="M3724" t="s">
        <v>536</v>
      </c>
      <c r="O3724">
        <v>478</v>
      </c>
      <c r="P3724" t="s">
        <v>10457</v>
      </c>
    </row>
    <row r="3725" spans="1:16" x14ac:dyDescent="0.2">
      <c r="A3725" s="6" t="str">
        <f>LEFT(B3725, FIND("|", B3725) -1)</f>
        <v>PYAP</v>
      </c>
      <c r="B3725" s="8" t="s">
        <v>10454</v>
      </c>
      <c r="C3725" t="s">
        <v>13737</v>
      </c>
      <c r="D3725" t="s">
        <v>13</v>
      </c>
      <c r="E3725" t="s">
        <v>14</v>
      </c>
      <c r="F3725" s="3" t="s">
        <v>14</v>
      </c>
      <c r="G3725" s="5" t="s">
        <v>14</v>
      </c>
      <c r="H3725" s="5" t="s">
        <v>14</v>
      </c>
      <c r="I3725" s="13" t="str">
        <f>IF(AND(D3725="Y",E3725="Y",F3725="Y",H3725&lt;&gt;"N"),"Y","N")</f>
        <v>N</v>
      </c>
      <c r="J3725">
        <v>1</v>
      </c>
      <c r="K3725">
        <v>25</v>
      </c>
      <c r="L3725">
        <v>35</v>
      </c>
      <c r="M3725" t="s">
        <v>536</v>
      </c>
      <c r="O3725">
        <v>447</v>
      </c>
      <c r="P3725" t="s">
        <v>10455</v>
      </c>
    </row>
    <row r="3726" spans="1:16" x14ac:dyDescent="0.2">
      <c r="A3726" s="6" t="str">
        <f>LEFT(B3726, FIND("|", B3726) -1)</f>
        <v>PYAP</v>
      </c>
      <c r="B3726" s="8" t="s">
        <v>10436</v>
      </c>
      <c r="C3726" t="s">
        <v>13738</v>
      </c>
      <c r="D3726" t="s">
        <v>13</v>
      </c>
      <c r="E3726" t="s">
        <v>14</v>
      </c>
      <c r="F3726" s="3" t="s">
        <v>14</v>
      </c>
      <c r="G3726" s="5" t="s">
        <v>14</v>
      </c>
      <c r="H3726" s="5" t="s">
        <v>14</v>
      </c>
      <c r="I3726" s="13" t="str">
        <f>IF(AND(D3726="Y",E3726="Y",F3726="Y",H3726&lt;&gt;"N"),"Y","N")</f>
        <v>N</v>
      </c>
      <c r="J3726">
        <v>0.999</v>
      </c>
      <c r="K3726">
        <v>24</v>
      </c>
      <c r="L3726">
        <v>43</v>
      </c>
      <c r="M3726" t="s">
        <v>71</v>
      </c>
      <c r="O3726">
        <v>180</v>
      </c>
      <c r="P3726" t="s">
        <v>10437</v>
      </c>
    </row>
    <row r="3727" spans="1:16" x14ac:dyDescent="0.2">
      <c r="A3727" s="6" t="str">
        <f>LEFT(B3727, FIND("|", B3727) -1)</f>
        <v>PYAP</v>
      </c>
      <c r="B3727" s="8" t="s">
        <v>10438</v>
      </c>
      <c r="C3727" t="s">
        <v>13739</v>
      </c>
      <c r="D3727" t="s">
        <v>13</v>
      </c>
      <c r="E3727" t="s">
        <v>14</v>
      </c>
      <c r="F3727" s="3" t="s">
        <v>14</v>
      </c>
      <c r="G3727" s="5" t="s">
        <v>14</v>
      </c>
      <c r="H3727" s="5" t="s">
        <v>14</v>
      </c>
      <c r="I3727" s="13" t="str">
        <f>IF(AND(D3727="Y",E3727="Y",F3727="Y",H3727&lt;&gt;"N"),"Y","N")</f>
        <v>N</v>
      </c>
      <c r="J3727">
        <v>0.999</v>
      </c>
      <c r="K3727">
        <v>24</v>
      </c>
      <c r="L3727">
        <v>34</v>
      </c>
      <c r="M3727" t="s">
        <v>71</v>
      </c>
      <c r="O3727">
        <v>202</v>
      </c>
      <c r="P3727" t="s">
        <v>10439</v>
      </c>
    </row>
    <row r="3728" spans="1:16" x14ac:dyDescent="0.2">
      <c r="A3728" s="6" t="str">
        <f>LEFT(B3728, FIND("|", B3728) -1)</f>
        <v>PYAP</v>
      </c>
      <c r="B3728" s="8" t="s">
        <v>10442</v>
      </c>
      <c r="C3728" t="s">
        <v>13742</v>
      </c>
      <c r="D3728" t="s">
        <v>13</v>
      </c>
      <c r="E3728" t="s">
        <v>14</v>
      </c>
      <c r="F3728" s="3" t="s">
        <v>14</v>
      </c>
      <c r="G3728" s="5" t="s">
        <v>14</v>
      </c>
      <c r="H3728" s="5" t="s">
        <v>14</v>
      </c>
      <c r="I3728" s="13" t="str">
        <f>IF(AND(D3728="Y",E3728="Y",F3728="Y",H3728&lt;&gt;"N"),"Y","N")</f>
        <v>N</v>
      </c>
      <c r="J3728">
        <v>1</v>
      </c>
      <c r="K3728">
        <v>22</v>
      </c>
      <c r="L3728">
        <v>32</v>
      </c>
      <c r="M3728" t="s">
        <v>154</v>
      </c>
      <c r="O3728">
        <v>238</v>
      </c>
      <c r="P3728" t="s">
        <v>10443</v>
      </c>
    </row>
    <row r="3729" spans="1:16" x14ac:dyDescent="0.2">
      <c r="A3729" s="6" t="str">
        <f>LEFT(B3729, FIND("|", B3729) -1)</f>
        <v>PYAP</v>
      </c>
      <c r="B3729" s="8" t="s">
        <v>10468</v>
      </c>
      <c r="C3729" t="s">
        <v>13743</v>
      </c>
      <c r="D3729" t="s">
        <v>13</v>
      </c>
      <c r="E3729" t="s">
        <v>14</v>
      </c>
      <c r="F3729" s="3" t="s">
        <v>14</v>
      </c>
      <c r="G3729" s="5" t="s">
        <v>14</v>
      </c>
      <c r="H3729" s="5" t="s">
        <v>14</v>
      </c>
      <c r="I3729" s="13" t="str">
        <f>IF(AND(D3729="Y",E3729="Y",F3729="Y",H3729&lt;&gt;"N"),"Y","N")</f>
        <v>N</v>
      </c>
      <c r="J3729">
        <v>1</v>
      </c>
      <c r="K3729">
        <v>23</v>
      </c>
      <c r="L3729">
        <v>44</v>
      </c>
      <c r="M3729" t="s">
        <v>15</v>
      </c>
      <c r="O3729">
        <v>598</v>
      </c>
      <c r="P3729" t="s">
        <v>10469</v>
      </c>
    </row>
    <row r="3730" spans="1:16" x14ac:dyDescent="0.2">
      <c r="A3730" s="6" t="str">
        <f>LEFT(B3730, FIND("|", B3730) -1)</f>
        <v>PYAP</v>
      </c>
      <c r="B3730" s="8" t="s">
        <v>10464</v>
      </c>
      <c r="C3730" t="s">
        <v>13744</v>
      </c>
      <c r="D3730" t="s">
        <v>13</v>
      </c>
      <c r="E3730" t="s">
        <v>14</v>
      </c>
      <c r="F3730" s="3" t="s">
        <v>14</v>
      </c>
      <c r="G3730" s="5" t="s">
        <v>14</v>
      </c>
      <c r="H3730" s="5" t="s">
        <v>14</v>
      </c>
      <c r="I3730" s="13" t="str">
        <f>IF(AND(D3730="Y",E3730="Y",F3730="Y",H3730&lt;&gt;"N"),"Y","N")</f>
        <v>N</v>
      </c>
      <c r="J3730">
        <v>0.94299999999999995</v>
      </c>
      <c r="K3730">
        <v>19</v>
      </c>
      <c r="L3730">
        <v>33</v>
      </c>
      <c r="M3730" t="s">
        <v>78</v>
      </c>
      <c r="O3730">
        <v>1285</v>
      </c>
      <c r="P3730" t="s">
        <v>10465</v>
      </c>
    </row>
    <row r="3731" spans="1:16" x14ac:dyDescent="0.2">
      <c r="A3731" s="6" t="str">
        <f>LEFT(B3731, FIND("|", B3731) -1)</f>
        <v>PYAP</v>
      </c>
      <c r="B3731" s="8" t="s">
        <v>10450</v>
      </c>
      <c r="C3731" t="s">
        <v>13745</v>
      </c>
      <c r="D3731" t="s">
        <v>13</v>
      </c>
      <c r="E3731" t="s">
        <v>14</v>
      </c>
      <c r="F3731" s="3" t="s">
        <v>14</v>
      </c>
      <c r="G3731" s="5" t="s">
        <v>14</v>
      </c>
      <c r="H3731" s="5" t="s">
        <v>14</v>
      </c>
      <c r="I3731" s="13" t="str">
        <f>IF(AND(D3731="Y",E3731="Y",F3731="Y",H3731&lt;&gt;"N"),"Y","N")</f>
        <v>N</v>
      </c>
      <c r="J3731">
        <v>0.98099999999999998</v>
      </c>
      <c r="K3731">
        <v>22</v>
      </c>
      <c r="L3731">
        <v>52</v>
      </c>
      <c r="M3731" t="s">
        <v>192</v>
      </c>
      <c r="O3731">
        <v>428</v>
      </c>
      <c r="P3731" t="s">
        <v>10451</v>
      </c>
    </row>
    <row r="3732" spans="1:16" x14ac:dyDescent="0.2">
      <c r="A3732" s="6" t="str">
        <f>LEFT(B3732, FIND("|", B3732) -1)</f>
        <v>PYAP</v>
      </c>
      <c r="B3732" s="8" t="s">
        <v>10410</v>
      </c>
      <c r="C3732" t="s">
        <v>13746</v>
      </c>
      <c r="D3732" t="s">
        <v>13</v>
      </c>
      <c r="E3732" t="s">
        <v>14</v>
      </c>
      <c r="F3732" s="3" t="s">
        <v>14</v>
      </c>
      <c r="G3732" s="5" t="s">
        <v>14</v>
      </c>
      <c r="H3732" s="5" t="s">
        <v>14</v>
      </c>
      <c r="I3732" s="13" t="str">
        <f>IF(AND(D3732="Y",E3732="Y",F3732="Y",H3732&lt;&gt;"N"),"Y","N")</f>
        <v>N</v>
      </c>
      <c r="J3732">
        <v>0.999</v>
      </c>
      <c r="K3732">
        <v>25</v>
      </c>
      <c r="L3732">
        <v>35</v>
      </c>
      <c r="M3732" t="s">
        <v>49</v>
      </c>
      <c r="O3732">
        <v>635</v>
      </c>
      <c r="P3732" t="s">
        <v>10411</v>
      </c>
    </row>
    <row r="3733" spans="1:16" x14ac:dyDescent="0.2">
      <c r="A3733" s="6" t="str">
        <f>LEFT(B3733, FIND("|", B3733) -1)</f>
        <v>PYAP</v>
      </c>
      <c r="B3733" s="8" t="s">
        <v>10412</v>
      </c>
      <c r="C3733" t="s">
        <v>13747</v>
      </c>
      <c r="D3733" t="s">
        <v>13</v>
      </c>
      <c r="E3733" t="s">
        <v>14</v>
      </c>
      <c r="F3733" s="3" t="s">
        <v>14</v>
      </c>
      <c r="G3733" s="5" t="s">
        <v>14</v>
      </c>
      <c r="H3733" s="5" t="s">
        <v>14</v>
      </c>
      <c r="I3733" s="13" t="str">
        <f>IF(AND(D3733="Y",E3733="Y",F3733="Y",H3733&lt;&gt;"N"),"Y","N")</f>
        <v>N</v>
      </c>
      <c r="J3733">
        <v>1</v>
      </c>
      <c r="K3733">
        <v>18</v>
      </c>
      <c r="L3733">
        <v>32</v>
      </c>
      <c r="M3733" t="s">
        <v>49</v>
      </c>
      <c r="O3733">
        <v>160</v>
      </c>
      <c r="P3733" t="s">
        <v>10413</v>
      </c>
    </row>
    <row r="3734" spans="1:16" x14ac:dyDescent="0.2">
      <c r="A3734" s="6" t="str">
        <f>LEFT(B3734, FIND("|", B3734) -1)</f>
        <v>PYAP</v>
      </c>
      <c r="B3734" s="8" t="s">
        <v>10470</v>
      </c>
      <c r="C3734" t="s">
        <v>13749</v>
      </c>
      <c r="D3734" t="s">
        <v>13</v>
      </c>
      <c r="E3734" t="s">
        <v>14</v>
      </c>
      <c r="F3734" s="3" t="s">
        <v>14</v>
      </c>
      <c r="G3734" s="5" t="s">
        <v>14</v>
      </c>
      <c r="H3734" s="5" t="s">
        <v>14</v>
      </c>
      <c r="I3734" s="13" t="str">
        <f>IF(AND(D3734="Y",E3734="Y",F3734="Y",H3734&lt;&gt;"N"),"Y","N")</f>
        <v>N</v>
      </c>
      <c r="J3734">
        <v>1</v>
      </c>
      <c r="K3734">
        <v>24</v>
      </c>
      <c r="L3734">
        <v>34</v>
      </c>
      <c r="M3734" t="s">
        <v>536</v>
      </c>
      <c r="O3734">
        <v>538</v>
      </c>
      <c r="P3734" t="s">
        <v>10471</v>
      </c>
    </row>
    <row r="3735" spans="1:16" x14ac:dyDescent="0.2">
      <c r="A3735" s="6" t="str">
        <f>LEFT(B3735, FIND("|", B3735) -1)</f>
        <v>PYAP</v>
      </c>
      <c r="B3735" s="8" t="s">
        <v>10448</v>
      </c>
      <c r="C3735" t="s">
        <v>13750</v>
      </c>
      <c r="D3735" t="s">
        <v>13</v>
      </c>
      <c r="E3735" t="s">
        <v>14</v>
      </c>
      <c r="F3735" s="3" t="s">
        <v>14</v>
      </c>
      <c r="G3735" s="5" t="s">
        <v>14</v>
      </c>
      <c r="H3735" s="5" t="s">
        <v>14</v>
      </c>
      <c r="I3735" s="13" t="str">
        <f>IF(AND(D3735="Y",E3735="Y",F3735="Y",H3735&lt;&gt;"N"),"Y","N")</f>
        <v>N</v>
      </c>
      <c r="J3735">
        <v>1</v>
      </c>
      <c r="K3735">
        <v>23</v>
      </c>
      <c r="L3735">
        <v>33</v>
      </c>
      <c r="M3735" t="s">
        <v>49</v>
      </c>
      <c r="O3735">
        <v>517</v>
      </c>
      <c r="P3735" t="s">
        <v>10449</v>
      </c>
    </row>
    <row r="3736" spans="1:16" x14ac:dyDescent="0.2">
      <c r="A3736" s="6" t="str">
        <f>LEFT(B3736, FIND("|", B3736) -1)</f>
        <v>PYAP</v>
      </c>
      <c r="B3736" s="8" t="s">
        <v>10418</v>
      </c>
      <c r="C3736" t="s">
        <v>13726</v>
      </c>
      <c r="D3736" t="s">
        <v>13</v>
      </c>
      <c r="E3736" t="s">
        <v>14</v>
      </c>
      <c r="F3736" s="3" t="s">
        <v>14</v>
      </c>
      <c r="G3736" s="5" t="s">
        <v>14</v>
      </c>
      <c r="H3736" s="5" t="s">
        <v>832</v>
      </c>
      <c r="I3736" s="13" t="str">
        <f>IF(AND(D3736="Y",E3736="Y",F3736="Y",H3736&lt;&gt;"N"),"Y","N")</f>
        <v>N</v>
      </c>
      <c r="J3736">
        <v>1</v>
      </c>
      <c r="K3736">
        <v>23</v>
      </c>
      <c r="L3736">
        <v>37</v>
      </c>
      <c r="M3736" t="s">
        <v>49</v>
      </c>
      <c r="O3736">
        <v>196</v>
      </c>
      <c r="P3736" t="s">
        <v>10419</v>
      </c>
    </row>
    <row r="3737" spans="1:16" x14ac:dyDescent="0.2">
      <c r="A3737" s="6" t="str">
        <f>LEFT(B3737, FIND("|", B3737) -1)</f>
        <v>PYAP</v>
      </c>
      <c r="B3737" s="8" t="s">
        <v>10427</v>
      </c>
      <c r="C3737" t="s">
        <v>13740</v>
      </c>
      <c r="D3737" t="s">
        <v>14</v>
      </c>
      <c r="E3737" t="s">
        <v>14</v>
      </c>
      <c r="F3737" s="3" t="s">
        <v>14</v>
      </c>
      <c r="G3737" s="5" t="s">
        <v>14</v>
      </c>
      <c r="H3737" s="5" t="s">
        <v>207</v>
      </c>
      <c r="I3737" s="13" t="str">
        <f>IF(AND(D3737="Y",E3737="Y",F3737="Y",H3737&lt;&gt;"N"),"Y","N")</f>
        <v>N</v>
      </c>
      <c r="J3737">
        <v>0.93</v>
      </c>
      <c r="K3737">
        <v>32</v>
      </c>
      <c r="L3737" t="s">
        <v>31</v>
      </c>
      <c r="M3737" t="s">
        <v>31</v>
      </c>
      <c r="O3737">
        <v>558</v>
      </c>
      <c r="P3737" t="s">
        <v>10428</v>
      </c>
    </row>
    <row r="3738" spans="1:16" x14ac:dyDescent="0.2">
      <c r="A3738" s="6" t="str">
        <f>LEFT(B3738, FIND("|", B3738) -1)</f>
        <v>PYAP</v>
      </c>
      <c r="B3738" s="8" t="s">
        <v>10472</v>
      </c>
      <c r="C3738" t="s">
        <v>13748</v>
      </c>
      <c r="D3738" t="s">
        <v>14</v>
      </c>
      <c r="E3738" t="s">
        <v>14</v>
      </c>
      <c r="F3738" s="3" t="s">
        <v>14</v>
      </c>
      <c r="G3738" s="5" t="s">
        <v>14</v>
      </c>
      <c r="H3738" s="5" t="s">
        <v>207</v>
      </c>
      <c r="I3738" s="13" t="str">
        <f>IF(AND(D3738="Y",E3738="Y",F3738="Y",H3738&lt;&gt;"N"),"Y","N")</f>
        <v>N</v>
      </c>
      <c r="J3738">
        <v>0.97099999999999997</v>
      </c>
      <c r="K3738">
        <v>17</v>
      </c>
      <c r="L3738" t="s">
        <v>31</v>
      </c>
      <c r="M3738" t="s">
        <v>31</v>
      </c>
      <c r="O3738">
        <v>638</v>
      </c>
      <c r="P3738" t="s">
        <v>10473</v>
      </c>
    </row>
    <row r="3739" spans="1:16" x14ac:dyDescent="0.2">
      <c r="A3739" s="6" t="str">
        <f>LEFT(B3739, FIND("|", B3739) -1)</f>
        <v>PYAP</v>
      </c>
      <c r="B3739" s="8" t="s">
        <v>10466</v>
      </c>
      <c r="C3739" t="s">
        <v>13741</v>
      </c>
      <c r="D3739" t="s">
        <v>13</v>
      </c>
      <c r="E3739" t="s">
        <v>14</v>
      </c>
      <c r="F3739" s="3" t="s">
        <v>14</v>
      </c>
      <c r="G3739" s="5" t="s">
        <v>14</v>
      </c>
      <c r="H3739" s="5" t="s">
        <v>207</v>
      </c>
      <c r="I3739" s="13" t="str">
        <f>IF(AND(D3739="Y",E3739="Y",F3739="Y",H3739&lt;&gt;"N"),"Y","N")</f>
        <v>N</v>
      </c>
      <c r="J3739">
        <v>0.998</v>
      </c>
      <c r="K3739">
        <v>16</v>
      </c>
      <c r="L3739">
        <v>34</v>
      </c>
      <c r="M3739" t="s">
        <v>119</v>
      </c>
      <c r="O3739">
        <v>898</v>
      </c>
      <c r="P3739" t="s">
        <v>10467</v>
      </c>
    </row>
    <row r="3740" spans="1:16" x14ac:dyDescent="0.2">
      <c r="A3740" s="6" t="str">
        <f>LEFT(B3740, FIND("|", B3740) -1)</f>
        <v>PYAP</v>
      </c>
      <c r="B3740" s="8" t="s">
        <v>10440</v>
      </c>
      <c r="C3740" t="s">
        <v>13723</v>
      </c>
      <c r="D3740" t="s">
        <v>14</v>
      </c>
      <c r="E3740" t="s">
        <v>14</v>
      </c>
      <c r="F3740" s="3" t="s">
        <v>14</v>
      </c>
      <c r="G3740" s="5" t="s">
        <v>14</v>
      </c>
      <c r="H3740" s="5" t="s">
        <v>899</v>
      </c>
      <c r="I3740" s="13" t="str">
        <f>IF(AND(D3740="Y",E3740="Y",F3740="Y",H3740&lt;&gt;"N"),"Y","N")</f>
        <v>N</v>
      </c>
      <c r="J3740">
        <v>0.98599999999999999</v>
      </c>
      <c r="K3740">
        <v>12</v>
      </c>
      <c r="L3740" t="s">
        <v>31</v>
      </c>
      <c r="M3740" t="s">
        <v>31</v>
      </c>
      <c r="O3740">
        <v>811</v>
      </c>
      <c r="P3740" t="s">
        <v>10441</v>
      </c>
    </row>
    <row r="3741" spans="1:16" x14ac:dyDescent="0.2">
      <c r="A3741" s="6" t="str">
        <f>LEFT(B3741, FIND("|", B3741) -1)</f>
        <v>PYAP</v>
      </c>
      <c r="B3741" s="8" t="s">
        <v>10429</v>
      </c>
      <c r="C3741" t="s">
        <v>13725</v>
      </c>
      <c r="D3741" t="s">
        <v>14</v>
      </c>
      <c r="E3741" t="s">
        <v>14</v>
      </c>
      <c r="F3741" s="3" t="s">
        <v>14</v>
      </c>
      <c r="G3741" s="5" t="s">
        <v>14</v>
      </c>
      <c r="H3741" s="5" t="s">
        <v>9191</v>
      </c>
      <c r="I3741" s="13" t="str">
        <f>IF(AND(D3741="Y",E3741="Y",F3741="Y",H3741&lt;&gt;"N"),"Y","N")</f>
        <v>N</v>
      </c>
      <c r="J3741">
        <v>0.995</v>
      </c>
      <c r="K3741">
        <v>23</v>
      </c>
      <c r="L3741" t="s">
        <v>31</v>
      </c>
      <c r="M3741" t="s">
        <v>31</v>
      </c>
      <c r="O3741">
        <v>372</v>
      </c>
      <c r="P3741" t="s">
        <v>10430</v>
      </c>
    </row>
    <row r="3742" spans="1:16" x14ac:dyDescent="0.2">
      <c r="A3742" s="6" t="str">
        <f>LEFT(B3742, FIND("|", B3742) -1)</f>
        <v>PYAR</v>
      </c>
      <c r="B3742" s="8" t="s">
        <v>10481</v>
      </c>
      <c r="C3742" t="s">
        <v>13756</v>
      </c>
      <c r="D3742" t="s">
        <v>14</v>
      </c>
      <c r="E3742" t="s">
        <v>13</v>
      </c>
      <c r="F3742" s="3" t="s">
        <v>14</v>
      </c>
      <c r="G3742" s="5" t="s">
        <v>14</v>
      </c>
      <c r="H3742" s="5" t="s">
        <v>14</v>
      </c>
      <c r="I3742" s="13" t="str">
        <f>IF(AND(D3742="Y",E3742="Y",F3742="Y",H3742&lt;&gt;"N"),"Y","N")</f>
        <v>N</v>
      </c>
      <c r="J3742">
        <v>1</v>
      </c>
      <c r="K3742">
        <v>20</v>
      </c>
      <c r="L3742">
        <v>25</v>
      </c>
      <c r="M3742" t="s">
        <v>10482</v>
      </c>
      <c r="O3742">
        <v>233</v>
      </c>
      <c r="P3742" t="s">
        <v>10483</v>
      </c>
    </row>
    <row r="3743" spans="1:16" x14ac:dyDescent="0.2">
      <c r="A3743" s="6" t="str">
        <f>LEFT(B3743, FIND("|", B3743) -1)</f>
        <v>PYAR</v>
      </c>
      <c r="B3743" s="8" t="s">
        <v>10527</v>
      </c>
      <c r="C3743" t="s">
        <v>13764</v>
      </c>
      <c r="D3743" t="s">
        <v>14</v>
      </c>
      <c r="E3743" t="s">
        <v>13</v>
      </c>
      <c r="F3743" s="3" t="s">
        <v>14</v>
      </c>
      <c r="G3743" s="5" t="s">
        <v>14</v>
      </c>
      <c r="H3743" s="5" t="s">
        <v>14</v>
      </c>
      <c r="I3743" s="13" t="str">
        <f>IF(AND(D3743="Y",E3743="Y",F3743="Y",H3743&lt;&gt;"N"),"Y","N")</f>
        <v>N</v>
      </c>
      <c r="J3743">
        <v>0.997</v>
      </c>
      <c r="K3743">
        <v>18</v>
      </c>
      <c r="L3743">
        <v>79</v>
      </c>
      <c r="M3743" t="s">
        <v>10528</v>
      </c>
      <c r="O3743">
        <v>439</v>
      </c>
      <c r="P3743" t="s">
        <v>10529</v>
      </c>
    </row>
    <row r="3744" spans="1:16" x14ac:dyDescent="0.2">
      <c r="A3744" s="6" t="str">
        <f>LEFT(B3744, FIND("|", B3744) -1)</f>
        <v>PYAR</v>
      </c>
      <c r="B3744" s="8" t="s">
        <v>10508</v>
      </c>
      <c r="C3744" t="s">
        <v>13775</v>
      </c>
      <c r="D3744" t="s">
        <v>14</v>
      </c>
      <c r="E3744" t="s">
        <v>13</v>
      </c>
      <c r="F3744" s="3" t="s">
        <v>14</v>
      </c>
      <c r="G3744" s="5" t="s">
        <v>14</v>
      </c>
      <c r="H3744" s="5" t="s">
        <v>14</v>
      </c>
      <c r="I3744" s="13" t="str">
        <f>IF(AND(D3744="Y",E3744="Y",F3744="Y",H3744&lt;&gt;"N"),"Y","N")</f>
        <v>N</v>
      </c>
      <c r="J3744">
        <v>0.98199999999999998</v>
      </c>
      <c r="K3744">
        <v>23</v>
      </c>
      <c r="L3744">
        <v>77</v>
      </c>
      <c r="M3744" t="s">
        <v>10509</v>
      </c>
      <c r="O3744">
        <v>132</v>
      </c>
      <c r="P3744" t="s">
        <v>10510</v>
      </c>
    </row>
    <row r="3745" spans="1:16" x14ac:dyDescent="0.2">
      <c r="A3745" s="6" t="str">
        <f>LEFT(B3745, FIND("|", B3745) -1)</f>
        <v>PYAR</v>
      </c>
      <c r="B3745" s="8" t="s">
        <v>10533</v>
      </c>
      <c r="C3745" t="s">
        <v>13751</v>
      </c>
      <c r="D3745" t="s">
        <v>13</v>
      </c>
      <c r="E3745" t="s">
        <v>14</v>
      </c>
      <c r="F3745" s="3" t="s">
        <v>14</v>
      </c>
      <c r="G3745" s="5" t="s">
        <v>14</v>
      </c>
      <c r="H3745" s="5" t="s">
        <v>14</v>
      </c>
      <c r="I3745" s="13" t="str">
        <f>IF(AND(D3745="Y",E3745="Y",F3745="Y",H3745&lt;&gt;"N"),"Y","N")</f>
        <v>N</v>
      </c>
      <c r="J3745">
        <v>1</v>
      </c>
      <c r="K3745">
        <v>24</v>
      </c>
      <c r="L3745">
        <v>30</v>
      </c>
      <c r="M3745" t="s">
        <v>129</v>
      </c>
      <c r="O3745">
        <v>248</v>
      </c>
      <c r="P3745" t="s">
        <v>10534</v>
      </c>
    </row>
    <row r="3746" spans="1:16" x14ac:dyDescent="0.2">
      <c r="A3746" s="6" t="str">
        <f>LEFT(B3746, FIND("|", B3746) -1)</f>
        <v>PYAR</v>
      </c>
      <c r="B3746" s="8" t="s">
        <v>10519</v>
      </c>
      <c r="C3746" t="s">
        <v>13752</v>
      </c>
      <c r="D3746" t="s">
        <v>13</v>
      </c>
      <c r="E3746" t="s">
        <v>14</v>
      </c>
      <c r="F3746" s="3" t="s">
        <v>14</v>
      </c>
      <c r="G3746" s="5" t="s">
        <v>14</v>
      </c>
      <c r="H3746" s="5" t="s">
        <v>14</v>
      </c>
      <c r="I3746" s="13" t="str">
        <f>IF(AND(D3746="Y",E3746="Y",F3746="Y",H3746&lt;&gt;"N"),"Y","N")</f>
        <v>N</v>
      </c>
      <c r="J3746">
        <v>1</v>
      </c>
      <c r="K3746">
        <v>19</v>
      </c>
      <c r="L3746">
        <v>44</v>
      </c>
      <c r="M3746" t="s">
        <v>24</v>
      </c>
      <c r="O3746">
        <v>344</v>
      </c>
      <c r="P3746" t="s">
        <v>10520</v>
      </c>
    </row>
    <row r="3747" spans="1:16" x14ac:dyDescent="0.2">
      <c r="A3747" s="6" t="str">
        <f>LEFT(B3747, FIND("|", B3747) -1)</f>
        <v>PYAR</v>
      </c>
      <c r="B3747" s="8" t="s">
        <v>10523</v>
      </c>
      <c r="C3747" t="s">
        <v>13753</v>
      </c>
      <c r="D3747" t="s">
        <v>13</v>
      </c>
      <c r="E3747" t="s">
        <v>14</v>
      </c>
      <c r="F3747" s="3" t="s">
        <v>14</v>
      </c>
      <c r="G3747" s="5" t="s">
        <v>14</v>
      </c>
      <c r="H3747" s="5" t="s">
        <v>14</v>
      </c>
      <c r="I3747" s="13" t="str">
        <f>IF(AND(D3747="Y",E3747="Y",F3747="Y",H3747&lt;&gt;"N"),"Y","N")</f>
        <v>N</v>
      </c>
      <c r="J3747">
        <v>0.98899999999999999</v>
      </c>
      <c r="K3747">
        <v>17</v>
      </c>
      <c r="L3747">
        <v>46</v>
      </c>
      <c r="M3747" t="s">
        <v>24</v>
      </c>
      <c r="O3747">
        <v>430</v>
      </c>
      <c r="P3747" t="s">
        <v>10524</v>
      </c>
    </row>
    <row r="3748" spans="1:16" x14ac:dyDescent="0.2">
      <c r="A3748" s="6" t="str">
        <f>LEFT(B3748, FIND("|", B3748) -1)</f>
        <v>PYAR</v>
      </c>
      <c r="B3748" s="8" t="s">
        <v>10502</v>
      </c>
      <c r="C3748" t="s">
        <v>13755</v>
      </c>
      <c r="D3748" t="s">
        <v>13</v>
      </c>
      <c r="E3748" t="s">
        <v>14</v>
      </c>
      <c r="F3748" s="3" t="s">
        <v>14</v>
      </c>
      <c r="G3748" s="5" t="s">
        <v>14</v>
      </c>
      <c r="H3748" s="5" t="s">
        <v>14</v>
      </c>
      <c r="I3748" s="13" t="str">
        <f>IF(AND(D3748="Y",E3748="Y",F3748="Y",H3748&lt;&gt;"N"),"Y","N")</f>
        <v>N</v>
      </c>
      <c r="J3748">
        <v>1</v>
      </c>
      <c r="K3748">
        <v>23</v>
      </c>
      <c r="L3748">
        <v>31</v>
      </c>
      <c r="M3748" t="s">
        <v>71</v>
      </c>
      <c r="O3748">
        <v>658</v>
      </c>
      <c r="P3748" t="s">
        <v>10503</v>
      </c>
    </row>
    <row r="3749" spans="1:16" x14ac:dyDescent="0.2">
      <c r="A3749" s="6" t="str">
        <f>LEFT(B3749, FIND("|", B3749) -1)</f>
        <v>PYAR</v>
      </c>
      <c r="B3749" s="8" t="s">
        <v>10490</v>
      </c>
      <c r="C3749" t="s">
        <v>13759</v>
      </c>
      <c r="D3749" t="s">
        <v>13</v>
      </c>
      <c r="E3749" t="s">
        <v>14</v>
      </c>
      <c r="F3749" s="3" t="s">
        <v>14</v>
      </c>
      <c r="G3749" s="5" t="s">
        <v>14</v>
      </c>
      <c r="H3749" s="5" t="s">
        <v>14</v>
      </c>
      <c r="I3749" s="13" t="str">
        <f>IF(AND(D3749="Y",E3749="Y",F3749="Y",H3749&lt;&gt;"N"),"Y","N")</f>
        <v>N</v>
      </c>
      <c r="J3749">
        <v>1</v>
      </c>
      <c r="K3749">
        <v>18</v>
      </c>
      <c r="L3749">
        <v>50</v>
      </c>
      <c r="M3749" t="s">
        <v>129</v>
      </c>
      <c r="O3749">
        <v>495</v>
      </c>
      <c r="P3749" t="s">
        <v>10491</v>
      </c>
    </row>
    <row r="3750" spans="1:16" x14ac:dyDescent="0.2">
      <c r="A3750" s="6" t="str">
        <f>LEFT(B3750, FIND("|", B3750) -1)</f>
        <v>PYAR</v>
      </c>
      <c r="B3750" s="8" t="s">
        <v>10513</v>
      </c>
      <c r="C3750" t="s">
        <v>13760</v>
      </c>
      <c r="D3750" t="s">
        <v>13</v>
      </c>
      <c r="E3750" t="s">
        <v>14</v>
      </c>
      <c r="F3750" s="3" t="s">
        <v>14</v>
      </c>
      <c r="G3750" s="5" t="s">
        <v>14</v>
      </c>
      <c r="H3750" s="5" t="s">
        <v>14</v>
      </c>
      <c r="I3750" s="13" t="str">
        <f>IF(AND(D3750="Y",E3750="Y",F3750="Y",H3750&lt;&gt;"N"),"Y","N")</f>
        <v>N</v>
      </c>
      <c r="J3750">
        <v>0.999</v>
      </c>
      <c r="K3750">
        <v>25</v>
      </c>
      <c r="L3750">
        <v>35</v>
      </c>
      <c r="M3750" t="s">
        <v>71</v>
      </c>
      <c r="O3750">
        <v>180</v>
      </c>
      <c r="P3750" t="s">
        <v>10514</v>
      </c>
    </row>
    <row r="3751" spans="1:16" x14ac:dyDescent="0.2">
      <c r="A3751" s="6" t="str">
        <f>LEFT(B3751, FIND("|", B3751) -1)</f>
        <v>PYAR</v>
      </c>
      <c r="B3751" s="8" t="s">
        <v>10486</v>
      </c>
      <c r="C3751" t="s">
        <v>13762</v>
      </c>
      <c r="D3751" t="s">
        <v>13</v>
      </c>
      <c r="E3751" t="s">
        <v>14</v>
      </c>
      <c r="F3751" s="3" t="s">
        <v>14</v>
      </c>
      <c r="G3751" s="5" t="s">
        <v>14</v>
      </c>
      <c r="H3751" s="5" t="s">
        <v>14</v>
      </c>
      <c r="I3751" s="13" t="str">
        <f>IF(AND(D3751="Y",E3751="Y",F3751="Y",H3751&lt;&gt;"N"),"Y","N")</f>
        <v>N</v>
      </c>
      <c r="J3751">
        <v>0.998</v>
      </c>
      <c r="K3751">
        <v>21</v>
      </c>
      <c r="L3751">
        <v>33</v>
      </c>
      <c r="M3751" t="s">
        <v>49</v>
      </c>
      <c r="O3751">
        <v>474</v>
      </c>
      <c r="P3751" t="s">
        <v>10487</v>
      </c>
    </row>
    <row r="3752" spans="1:16" x14ac:dyDescent="0.2">
      <c r="A3752" s="6" t="str">
        <f>LEFT(B3752, FIND("|", B3752) -1)</f>
        <v>PYAR</v>
      </c>
      <c r="B3752" s="8" t="s">
        <v>10517</v>
      </c>
      <c r="C3752" t="s">
        <v>13763</v>
      </c>
      <c r="D3752" t="s">
        <v>13</v>
      </c>
      <c r="E3752" t="s">
        <v>14</v>
      </c>
      <c r="F3752" s="3" t="s">
        <v>14</v>
      </c>
      <c r="G3752" s="5" t="s">
        <v>14</v>
      </c>
      <c r="H3752" s="5" t="s">
        <v>14</v>
      </c>
      <c r="I3752" s="13" t="str">
        <f>IF(AND(D3752="Y",E3752="Y",F3752="Y",H3752&lt;&gt;"N"),"Y","N")</f>
        <v>N</v>
      </c>
      <c r="J3752">
        <v>0.997</v>
      </c>
      <c r="K3752">
        <v>21</v>
      </c>
      <c r="L3752">
        <v>34</v>
      </c>
      <c r="M3752" t="s">
        <v>49</v>
      </c>
      <c r="O3752">
        <v>308</v>
      </c>
      <c r="P3752" t="s">
        <v>10518</v>
      </c>
    </row>
    <row r="3753" spans="1:16" x14ac:dyDescent="0.2">
      <c r="A3753" s="6" t="str">
        <f>LEFT(B3753, FIND("|", B3753) -1)</f>
        <v>PYAR</v>
      </c>
      <c r="B3753" s="8" t="s">
        <v>10500</v>
      </c>
      <c r="C3753" t="s">
        <v>13765</v>
      </c>
      <c r="D3753" t="s">
        <v>13</v>
      </c>
      <c r="E3753" t="s">
        <v>14</v>
      </c>
      <c r="F3753" s="3" t="s">
        <v>14</v>
      </c>
      <c r="G3753" s="5" t="s">
        <v>14</v>
      </c>
      <c r="H3753" s="5" t="s">
        <v>14</v>
      </c>
      <c r="I3753" s="13" t="str">
        <f>IF(AND(D3753="Y",E3753="Y",F3753="Y",H3753&lt;&gt;"N"),"Y","N")</f>
        <v>N</v>
      </c>
      <c r="J3753">
        <v>0.999</v>
      </c>
      <c r="K3753">
        <v>20</v>
      </c>
      <c r="L3753">
        <v>33</v>
      </c>
      <c r="M3753" t="s">
        <v>129</v>
      </c>
      <c r="O3753">
        <v>191</v>
      </c>
      <c r="P3753" t="s">
        <v>10501</v>
      </c>
    </row>
    <row r="3754" spans="1:16" x14ac:dyDescent="0.2">
      <c r="A3754" s="6" t="str">
        <f>LEFT(B3754, FIND("|", B3754) -1)</f>
        <v>PYAR</v>
      </c>
      <c r="B3754" s="8" t="s">
        <v>10515</v>
      </c>
      <c r="C3754" t="s">
        <v>13766</v>
      </c>
      <c r="D3754" t="s">
        <v>13</v>
      </c>
      <c r="E3754" t="s">
        <v>14</v>
      </c>
      <c r="F3754" s="3" t="s">
        <v>14</v>
      </c>
      <c r="G3754" s="5" t="s">
        <v>14</v>
      </c>
      <c r="H3754" s="5" t="s">
        <v>14</v>
      </c>
      <c r="I3754" s="13" t="str">
        <f>IF(AND(D3754="Y",E3754="Y",F3754="Y",H3754&lt;&gt;"N"),"Y","N")</f>
        <v>N</v>
      </c>
      <c r="J3754">
        <v>0.997</v>
      </c>
      <c r="K3754">
        <v>22</v>
      </c>
      <c r="L3754">
        <v>34</v>
      </c>
      <c r="M3754" t="s">
        <v>49</v>
      </c>
      <c r="O3754">
        <v>362</v>
      </c>
      <c r="P3754" t="s">
        <v>10516</v>
      </c>
    </row>
    <row r="3755" spans="1:16" x14ac:dyDescent="0.2">
      <c r="A3755" s="6" t="str">
        <f>LEFT(B3755, FIND("|", B3755) -1)</f>
        <v>PYAR</v>
      </c>
      <c r="B3755" s="8" t="s">
        <v>10525</v>
      </c>
      <c r="C3755" t="s">
        <v>13767</v>
      </c>
      <c r="D3755" t="s">
        <v>13</v>
      </c>
      <c r="E3755" t="s">
        <v>14</v>
      </c>
      <c r="F3755" s="3" t="s">
        <v>14</v>
      </c>
      <c r="G3755" s="5" t="s">
        <v>14</v>
      </c>
      <c r="H3755" s="5" t="s">
        <v>14</v>
      </c>
      <c r="I3755" s="13" t="str">
        <f>IF(AND(D3755="Y",E3755="Y",F3755="Y",H3755&lt;&gt;"N"),"Y","N")</f>
        <v>N</v>
      </c>
      <c r="J3755">
        <v>0.98899999999999999</v>
      </c>
      <c r="K3755">
        <v>24</v>
      </c>
      <c r="L3755">
        <v>40</v>
      </c>
      <c r="M3755" t="s">
        <v>49</v>
      </c>
      <c r="O3755">
        <v>443</v>
      </c>
      <c r="P3755" t="s">
        <v>10526</v>
      </c>
    </row>
    <row r="3756" spans="1:16" x14ac:dyDescent="0.2">
      <c r="A3756" s="6" t="str">
        <f>LEFT(B3756, FIND("|", B3756) -1)</f>
        <v>PYAR</v>
      </c>
      <c r="B3756" s="8" t="s">
        <v>10504</v>
      </c>
      <c r="C3756" t="s">
        <v>13768</v>
      </c>
      <c r="D3756" t="s">
        <v>13</v>
      </c>
      <c r="E3756" t="s">
        <v>14</v>
      </c>
      <c r="F3756" s="3" t="s">
        <v>14</v>
      </c>
      <c r="G3756" s="5" t="s">
        <v>14</v>
      </c>
      <c r="H3756" s="5" t="s">
        <v>14</v>
      </c>
      <c r="I3756" s="13" t="str">
        <f>IF(AND(D3756="Y",E3756="Y",F3756="Y",H3756&lt;&gt;"N"),"Y","N")</f>
        <v>N</v>
      </c>
      <c r="J3756">
        <v>0.997</v>
      </c>
      <c r="K3756">
        <v>29</v>
      </c>
      <c r="L3756">
        <v>53</v>
      </c>
      <c r="M3756" t="s">
        <v>129</v>
      </c>
      <c r="O3756">
        <v>266</v>
      </c>
      <c r="P3756" t="s">
        <v>10505</v>
      </c>
    </row>
    <row r="3757" spans="1:16" x14ac:dyDescent="0.2">
      <c r="A3757" s="6" t="str">
        <f>LEFT(B3757, FIND("|", B3757) -1)</f>
        <v>PYAR</v>
      </c>
      <c r="B3757" s="8" t="s">
        <v>10511</v>
      </c>
      <c r="C3757" t="s">
        <v>13769</v>
      </c>
      <c r="D3757" t="s">
        <v>13</v>
      </c>
      <c r="E3757" t="s">
        <v>14</v>
      </c>
      <c r="F3757" s="3" t="s">
        <v>14</v>
      </c>
      <c r="G3757" s="5" t="s">
        <v>14</v>
      </c>
      <c r="H3757" s="5" t="s">
        <v>14</v>
      </c>
      <c r="I3757" s="13" t="str">
        <f>IF(AND(D3757="Y",E3757="Y",F3757="Y",H3757&lt;&gt;"N"),"Y","N")</f>
        <v>N</v>
      </c>
      <c r="J3757">
        <v>1</v>
      </c>
      <c r="K3757">
        <v>19</v>
      </c>
      <c r="L3757">
        <v>35</v>
      </c>
      <c r="M3757" t="s">
        <v>49</v>
      </c>
      <c r="O3757">
        <v>718</v>
      </c>
      <c r="P3757" t="s">
        <v>10512</v>
      </c>
    </row>
    <row r="3758" spans="1:16" x14ac:dyDescent="0.2">
      <c r="A3758" s="6" t="str">
        <f>LEFT(B3758, FIND("|", B3758) -1)</f>
        <v>PYAR</v>
      </c>
      <c r="B3758" s="8" t="s">
        <v>10494</v>
      </c>
      <c r="C3758" t="s">
        <v>13770</v>
      </c>
      <c r="D3758" t="s">
        <v>13</v>
      </c>
      <c r="E3758" t="s">
        <v>14</v>
      </c>
      <c r="F3758" s="3" t="s">
        <v>14</v>
      </c>
      <c r="G3758" s="5" t="s">
        <v>14</v>
      </c>
      <c r="H3758" s="5" t="s">
        <v>14</v>
      </c>
      <c r="I3758" s="13" t="str">
        <f>IF(AND(D3758="Y",E3758="Y",F3758="Y",H3758&lt;&gt;"N"),"Y","N")</f>
        <v>N</v>
      </c>
      <c r="J3758">
        <v>1</v>
      </c>
      <c r="K3758">
        <v>21</v>
      </c>
      <c r="L3758">
        <v>32</v>
      </c>
      <c r="M3758" t="s">
        <v>49</v>
      </c>
      <c r="O3758">
        <v>167</v>
      </c>
      <c r="P3758" t="s">
        <v>10495</v>
      </c>
    </row>
    <row r="3759" spans="1:16" x14ac:dyDescent="0.2">
      <c r="A3759" s="6" t="str">
        <f>LEFT(B3759, FIND("|", B3759) -1)</f>
        <v>PYAR</v>
      </c>
      <c r="B3759" s="8" t="s">
        <v>10484</v>
      </c>
      <c r="C3759" t="s">
        <v>13771</v>
      </c>
      <c r="D3759" t="s">
        <v>13</v>
      </c>
      <c r="E3759" t="s">
        <v>14</v>
      </c>
      <c r="F3759" s="3" t="s">
        <v>14</v>
      </c>
      <c r="G3759" s="5" t="s">
        <v>14</v>
      </c>
      <c r="H3759" s="5" t="s">
        <v>14</v>
      </c>
      <c r="I3759" s="13" t="str">
        <f>IF(AND(D3759="Y",E3759="Y",F3759="Y",H3759&lt;&gt;"N"),"Y","N")</f>
        <v>N</v>
      </c>
      <c r="J3759">
        <v>0.998</v>
      </c>
      <c r="K3759">
        <v>25</v>
      </c>
      <c r="L3759">
        <v>33</v>
      </c>
      <c r="M3759" t="s">
        <v>129</v>
      </c>
      <c r="O3759">
        <v>203</v>
      </c>
      <c r="P3759" t="s">
        <v>10485</v>
      </c>
    </row>
    <row r="3760" spans="1:16" x14ac:dyDescent="0.2">
      <c r="A3760" s="6" t="str">
        <f>LEFT(B3760, FIND("|", B3760) -1)</f>
        <v>PYAR</v>
      </c>
      <c r="B3760" s="8" t="s">
        <v>10492</v>
      </c>
      <c r="C3760" t="s">
        <v>13772</v>
      </c>
      <c r="D3760" t="s">
        <v>13</v>
      </c>
      <c r="E3760" t="s">
        <v>14</v>
      </c>
      <c r="F3760" s="3" t="s">
        <v>14</v>
      </c>
      <c r="G3760" s="5" t="s">
        <v>14</v>
      </c>
      <c r="H3760" s="5" t="s">
        <v>14</v>
      </c>
      <c r="I3760" s="13" t="str">
        <f>IF(AND(D3760="Y",E3760="Y",F3760="Y",H3760&lt;&gt;"N"),"Y","N")</f>
        <v>N</v>
      </c>
      <c r="J3760">
        <v>1</v>
      </c>
      <c r="K3760">
        <v>22</v>
      </c>
      <c r="L3760">
        <v>32</v>
      </c>
      <c r="M3760" t="s">
        <v>49</v>
      </c>
      <c r="O3760">
        <v>76</v>
      </c>
      <c r="P3760" t="s">
        <v>10493</v>
      </c>
    </row>
    <row r="3761" spans="1:16" x14ac:dyDescent="0.2">
      <c r="A3761" s="6" t="str">
        <f>LEFT(B3761, FIND("|", B3761) -1)</f>
        <v>PYAR</v>
      </c>
      <c r="B3761" s="8" t="s">
        <v>10506</v>
      </c>
      <c r="C3761" t="s">
        <v>13773</v>
      </c>
      <c r="D3761" t="s">
        <v>13</v>
      </c>
      <c r="E3761" t="s">
        <v>14</v>
      </c>
      <c r="F3761" s="3" t="s">
        <v>14</v>
      </c>
      <c r="G3761" s="5" t="s">
        <v>14</v>
      </c>
      <c r="H3761" s="5" t="s">
        <v>14</v>
      </c>
      <c r="I3761" s="13" t="str">
        <f>IF(AND(D3761="Y",E3761="Y",F3761="Y",H3761&lt;&gt;"N"),"Y","N")</f>
        <v>N</v>
      </c>
      <c r="J3761">
        <v>0.98399999999999999</v>
      </c>
      <c r="K3761">
        <v>28</v>
      </c>
      <c r="L3761">
        <v>36</v>
      </c>
      <c r="M3761" t="s">
        <v>129</v>
      </c>
      <c r="O3761">
        <v>226</v>
      </c>
      <c r="P3761" t="s">
        <v>10507</v>
      </c>
    </row>
    <row r="3762" spans="1:16" x14ac:dyDescent="0.2">
      <c r="A3762" s="6" t="str">
        <f>LEFT(B3762, FIND("|", B3762) -1)</f>
        <v>PYAR</v>
      </c>
      <c r="B3762" s="8" t="s">
        <v>10496</v>
      </c>
      <c r="C3762" t="s">
        <v>13774</v>
      </c>
      <c r="D3762" t="s">
        <v>13</v>
      </c>
      <c r="E3762" t="s">
        <v>14</v>
      </c>
      <c r="F3762" s="3" t="s">
        <v>14</v>
      </c>
      <c r="G3762" s="5" t="s">
        <v>14</v>
      </c>
      <c r="H3762" s="5" t="s">
        <v>14</v>
      </c>
      <c r="I3762" s="13" t="str">
        <f>IF(AND(D3762="Y",E3762="Y",F3762="Y",H3762&lt;&gt;"N"),"Y","N")</f>
        <v>N</v>
      </c>
      <c r="J3762">
        <v>1</v>
      </c>
      <c r="K3762">
        <v>18</v>
      </c>
      <c r="L3762">
        <v>31</v>
      </c>
      <c r="M3762" t="s">
        <v>24</v>
      </c>
      <c r="O3762">
        <v>415</v>
      </c>
      <c r="P3762" t="s">
        <v>10497</v>
      </c>
    </row>
    <row r="3763" spans="1:16" x14ac:dyDescent="0.2">
      <c r="A3763" s="6" t="str">
        <f>LEFT(B3763, FIND("|", B3763) -1)</f>
        <v>PYAR</v>
      </c>
      <c r="B3763" s="8" t="s">
        <v>10488</v>
      </c>
      <c r="C3763" t="s">
        <v>13776</v>
      </c>
      <c r="D3763" t="s">
        <v>13</v>
      </c>
      <c r="E3763" t="s">
        <v>14</v>
      </c>
      <c r="F3763" s="3" t="s">
        <v>14</v>
      </c>
      <c r="G3763" s="5" t="s">
        <v>14</v>
      </c>
      <c r="H3763" s="5" t="s">
        <v>14</v>
      </c>
      <c r="I3763" s="13" t="str">
        <f>IF(AND(D3763="Y",E3763="Y",F3763="Y",H3763&lt;&gt;"N"),"Y","N")</f>
        <v>N</v>
      </c>
      <c r="J3763">
        <v>1</v>
      </c>
      <c r="K3763">
        <v>23</v>
      </c>
      <c r="L3763">
        <v>34</v>
      </c>
      <c r="M3763" t="s">
        <v>129</v>
      </c>
      <c r="O3763">
        <v>87</v>
      </c>
      <c r="P3763" t="s">
        <v>10489</v>
      </c>
    </row>
    <row r="3764" spans="1:16" x14ac:dyDescent="0.2">
      <c r="A3764" s="6" t="str">
        <f>LEFT(B3764, FIND("|", B3764) -1)</f>
        <v>PYAR</v>
      </c>
      <c r="B3764" s="8" t="s">
        <v>10530</v>
      </c>
      <c r="C3764" t="s">
        <v>13758</v>
      </c>
      <c r="D3764" t="s">
        <v>13</v>
      </c>
      <c r="E3764" t="s">
        <v>13</v>
      </c>
      <c r="F3764" s="3" t="s">
        <v>14</v>
      </c>
      <c r="G3764" s="5" t="s">
        <v>14</v>
      </c>
      <c r="H3764" s="5" t="s">
        <v>14</v>
      </c>
      <c r="I3764" s="13" t="str">
        <f>IF(AND(D3764="Y",E3764="Y",F3764="Y",H3764&lt;&gt;"N"),"Y","N")</f>
        <v>N</v>
      </c>
      <c r="J3764">
        <v>0.997</v>
      </c>
      <c r="K3764">
        <v>15</v>
      </c>
      <c r="L3764">
        <v>47</v>
      </c>
      <c r="M3764" t="s">
        <v>10531</v>
      </c>
      <c r="O3764">
        <v>312</v>
      </c>
      <c r="P3764" t="s">
        <v>10532</v>
      </c>
    </row>
    <row r="3765" spans="1:16" x14ac:dyDescent="0.2">
      <c r="A3765" s="6" t="str">
        <f>LEFT(B3765, FIND("|", B3765) -1)</f>
        <v>PYAR</v>
      </c>
      <c r="B3765" s="8" t="s">
        <v>10479</v>
      </c>
      <c r="C3765" t="s">
        <v>13754</v>
      </c>
      <c r="D3765" t="s">
        <v>14</v>
      </c>
      <c r="E3765" t="s">
        <v>14</v>
      </c>
      <c r="F3765" s="3" t="s">
        <v>14</v>
      </c>
      <c r="G3765" s="5" t="s">
        <v>14</v>
      </c>
      <c r="H3765" s="5" t="s">
        <v>3057</v>
      </c>
      <c r="I3765" s="13" t="str">
        <f>IF(AND(D3765="Y",E3765="Y",F3765="Y",H3765&lt;&gt;"N"),"Y","N")</f>
        <v>N</v>
      </c>
      <c r="J3765">
        <v>0.97699999999999998</v>
      </c>
      <c r="K3765">
        <v>27</v>
      </c>
      <c r="L3765" t="s">
        <v>31</v>
      </c>
      <c r="M3765" t="s">
        <v>31</v>
      </c>
      <c r="O3765">
        <v>761</v>
      </c>
      <c r="P3765" t="s">
        <v>10480</v>
      </c>
    </row>
    <row r="3766" spans="1:16" x14ac:dyDescent="0.2">
      <c r="A3766" s="6" t="str">
        <f>LEFT(B3766, FIND("|", B3766) -1)</f>
        <v>PYAR</v>
      </c>
      <c r="B3766" s="8" t="s">
        <v>10498</v>
      </c>
      <c r="C3766" t="s">
        <v>13761</v>
      </c>
      <c r="D3766" t="s">
        <v>14</v>
      </c>
      <c r="E3766" t="s">
        <v>14</v>
      </c>
      <c r="F3766" s="3" t="s">
        <v>14</v>
      </c>
      <c r="G3766" s="5" t="s">
        <v>14</v>
      </c>
      <c r="H3766" s="5" t="s">
        <v>74</v>
      </c>
      <c r="I3766" s="13" t="str">
        <f>IF(AND(D3766="Y",E3766="Y",F3766="Y",H3766&lt;&gt;"N"),"Y","N")</f>
        <v>N</v>
      </c>
      <c r="J3766">
        <v>1</v>
      </c>
      <c r="K3766">
        <v>24</v>
      </c>
      <c r="L3766" t="s">
        <v>31</v>
      </c>
      <c r="M3766" t="s">
        <v>31</v>
      </c>
      <c r="N3766" t="s">
        <v>14081</v>
      </c>
      <c r="O3766">
        <v>362</v>
      </c>
      <c r="P3766" t="s">
        <v>10499</v>
      </c>
    </row>
    <row r="3767" spans="1:16" x14ac:dyDescent="0.2">
      <c r="A3767" s="6" t="str">
        <f>LEFT(B3767, FIND("|", B3767) -1)</f>
        <v>PYAR</v>
      </c>
      <c r="B3767" s="8" t="s">
        <v>10521</v>
      </c>
      <c r="C3767" t="s">
        <v>13757</v>
      </c>
      <c r="D3767" t="s">
        <v>14</v>
      </c>
      <c r="E3767" t="s">
        <v>14</v>
      </c>
      <c r="F3767" s="3" t="s">
        <v>14</v>
      </c>
      <c r="G3767" s="5" t="s">
        <v>14</v>
      </c>
      <c r="H3767" s="5" t="s">
        <v>93</v>
      </c>
      <c r="I3767" s="13" t="str">
        <f>IF(AND(D3767="Y",E3767="Y",F3767="Y",H3767&lt;&gt;"N"),"Y","N")</f>
        <v>N</v>
      </c>
      <c r="J3767">
        <v>0.999</v>
      </c>
      <c r="K3767">
        <v>18</v>
      </c>
      <c r="L3767" t="s">
        <v>31</v>
      </c>
      <c r="M3767" t="s">
        <v>31</v>
      </c>
      <c r="O3767">
        <v>385</v>
      </c>
      <c r="P3767" t="s">
        <v>10522</v>
      </c>
    </row>
    <row r="3768" spans="1:16" x14ac:dyDescent="0.2">
      <c r="A3768" s="6" t="str">
        <f>LEFT(B3768, FIND("|", B3768) -1)</f>
        <v>PYIN</v>
      </c>
      <c r="B3768" s="8" t="s">
        <v>10575</v>
      </c>
      <c r="C3768"/>
      <c r="D3768" t="s">
        <v>14</v>
      </c>
      <c r="E3768" t="s">
        <v>13</v>
      </c>
      <c r="F3768" s="3" t="s">
        <v>14</v>
      </c>
      <c r="G3768" s="5" t="s">
        <v>14</v>
      </c>
      <c r="H3768" s="5" t="s">
        <v>14</v>
      </c>
      <c r="I3768" s="13" t="str">
        <f>IF(AND(D3768="Y",E3768="Y",F3768="Y",H3768&lt;&gt;"N"),"Y","N")</f>
        <v>N</v>
      </c>
      <c r="J3768">
        <v>1</v>
      </c>
      <c r="K3768">
        <v>24</v>
      </c>
      <c r="L3768">
        <v>74</v>
      </c>
      <c r="M3768" t="s">
        <v>10576</v>
      </c>
      <c r="O3768">
        <v>307</v>
      </c>
      <c r="P3768" t="s">
        <v>10577</v>
      </c>
    </row>
    <row r="3769" spans="1:16" x14ac:dyDescent="0.2">
      <c r="A3769" s="6" t="str">
        <f>LEFT(B3769, FIND("|", B3769) -1)</f>
        <v>PYIN</v>
      </c>
      <c r="B3769" s="8" t="s">
        <v>10607</v>
      </c>
      <c r="C3769"/>
      <c r="D3769" t="s">
        <v>14</v>
      </c>
      <c r="E3769" t="s">
        <v>13</v>
      </c>
      <c r="F3769" s="3" t="s">
        <v>14</v>
      </c>
      <c r="G3769" s="5" t="s">
        <v>14</v>
      </c>
      <c r="H3769" s="5" t="s">
        <v>14</v>
      </c>
      <c r="I3769" s="13" t="str">
        <f>IF(AND(D3769="Y",E3769="Y",F3769="Y",H3769&lt;&gt;"N"),"Y","N")</f>
        <v>N</v>
      </c>
      <c r="J3769">
        <v>1</v>
      </c>
      <c r="K3769">
        <v>25</v>
      </c>
      <c r="L3769">
        <v>65</v>
      </c>
      <c r="M3769" t="s">
        <v>10608</v>
      </c>
      <c r="O3769">
        <v>561</v>
      </c>
      <c r="P3769" t="s">
        <v>10609</v>
      </c>
    </row>
    <row r="3770" spans="1:16" x14ac:dyDescent="0.2">
      <c r="A3770" s="6" t="str">
        <f>LEFT(B3770, FIND("|", B3770) -1)</f>
        <v>PYIN</v>
      </c>
      <c r="B3770" s="8" t="s">
        <v>10662</v>
      </c>
      <c r="C3770"/>
      <c r="D3770" t="s">
        <v>14</v>
      </c>
      <c r="E3770" t="s">
        <v>13</v>
      </c>
      <c r="F3770" s="3" t="s">
        <v>14</v>
      </c>
      <c r="G3770" s="5" t="s">
        <v>14</v>
      </c>
      <c r="H3770" s="5" t="s">
        <v>14</v>
      </c>
      <c r="I3770" s="13" t="str">
        <f>IF(AND(D3770="Y",E3770="Y",F3770="Y",H3770&lt;&gt;"N"),"Y","N")</f>
        <v>N</v>
      </c>
      <c r="J3770">
        <v>0.92500000000000004</v>
      </c>
      <c r="K3770">
        <v>31</v>
      </c>
      <c r="L3770">
        <v>80</v>
      </c>
      <c r="M3770" t="s">
        <v>10663</v>
      </c>
      <c r="O3770">
        <v>155</v>
      </c>
      <c r="P3770" t="s">
        <v>10664</v>
      </c>
    </row>
    <row r="3771" spans="1:16" x14ac:dyDescent="0.2">
      <c r="A3771" s="6" t="str">
        <f>LEFT(B3771, FIND("|", B3771) -1)</f>
        <v>PYIN</v>
      </c>
      <c r="B3771" s="8" t="s">
        <v>10543</v>
      </c>
      <c r="C3771"/>
      <c r="D3771" t="s">
        <v>14</v>
      </c>
      <c r="E3771" t="s">
        <v>13</v>
      </c>
      <c r="F3771" s="3" t="s">
        <v>14</v>
      </c>
      <c r="G3771" s="5" t="s">
        <v>14</v>
      </c>
      <c r="H3771" s="5" t="s">
        <v>14</v>
      </c>
      <c r="I3771" s="13" t="str">
        <f>IF(AND(D3771="Y",E3771="Y",F3771="Y",H3771&lt;&gt;"N"),"Y","N")</f>
        <v>N</v>
      </c>
      <c r="J3771">
        <v>0.93400000000000005</v>
      </c>
      <c r="K3771">
        <v>16</v>
      </c>
      <c r="L3771">
        <v>59</v>
      </c>
      <c r="M3771" t="s">
        <v>10544</v>
      </c>
      <c r="O3771">
        <v>158</v>
      </c>
      <c r="P3771" t="s">
        <v>10545</v>
      </c>
    </row>
    <row r="3772" spans="1:16" x14ac:dyDescent="0.2">
      <c r="A3772" s="6" t="str">
        <f>LEFT(B3772, FIND("|", B3772) -1)</f>
        <v>PYIN</v>
      </c>
      <c r="B3772" s="8" t="s">
        <v>10660</v>
      </c>
      <c r="C3772"/>
      <c r="D3772" t="s">
        <v>13</v>
      </c>
      <c r="E3772" t="s">
        <v>14</v>
      </c>
      <c r="F3772" s="3" t="s">
        <v>14</v>
      </c>
      <c r="G3772" s="5" t="s">
        <v>14</v>
      </c>
      <c r="H3772" s="5" t="s">
        <v>14</v>
      </c>
      <c r="I3772" s="13" t="str">
        <f>IF(AND(D3772="Y",E3772="Y",F3772="Y",H3772&lt;&gt;"N"),"Y","N")</f>
        <v>N</v>
      </c>
      <c r="J3772">
        <v>0.999</v>
      </c>
      <c r="K3772">
        <v>25</v>
      </c>
      <c r="L3772">
        <v>44</v>
      </c>
      <c r="M3772" t="s">
        <v>536</v>
      </c>
      <c r="O3772">
        <v>462</v>
      </c>
      <c r="P3772" t="s">
        <v>10661</v>
      </c>
    </row>
    <row r="3773" spans="1:16" x14ac:dyDescent="0.2">
      <c r="A3773" s="6" t="str">
        <f>LEFT(B3773, FIND("|", B3773) -1)</f>
        <v>PYIN</v>
      </c>
      <c r="B3773" s="8" t="s">
        <v>10658</v>
      </c>
      <c r="C3773"/>
      <c r="D3773" t="s">
        <v>13</v>
      </c>
      <c r="E3773" t="s">
        <v>14</v>
      </c>
      <c r="F3773" s="3" t="s">
        <v>14</v>
      </c>
      <c r="G3773" s="5" t="s">
        <v>14</v>
      </c>
      <c r="H3773" s="5" t="s">
        <v>14</v>
      </c>
      <c r="I3773" s="13" t="str">
        <f>IF(AND(D3773="Y",E3773="Y",F3773="Y",H3773&lt;&gt;"N"),"Y","N")</f>
        <v>N</v>
      </c>
      <c r="J3773">
        <v>0.999</v>
      </c>
      <c r="K3773">
        <v>25</v>
      </c>
      <c r="L3773">
        <v>44</v>
      </c>
      <c r="M3773" t="s">
        <v>536</v>
      </c>
      <c r="O3773">
        <v>502</v>
      </c>
      <c r="P3773" t="s">
        <v>10659</v>
      </c>
    </row>
    <row r="3774" spans="1:16" x14ac:dyDescent="0.2">
      <c r="A3774" s="6" t="str">
        <f>LEFT(B3774, FIND("|", B3774) -1)</f>
        <v>PYIN</v>
      </c>
      <c r="B3774" s="8" t="s">
        <v>10582</v>
      </c>
      <c r="C3774"/>
      <c r="D3774" t="s">
        <v>13</v>
      </c>
      <c r="E3774" t="s">
        <v>14</v>
      </c>
      <c r="F3774" s="3" t="s">
        <v>14</v>
      </c>
      <c r="G3774" s="5" t="s">
        <v>14</v>
      </c>
      <c r="H3774" s="5" t="s">
        <v>14</v>
      </c>
      <c r="I3774" s="13" t="str">
        <f>IF(AND(D3774="Y",E3774="Y",F3774="Y",H3774&lt;&gt;"N"),"Y","N")</f>
        <v>N</v>
      </c>
      <c r="J3774">
        <v>1</v>
      </c>
      <c r="K3774">
        <v>20</v>
      </c>
      <c r="L3774">
        <v>31</v>
      </c>
      <c r="M3774" t="s">
        <v>119</v>
      </c>
      <c r="O3774">
        <v>162</v>
      </c>
      <c r="P3774" t="s">
        <v>10583</v>
      </c>
    </row>
    <row r="3775" spans="1:16" x14ac:dyDescent="0.2">
      <c r="A3775" s="6" t="str">
        <f>LEFT(B3775, FIND("|", B3775) -1)</f>
        <v>PYIN</v>
      </c>
      <c r="B3775" s="8" t="s">
        <v>10558</v>
      </c>
      <c r="C3775"/>
      <c r="D3775" t="s">
        <v>13</v>
      </c>
      <c r="E3775" t="s">
        <v>14</v>
      </c>
      <c r="F3775" s="3" t="s">
        <v>14</v>
      </c>
      <c r="G3775" s="5" t="s">
        <v>14</v>
      </c>
      <c r="H3775" s="5" t="s">
        <v>14</v>
      </c>
      <c r="I3775" s="13" t="str">
        <f>IF(AND(D3775="Y",E3775="Y",F3775="Y",H3775&lt;&gt;"N"),"Y","N")</f>
        <v>N</v>
      </c>
      <c r="J3775">
        <v>0.98699999999999999</v>
      </c>
      <c r="K3775">
        <v>19</v>
      </c>
      <c r="L3775">
        <v>32</v>
      </c>
      <c r="M3775" t="s">
        <v>75</v>
      </c>
      <c r="O3775">
        <v>1181</v>
      </c>
      <c r="P3775" t="s">
        <v>10559</v>
      </c>
    </row>
    <row r="3776" spans="1:16" x14ac:dyDescent="0.2">
      <c r="A3776" s="6" t="str">
        <f>LEFT(B3776, FIND("|", B3776) -1)</f>
        <v>PYIN</v>
      </c>
      <c r="B3776" s="8" t="s">
        <v>10552</v>
      </c>
      <c r="C3776"/>
      <c r="D3776" t="s">
        <v>13</v>
      </c>
      <c r="E3776" t="s">
        <v>14</v>
      </c>
      <c r="F3776" s="3" t="s">
        <v>14</v>
      </c>
      <c r="G3776" s="5" t="s">
        <v>14</v>
      </c>
      <c r="H3776" s="5" t="s">
        <v>14</v>
      </c>
      <c r="I3776" s="13" t="str">
        <f>IF(AND(D3776="Y",E3776="Y",F3776="Y",H3776&lt;&gt;"N"),"Y","N")</f>
        <v>N</v>
      </c>
      <c r="J3776">
        <v>1</v>
      </c>
      <c r="K3776">
        <v>24</v>
      </c>
      <c r="L3776">
        <v>46</v>
      </c>
      <c r="M3776" t="s">
        <v>192</v>
      </c>
      <c r="O3776">
        <v>504</v>
      </c>
      <c r="P3776" t="s">
        <v>10553</v>
      </c>
    </row>
    <row r="3777" spans="1:16" x14ac:dyDescent="0.2">
      <c r="A3777" s="6" t="str">
        <f>LEFT(B3777, FIND("|", B3777) -1)</f>
        <v>PYIN</v>
      </c>
      <c r="B3777" s="8" t="s">
        <v>10616</v>
      </c>
      <c r="C3777"/>
      <c r="D3777" t="s">
        <v>13</v>
      </c>
      <c r="E3777" t="s">
        <v>14</v>
      </c>
      <c r="F3777" s="3" t="s">
        <v>14</v>
      </c>
      <c r="G3777" s="5" t="s">
        <v>14</v>
      </c>
      <c r="H3777" s="5" t="s">
        <v>14</v>
      </c>
      <c r="I3777" s="13" t="str">
        <f>IF(AND(D3777="Y",E3777="Y",F3777="Y",H3777&lt;&gt;"N"),"Y","N")</f>
        <v>N</v>
      </c>
      <c r="J3777">
        <v>0.92200000000000004</v>
      </c>
      <c r="K3777">
        <v>24</v>
      </c>
      <c r="L3777">
        <v>43</v>
      </c>
      <c r="M3777" t="s">
        <v>75</v>
      </c>
      <c r="O3777">
        <v>533</v>
      </c>
      <c r="P3777" t="s">
        <v>10617</v>
      </c>
    </row>
    <row r="3778" spans="1:16" x14ac:dyDescent="0.2">
      <c r="A3778" s="6" t="str">
        <f>LEFT(B3778, FIND("|", B3778) -1)</f>
        <v>PYIN</v>
      </c>
      <c r="B3778" s="8" t="s">
        <v>10605</v>
      </c>
      <c r="C3778"/>
      <c r="D3778" t="s">
        <v>13</v>
      </c>
      <c r="E3778" t="s">
        <v>14</v>
      </c>
      <c r="F3778" s="3" t="s">
        <v>14</v>
      </c>
      <c r="G3778" s="5" t="s">
        <v>14</v>
      </c>
      <c r="H3778" s="5" t="s">
        <v>14</v>
      </c>
      <c r="I3778" s="13" t="str">
        <f>IF(AND(D3778="Y",E3778="Y",F3778="Y",H3778&lt;&gt;"N"),"Y","N")</f>
        <v>N</v>
      </c>
      <c r="J3778">
        <v>0.92200000000000004</v>
      </c>
      <c r="K3778">
        <v>24</v>
      </c>
      <c r="L3778">
        <v>43</v>
      </c>
      <c r="M3778" t="s">
        <v>75</v>
      </c>
      <c r="O3778">
        <v>533</v>
      </c>
      <c r="P3778" t="s">
        <v>10606</v>
      </c>
    </row>
    <row r="3779" spans="1:16" x14ac:dyDescent="0.2">
      <c r="A3779" s="6" t="str">
        <f>LEFT(B3779, FIND("|", B3779) -1)</f>
        <v>PYIN</v>
      </c>
      <c r="B3779" s="8" t="s">
        <v>10612</v>
      </c>
      <c r="C3779"/>
      <c r="D3779" t="s">
        <v>13</v>
      </c>
      <c r="E3779" t="s">
        <v>14</v>
      </c>
      <c r="F3779" s="3" t="s">
        <v>14</v>
      </c>
      <c r="G3779" s="5" t="s">
        <v>14</v>
      </c>
      <c r="H3779" s="5" t="s">
        <v>14</v>
      </c>
      <c r="I3779" s="13" t="str">
        <f>IF(AND(D3779="Y",E3779="Y",F3779="Y",H3779&lt;&gt;"N"),"Y","N")</f>
        <v>N</v>
      </c>
      <c r="J3779">
        <v>0.96099999999999997</v>
      </c>
      <c r="K3779">
        <v>18</v>
      </c>
      <c r="L3779">
        <v>54</v>
      </c>
      <c r="M3779" t="s">
        <v>49</v>
      </c>
      <c r="O3779">
        <v>750</v>
      </c>
      <c r="P3779" t="s">
        <v>10613</v>
      </c>
    </row>
    <row r="3780" spans="1:16" x14ac:dyDescent="0.2">
      <c r="A3780" s="6" t="str">
        <f>LEFT(B3780, FIND("|", B3780) -1)</f>
        <v>PYIN</v>
      </c>
      <c r="B3780" s="8" t="s">
        <v>10539</v>
      </c>
      <c r="C3780"/>
      <c r="D3780" t="s">
        <v>13</v>
      </c>
      <c r="E3780" t="s">
        <v>14</v>
      </c>
      <c r="F3780" s="3" t="s">
        <v>14</v>
      </c>
      <c r="G3780" s="5" t="s">
        <v>14</v>
      </c>
      <c r="H3780" s="5" t="s">
        <v>14</v>
      </c>
      <c r="I3780" s="13" t="str">
        <f>IF(AND(D3780="Y",E3780="Y",F3780="Y",H3780&lt;&gt;"N"),"Y","N")</f>
        <v>N</v>
      </c>
      <c r="J3780">
        <v>0.95099999999999996</v>
      </c>
      <c r="K3780">
        <v>27</v>
      </c>
      <c r="L3780">
        <v>50</v>
      </c>
      <c r="M3780" t="s">
        <v>192</v>
      </c>
      <c r="O3780">
        <v>127</v>
      </c>
      <c r="P3780" t="s">
        <v>10540</v>
      </c>
    </row>
    <row r="3781" spans="1:16" x14ac:dyDescent="0.2">
      <c r="A3781" s="6" t="str">
        <f>LEFT(B3781, FIND("|", B3781) -1)</f>
        <v>PYIN</v>
      </c>
      <c r="B3781" s="8" t="s">
        <v>10642</v>
      </c>
      <c r="C3781"/>
      <c r="D3781" t="s">
        <v>13</v>
      </c>
      <c r="E3781" t="s">
        <v>14</v>
      </c>
      <c r="F3781" s="3" t="s">
        <v>14</v>
      </c>
      <c r="G3781" s="5" t="s">
        <v>14</v>
      </c>
      <c r="H3781" s="5" t="s">
        <v>14</v>
      </c>
      <c r="I3781" s="13" t="str">
        <f>IF(AND(D3781="Y",E3781="Y",F3781="Y",H3781&lt;&gt;"N"),"Y","N")</f>
        <v>N</v>
      </c>
      <c r="J3781">
        <v>0.95099999999999996</v>
      </c>
      <c r="K3781">
        <v>27</v>
      </c>
      <c r="L3781">
        <v>50</v>
      </c>
      <c r="M3781" t="s">
        <v>192</v>
      </c>
      <c r="O3781">
        <v>1298</v>
      </c>
      <c r="P3781" t="s">
        <v>10643</v>
      </c>
    </row>
    <row r="3782" spans="1:16" x14ac:dyDescent="0.2">
      <c r="A3782" s="6" t="str">
        <f>LEFT(B3782, FIND("|", B3782) -1)</f>
        <v>PYIN</v>
      </c>
      <c r="B3782" s="8" t="s">
        <v>10667</v>
      </c>
      <c r="C3782"/>
      <c r="D3782" t="s">
        <v>13</v>
      </c>
      <c r="E3782" t="s">
        <v>14</v>
      </c>
      <c r="F3782" s="3" t="s">
        <v>14</v>
      </c>
      <c r="G3782" s="5" t="s">
        <v>14</v>
      </c>
      <c r="H3782" s="5" t="s">
        <v>14</v>
      </c>
      <c r="I3782" s="13" t="str">
        <f>IF(AND(D3782="Y",E3782="Y",F3782="Y",H3782&lt;&gt;"N"),"Y","N")</f>
        <v>N</v>
      </c>
      <c r="J3782">
        <v>0.95699999999999996</v>
      </c>
      <c r="K3782">
        <v>19</v>
      </c>
      <c r="L3782">
        <v>33</v>
      </c>
      <c r="M3782" t="s">
        <v>129</v>
      </c>
      <c r="O3782">
        <v>562</v>
      </c>
      <c r="P3782" t="s">
        <v>10668</v>
      </c>
    </row>
    <row r="3783" spans="1:16" x14ac:dyDescent="0.2">
      <c r="A3783" s="6" t="str">
        <f>LEFT(B3783, FIND("|", B3783) -1)</f>
        <v>PYIN</v>
      </c>
      <c r="B3783" s="8" t="s">
        <v>10636</v>
      </c>
      <c r="C3783"/>
      <c r="D3783" t="s">
        <v>13</v>
      </c>
      <c r="E3783" t="s">
        <v>14</v>
      </c>
      <c r="F3783" s="3" t="s">
        <v>14</v>
      </c>
      <c r="G3783" s="5" t="s">
        <v>14</v>
      </c>
      <c r="H3783" s="5" t="s">
        <v>14</v>
      </c>
      <c r="I3783" s="13" t="str">
        <f>IF(AND(D3783="Y",E3783="Y",F3783="Y",H3783&lt;&gt;"N"),"Y","N")</f>
        <v>N</v>
      </c>
      <c r="J3783">
        <v>1</v>
      </c>
      <c r="K3783">
        <v>21</v>
      </c>
      <c r="L3783">
        <v>30</v>
      </c>
      <c r="M3783" t="s">
        <v>49</v>
      </c>
      <c r="O3783">
        <v>651</v>
      </c>
      <c r="P3783" t="s">
        <v>10637</v>
      </c>
    </row>
    <row r="3784" spans="1:16" x14ac:dyDescent="0.2">
      <c r="A3784" s="6" t="str">
        <f>LEFT(B3784, FIND("|", B3784) -1)</f>
        <v>PYIN</v>
      </c>
      <c r="B3784" s="8" t="s">
        <v>10634</v>
      </c>
      <c r="C3784"/>
      <c r="D3784" t="s">
        <v>13</v>
      </c>
      <c r="E3784" t="s">
        <v>14</v>
      </c>
      <c r="F3784" s="3" t="s">
        <v>14</v>
      </c>
      <c r="G3784" s="5" t="s">
        <v>14</v>
      </c>
      <c r="H3784" s="5" t="s">
        <v>14</v>
      </c>
      <c r="I3784" s="13" t="str">
        <f>IF(AND(D3784="Y",E3784="Y",F3784="Y",H3784&lt;&gt;"N"),"Y","N")</f>
        <v>N</v>
      </c>
      <c r="J3784">
        <v>0.998</v>
      </c>
      <c r="K3784">
        <v>24</v>
      </c>
      <c r="L3784">
        <v>40</v>
      </c>
      <c r="M3784" t="s">
        <v>129</v>
      </c>
      <c r="O3784">
        <v>320</v>
      </c>
      <c r="P3784" t="s">
        <v>10635</v>
      </c>
    </row>
    <row r="3785" spans="1:16" x14ac:dyDescent="0.2">
      <c r="A3785" s="6" t="str">
        <f>LEFT(B3785, FIND("|", B3785) -1)</f>
        <v>PYIN</v>
      </c>
      <c r="B3785" s="8" t="s">
        <v>10614</v>
      </c>
      <c r="C3785"/>
      <c r="D3785" t="s">
        <v>13</v>
      </c>
      <c r="E3785" t="s">
        <v>14</v>
      </c>
      <c r="F3785" s="3" t="s">
        <v>14</v>
      </c>
      <c r="G3785" s="5" t="s">
        <v>14</v>
      </c>
      <c r="H3785" s="5" t="s">
        <v>14</v>
      </c>
      <c r="I3785" s="13" t="str">
        <f>IF(AND(D3785="Y",E3785="Y",F3785="Y",H3785&lt;&gt;"N"),"Y","N")</f>
        <v>N</v>
      </c>
      <c r="J3785">
        <v>1</v>
      </c>
      <c r="K3785">
        <v>22</v>
      </c>
      <c r="L3785">
        <v>42</v>
      </c>
      <c r="M3785" t="s">
        <v>129</v>
      </c>
      <c r="O3785">
        <v>259</v>
      </c>
      <c r="P3785" t="s">
        <v>10615</v>
      </c>
    </row>
    <row r="3786" spans="1:16" x14ac:dyDescent="0.2">
      <c r="A3786" s="6" t="str">
        <f>LEFT(B3786, FIND("|", B3786) -1)</f>
        <v>PYIN</v>
      </c>
      <c r="B3786" s="8" t="s">
        <v>10554</v>
      </c>
      <c r="C3786"/>
      <c r="D3786" t="s">
        <v>13</v>
      </c>
      <c r="E3786" t="s">
        <v>14</v>
      </c>
      <c r="F3786" s="3" t="s">
        <v>14</v>
      </c>
      <c r="G3786" s="5" t="s">
        <v>14</v>
      </c>
      <c r="H3786" s="5" t="s">
        <v>14</v>
      </c>
      <c r="I3786" s="13" t="str">
        <f>IF(AND(D3786="Y",E3786="Y",F3786="Y",H3786&lt;&gt;"N"),"Y","N")</f>
        <v>N</v>
      </c>
      <c r="J3786">
        <v>0.999</v>
      </c>
      <c r="K3786">
        <v>22</v>
      </c>
      <c r="L3786">
        <v>42</v>
      </c>
      <c r="M3786" t="s">
        <v>129</v>
      </c>
      <c r="O3786">
        <v>255</v>
      </c>
      <c r="P3786" t="s">
        <v>10555</v>
      </c>
    </row>
    <row r="3787" spans="1:16" x14ac:dyDescent="0.2">
      <c r="A3787" s="6" t="str">
        <f>LEFT(B3787, FIND("|", B3787) -1)</f>
        <v>PYIN</v>
      </c>
      <c r="B3787" s="8" t="s">
        <v>10556</v>
      </c>
      <c r="C3787"/>
      <c r="D3787" t="s">
        <v>13</v>
      </c>
      <c r="E3787" t="s">
        <v>14</v>
      </c>
      <c r="F3787" s="3" t="s">
        <v>14</v>
      </c>
      <c r="G3787" s="5" t="s">
        <v>14</v>
      </c>
      <c r="H3787" s="5" t="s">
        <v>14</v>
      </c>
      <c r="I3787" s="13" t="str">
        <f>IF(AND(D3787="Y",E3787="Y",F3787="Y",H3787&lt;&gt;"N"),"Y","N")</f>
        <v>N</v>
      </c>
      <c r="J3787">
        <v>1</v>
      </c>
      <c r="K3787">
        <v>22</v>
      </c>
      <c r="L3787">
        <v>42</v>
      </c>
      <c r="M3787" t="s">
        <v>129</v>
      </c>
      <c r="O3787">
        <v>259</v>
      </c>
      <c r="P3787" t="s">
        <v>10557</v>
      </c>
    </row>
    <row r="3788" spans="1:16" x14ac:dyDescent="0.2">
      <c r="A3788" s="6" t="str">
        <f>LEFT(B3788, FIND("|", B3788) -1)</f>
        <v>PYIN</v>
      </c>
      <c r="B3788" s="8" t="s">
        <v>10610</v>
      </c>
      <c r="C3788"/>
      <c r="D3788" t="s">
        <v>13</v>
      </c>
      <c r="E3788" t="s">
        <v>14</v>
      </c>
      <c r="F3788" s="3" t="s">
        <v>14</v>
      </c>
      <c r="G3788" s="5" t="s">
        <v>14</v>
      </c>
      <c r="H3788" s="5" t="s">
        <v>14</v>
      </c>
      <c r="I3788" s="13" t="str">
        <f>IF(AND(D3788="Y",E3788="Y",F3788="Y",H3788&lt;&gt;"N"),"Y","N")</f>
        <v>N</v>
      </c>
      <c r="J3788">
        <v>0.93799999999999994</v>
      </c>
      <c r="K3788">
        <v>19</v>
      </c>
      <c r="L3788">
        <v>46</v>
      </c>
      <c r="M3788" t="s">
        <v>15</v>
      </c>
      <c r="O3788">
        <v>1293</v>
      </c>
      <c r="P3788" t="s">
        <v>10611</v>
      </c>
    </row>
    <row r="3789" spans="1:16" x14ac:dyDescent="0.2">
      <c r="A3789" s="6" t="str">
        <f>LEFT(B3789, FIND("|", B3789) -1)</f>
        <v>PYIN</v>
      </c>
      <c r="B3789" s="8" t="s">
        <v>10632</v>
      </c>
      <c r="C3789"/>
      <c r="D3789" t="s">
        <v>13</v>
      </c>
      <c r="E3789" t="s">
        <v>14</v>
      </c>
      <c r="F3789" s="3" t="s">
        <v>14</v>
      </c>
      <c r="G3789" s="5" t="s">
        <v>14</v>
      </c>
      <c r="H3789" s="5" t="s">
        <v>14</v>
      </c>
      <c r="I3789" s="13" t="str">
        <f>IF(AND(D3789="Y",E3789="Y",F3789="Y",H3789&lt;&gt;"N"),"Y","N")</f>
        <v>N</v>
      </c>
      <c r="J3789">
        <v>0.995</v>
      </c>
      <c r="K3789">
        <v>27</v>
      </c>
      <c r="L3789">
        <v>31</v>
      </c>
      <c r="M3789" t="s">
        <v>15</v>
      </c>
      <c r="O3789">
        <v>466</v>
      </c>
      <c r="P3789" t="s">
        <v>10633</v>
      </c>
    </row>
    <row r="3790" spans="1:16" x14ac:dyDescent="0.2">
      <c r="A3790" s="6" t="str">
        <f>LEFT(B3790, FIND("|", B3790) -1)</f>
        <v>PYIN</v>
      </c>
      <c r="B3790" s="8" t="s">
        <v>10603</v>
      </c>
      <c r="C3790"/>
      <c r="D3790" t="s">
        <v>13</v>
      </c>
      <c r="E3790" t="s">
        <v>14</v>
      </c>
      <c r="F3790" s="3" t="s">
        <v>14</v>
      </c>
      <c r="G3790" s="5" t="s">
        <v>14</v>
      </c>
      <c r="H3790" s="5" t="s">
        <v>14</v>
      </c>
      <c r="I3790" s="13" t="str">
        <f>IF(AND(D3790="Y",E3790="Y",F3790="Y",H3790&lt;&gt;"N"),"Y","N")</f>
        <v>N</v>
      </c>
      <c r="J3790">
        <v>1</v>
      </c>
      <c r="K3790">
        <v>22</v>
      </c>
      <c r="L3790">
        <v>31</v>
      </c>
      <c r="M3790" t="s">
        <v>129</v>
      </c>
      <c r="O3790">
        <v>377</v>
      </c>
      <c r="P3790" t="s">
        <v>10604</v>
      </c>
    </row>
    <row r="3791" spans="1:16" x14ac:dyDescent="0.2">
      <c r="A3791" s="6" t="str">
        <f>LEFT(B3791, FIND("|", B3791) -1)</f>
        <v>PYIN</v>
      </c>
      <c r="B3791" s="8" t="s">
        <v>10546</v>
      </c>
      <c r="C3791"/>
      <c r="D3791" t="s">
        <v>13</v>
      </c>
      <c r="E3791" t="s">
        <v>14</v>
      </c>
      <c r="F3791" s="3" t="s">
        <v>14</v>
      </c>
      <c r="G3791" s="5" t="s">
        <v>14</v>
      </c>
      <c r="H3791" s="5" t="s">
        <v>14</v>
      </c>
      <c r="I3791" s="13" t="str">
        <f>IF(AND(D3791="Y",E3791="Y",F3791="Y",H3791&lt;&gt;"N"),"Y","N")</f>
        <v>N</v>
      </c>
      <c r="J3791">
        <v>1</v>
      </c>
      <c r="K3791">
        <v>23</v>
      </c>
      <c r="L3791">
        <v>35</v>
      </c>
      <c r="M3791" t="s">
        <v>24</v>
      </c>
      <c r="O3791">
        <v>451</v>
      </c>
      <c r="P3791" t="s">
        <v>10547</v>
      </c>
    </row>
    <row r="3792" spans="1:16" x14ac:dyDescent="0.2">
      <c r="A3792" s="6" t="str">
        <f>LEFT(B3792, FIND("|", B3792) -1)</f>
        <v>PYIN</v>
      </c>
      <c r="B3792" s="8" t="s">
        <v>10599</v>
      </c>
      <c r="C3792"/>
      <c r="D3792" t="s">
        <v>13</v>
      </c>
      <c r="E3792" t="s">
        <v>14</v>
      </c>
      <c r="F3792" s="3" t="s">
        <v>14</v>
      </c>
      <c r="G3792" s="5" t="s">
        <v>14</v>
      </c>
      <c r="H3792" s="5" t="s">
        <v>14</v>
      </c>
      <c r="I3792" s="13" t="str">
        <f>IF(AND(D3792="Y",E3792="Y",F3792="Y",H3792&lt;&gt;"N"),"Y","N")</f>
        <v>N</v>
      </c>
      <c r="J3792">
        <v>0.98899999999999999</v>
      </c>
      <c r="K3792">
        <v>25</v>
      </c>
      <c r="L3792">
        <v>39</v>
      </c>
      <c r="M3792" t="s">
        <v>382</v>
      </c>
      <c r="O3792">
        <v>164</v>
      </c>
      <c r="P3792" t="s">
        <v>10600</v>
      </c>
    </row>
    <row r="3793" spans="1:16" x14ac:dyDescent="0.2">
      <c r="A3793" s="6" t="str">
        <f>LEFT(B3793, FIND("|", B3793) -1)</f>
        <v>PYIN</v>
      </c>
      <c r="B3793" s="8" t="s">
        <v>10650</v>
      </c>
      <c r="C3793"/>
      <c r="D3793" t="s">
        <v>13</v>
      </c>
      <c r="E3793" t="s">
        <v>14</v>
      </c>
      <c r="F3793" s="3" t="s">
        <v>14</v>
      </c>
      <c r="G3793" s="5" t="s">
        <v>14</v>
      </c>
      <c r="H3793" s="5" t="s">
        <v>14</v>
      </c>
      <c r="I3793" s="13" t="str">
        <f>IF(AND(D3793="Y",E3793="Y",F3793="Y",H3793&lt;&gt;"N"),"Y","N")</f>
        <v>N</v>
      </c>
      <c r="J3793">
        <v>1</v>
      </c>
      <c r="K3793">
        <v>24</v>
      </c>
      <c r="L3793">
        <v>32</v>
      </c>
      <c r="M3793" t="s">
        <v>15</v>
      </c>
      <c r="O3793">
        <v>198</v>
      </c>
      <c r="P3793" t="s">
        <v>10651</v>
      </c>
    </row>
    <row r="3794" spans="1:16" x14ac:dyDescent="0.2">
      <c r="A3794" s="6" t="str">
        <f>LEFT(B3794, FIND("|", B3794) -1)</f>
        <v>PYIN</v>
      </c>
      <c r="B3794" s="8" t="s">
        <v>10560</v>
      </c>
      <c r="C3794"/>
      <c r="D3794" t="s">
        <v>13</v>
      </c>
      <c r="E3794" t="s">
        <v>14</v>
      </c>
      <c r="F3794" s="3" t="s">
        <v>14</v>
      </c>
      <c r="G3794" s="5" t="s">
        <v>14</v>
      </c>
      <c r="H3794" s="5" t="s">
        <v>14</v>
      </c>
      <c r="I3794" s="13" t="str">
        <f>IF(AND(D3794="Y",E3794="Y",F3794="Y",H3794&lt;&gt;"N"),"Y","N")</f>
        <v>N</v>
      </c>
      <c r="J3794">
        <v>1</v>
      </c>
      <c r="K3794">
        <v>22</v>
      </c>
      <c r="L3794">
        <v>31</v>
      </c>
      <c r="M3794" t="s">
        <v>129</v>
      </c>
      <c r="O3794">
        <v>377</v>
      </c>
      <c r="P3794" t="s">
        <v>10561</v>
      </c>
    </row>
    <row r="3795" spans="1:16" x14ac:dyDescent="0.2">
      <c r="A3795" s="6" t="str">
        <f>LEFT(B3795, FIND("|", B3795) -1)</f>
        <v>PYIN</v>
      </c>
      <c r="B3795" s="8" t="s">
        <v>10622</v>
      </c>
      <c r="C3795"/>
      <c r="D3795" t="s">
        <v>13</v>
      </c>
      <c r="E3795" t="s">
        <v>14</v>
      </c>
      <c r="F3795" s="3" t="s">
        <v>14</v>
      </c>
      <c r="G3795" s="5" t="s">
        <v>14</v>
      </c>
      <c r="H3795" s="5" t="s">
        <v>14</v>
      </c>
      <c r="I3795" s="13" t="str">
        <f>IF(AND(D3795="Y",E3795="Y",F3795="Y",H3795&lt;&gt;"N"),"Y","N")</f>
        <v>N</v>
      </c>
      <c r="J3795">
        <v>1</v>
      </c>
      <c r="K3795">
        <v>22</v>
      </c>
      <c r="L3795">
        <v>46</v>
      </c>
      <c r="M3795" t="s">
        <v>195</v>
      </c>
      <c r="O3795">
        <v>205</v>
      </c>
      <c r="P3795" t="s">
        <v>10623</v>
      </c>
    </row>
    <row r="3796" spans="1:16" x14ac:dyDescent="0.2">
      <c r="A3796" s="6" t="str">
        <f>LEFT(B3796, FIND("|", B3796) -1)</f>
        <v>PYIN</v>
      </c>
      <c r="B3796" s="8" t="s">
        <v>10578</v>
      </c>
      <c r="C3796"/>
      <c r="D3796" t="s">
        <v>13</v>
      </c>
      <c r="E3796" t="s">
        <v>14</v>
      </c>
      <c r="F3796" s="3" t="s">
        <v>14</v>
      </c>
      <c r="G3796" s="5" t="s">
        <v>14</v>
      </c>
      <c r="H3796" s="5" t="s">
        <v>14</v>
      </c>
      <c r="I3796" s="13" t="str">
        <f>IF(AND(D3796="Y",E3796="Y",F3796="Y",H3796&lt;&gt;"N"),"Y","N")</f>
        <v>N</v>
      </c>
      <c r="J3796">
        <v>0.99399999999999999</v>
      </c>
      <c r="K3796">
        <v>22</v>
      </c>
      <c r="L3796">
        <v>32</v>
      </c>
      <c r="M3796" t="s">
        <v>15</v>
      </c>
      <c r="O3796">
        <v>484</v>
      </c>
      <c r="P3796" t="s">
        <v>10579</v>
      </c>
    </row>
    <row r="3797" spans="1:16" x14ac:dyDescent="0.2">
      <c r="A3797" s="6" t="str">
        <f>LEFT(B3797, FIND("|", B3797) -1)</f>
        <v>PYIN</v>
      </c>
      <c r="B3797" s="8" t="s">
        <v>10535</v>
      </c>
      <c r="C3797"/>
      <c r="D3797" t="s">
        <v>13</v>
      </c>
      <c r="E3797" t="s">
        <v>14</v>
      </c>
      <c r="F3797" s="3" t="s">
        <v>14</v>
      </c>
      <c r="G3797" s="5" t="s">
        <v>14</v>
      </c>
      <c r="H3797" s="5" t="s">
        <v>14</v>
      </c>
      <c r="I3797" s="13" t="str">
        <f>IF(AND(D3797="Y",E3797="Y",F3797="Y",H3797&lt;&gt;"N"),"Y","N")</f>
        <v>N</v>
      </c>
      <c r="J3797">
        <v>0.93700000000000006</v>
      </c>
      <c r="K3797">
        <v>29</v>
      </c>
      <c r="L3797">
        <v>54</v>
      </c>
      <c r="M3797" t="s">
        <v>119</v>
      </c>
      <c r="O3797">
        <v>258</v>
      </c>
      <c r="P3797" t="s">
        <v>10536</v>
      </c>
    </row>
    <row r="3798" spans="1:16" x14ac:dyDescent="0.2">
      <c r="A3798" s="6" t="str">
        <f>LEFT(B3798, FIND("|", B3798) -1)</f>
        <v>PYIN</v>
      </c>
      <c r="B3798" s="8" t="s">
        <v>10638</v>
      </c>
      <c r="C3798"/>
      <c r="D3798" t="s">
        <v>13</v>
      </c>
      <c r="E3798" t="s">
        <v>14</v>
      </c>
      <c r="F3798" s="3" t="s">
        <v>14</v>
      </c>
      <c r="G3798" s="5" t="s">
        <v>14</v>
      </c>
      <c r="H3798" s="5" t="s">
        <v>14</v>
      </c>
      <c r="I3798" s="13" t="str">
        <f>IF(AND(D3798="Y",E3798="Y",F3798="Y",H3798&lt;&gt;"N"),"Y","N")</f>
        <v>N</v>
      </c>
      <c r="J3798">
        <v>0.995</v>
      </c>
      <c r="K3798">
        <v>22</v>
      </c>
      <c r="L3798">
        <v>32</v>
      </c>
      <c r="M3798" t="s">
        <v>15</v>
      </c>
      <c r="O3798">
        <v>484</v>
      </c>
      <c r="P3798" t="s">
        <v>10639</v>
      </c>
    </row>
    <row r="3799" spans="1:16" x14ac:dyDescent="0.2">
      <c r="A3799" s="6" t="str">
        <f>LEFT(B3799, FIND("|", B3799) -1)</f>
        <v>PYIN</v>
      </c>
      <c r="B3799" s="8" t="s">
        <v>10588</v>
      </c>
      <c r="C3799"/>
      <c r="D3799" t="s">
        <v>13</v>
      </c>
      <c r="E3799" t="s">
        <v>14</v>
      </c>
      <c r="F3799" s="3" t="s">
        <v>14</v>
      </c>
      <c r="G3799" s="5" t="s">
        <v>14</v>
      </c>
      <c r="H3799" s="5" t="s">
        <v>14</v>
      </c>
      <c r="I3799" s="13" t="str">
        <f>IF(AND(D3799="Y",E3799="Y",F3799="Y",H3799&lt;&gt;"N"),"Y","N")</f>
        <v>N</v>
      </c>
      <c r="J3799">
        <v>1</v>
      </c>
      <c r="K3799">
        <v>21</v>
      </c>
      <c r="L3799">
        <v>45</v>
      </c>
      <c r="M3799" t="s">
        <v>49</v>
      </c>
      <c r="O3799">
        <v>562</v>
      </c>
      <c r="P3799" t="s">
        <v>10589</v>
      </c>
    </row>
    <row r="3800" spans="1:16" x14ac:dyDescent="0.2">
      <c r="A3800" s="6" t="str">
        <f>LEFT(B3800, FIND("|", B3800) -1)</f>
        <v>PYIN</v>
      </c>
      <c r="B3800" s="8" t="s">
        <v>10586</v>
      </c>
      <c r="C3800"/>
      <c r="D3800" t="s">
        <v>13</v>
      </c>
      <c r="E3800" t="s">
        <v>14</v>
      </c>
      <c r="F3800" s="3" t="s">
        <v>14</v>
      </c>
      <c r="G3800" s="5" t="s">
        <v>14</v>
      </c>
      <c r="H3800" s="5" t="s">
        <v>14</v>
      </c>
      <c r="I3800" s="13" t="str">
        <f>IF(AND(D3800="Y",E3800="Y",F3800="Y",H3800&lt;&gt;"N"),"Y","N")</f>
        <v>N</v>
      </c>
      <c r="J3800">
        <v>1</v>
      </c>
      <c r="K3800">
        <v>21</v>
      </c>
      <c r="L3800">
        <v>45</v>
      </c>
      <c r="M3800" t="s">
        <v>49</v>
      </c>
      <c r="O3800">
        <v>526</v>
      </c>
      <c r="P3800" t="s">
        <v>10587</v>
      </c>
    </row>
    <row r="3801" spans="1:16" x14ac:dyDescent="0.2">
      <c r="A3801" s="6" t="str">
        <f>LEFT(B3801, FIND("|", B3801) -1)</f>
        <v>PYIN</v>
      </c>
      <c r="B3801" s="8" t="s">
        <v>10626</v>
      </c>
      <c r="C3801"/>
      <c r="D3801" t="s">
        <v>13</v>
      </c>
      <c r="E3801" t="s">
        <v>14</v>
      </c>
      <c r="F3801" s="3" t="s">
        <v>14</v>
      </c>
      <c r="G3801" s="5" t="s">
        <v>14</v>
      </c>
      <c r="H3801" s="5" t="s">
        <v>14</v>
      </c>
      <c r="I3801" s="13" t="str">
        <f>IF(AND(D3801="Y",E3801="Y",F3801="Y",H3801&lt;&gt;"N"),"Y","N")</f>
        <v>N</v>
      </c>
      <c r="J3801">
        <v>0.998</v>
      </c>
      <c r="K3801">
        <v>23</v>
      </c>
      <c r="L3801">
        <v>32</v>
      </c>
      <c r="M3801" t="s">
        <v>129</v>
      </c>
      <c r="O3801">
        <v>443</v>
      </c>
      <c r="P3801" t="s">
        <v>10627</v>
      </c>
    </row>
    <row r="3802" spans="1:16" x14ac:dyDescent="0.2">
      <c r="A3802" s="6" t="str">
        <f>LEFT(B3802, FIND("|", B3802) -1)</f>
        <v>PYIN</v>
      </c>
      <c r="B3802" s="8" t="s">
        <v>10624</v>
      </c>
      <c r="C3802"/>
      <c r="D3802" t="s">
        <v>13</v>
      </c>
      <c r="E3802" t="s">
        <v>14</v>
      </c>
      <c r="F3802" s="3" t="s">
        <v>14</v>
      </c>
      <c r="G3802" s="5" t="s">
        <v>14</v>
      </c>
      <c r="H3802" s="5" t="s">
        <v>14</v>
      </c>
      <c r="I3802" s="13" t="str">
        <f>IF(AND(D3802="Y",E3802="Y",F3802="Y",H3802&lt;&gt;"N"),"Y","N")</f>
        <v>N</v>
      </c>
      <c r="J3802">
        <v>0.998</v>
      </c>
      <c r="K3802">
        <v>23</v>
      </c>
      <c r="L3802">
        <v>32</v>
      </c>
      <c r="M3802" t="s">
        <v>129</v>
      </c>
      <c r="O3802">
        <v>479</v>
      </c>
      <c r="P3802" t="s">
        <v>10625</v>
      </c>
    </row>
    <row r="3803" spans="1:16" x14ac:dyDescent="0.2">
      <c r="A3803" s="6" t="str">
        <f>LEFT(B3803, FIND("|", B3803) -1)</f>
        <v>PYIN</v>
      </c>
      <c r="B3803" s="8" t="s">
        <v>10640</v>
      </c>
      <c r="C3803"/>
      <c r="D3803" t="s">
        <v>13</v>
      </c>
      <c r="E3803" t="s">
        <v>14</v>
      </c>
      <c r="F3803" s="3" t="s">
        <v>14</v>
      </c>
      <c r="G3803" s="5" t="s">
        <v>14</v>
      </c>
      <c r="H3803" s="5" t="s">
        <v>14</v>
      </c>
      <c r="I3803" s="13" t="str">
        <f>IF(AND(D3803="Y",E3803="Y",F3803="Y",H3803&lt;&gt;"N"),"Y","N")</f>
        <v>N</v>
      </c>
      <c r="J3803">
        <v>0.98899999999999999</v>
      </c>
      <c r="K3803">
        <v>19</v>
      </c>
      <c r="L3803">
        <v>48</v>
      </c>
      <c r="M3803" t="s">
        <v>18</v>
      </c>
      <c r="O3803">
        <v>617</v>
      </c>
      <c r="P3803" t="s">
        <v>10641</v>
      </c>
    </row>
    <row r="3804" spans="1:16" x14ac:dyDescent="0.2">
      <c r="A3804" s="6" t="str">
        <f>LEFT(B3804, FIND("|", B3804) -1)</f>
        <v>PYIN</v>
      </c>
      <c r="B3804" s="8" t="s">
        <v>10537</v>
      </c>
      <c r="C3804"/>
      <c r="D3804" t="s">
        <v>13</v>
      </c>
      <c r="E3804" t="s">
        <v>14</v>
      </c>
      <c r="F3804" s="3" t="s">
        <v>14</v>
      </c>
      <c r="G3804" s="5" t="s">
        <v>14</v>
      </c>
      <c r="H3804" s="5" t="s">
        <v>14</v>
      </c>
      <c r="I3804" s="13" t="str">
        <f>IF(AND(D3804="Y",E3804="Y",F3804="Y",H3804&lt;&gt;"N"),"Y","N")</f>
        <v>N</v>
      </c>
      <c r="J3804">
        <v>1</v>
      </c>
      <c r="K3804">
        <v>21</v>
      </c>
      <c r="L3804">
        <v>32</v>
      </c>
      <c r="M3804" t="s">
        <v>49</v>
      </c>
      <c r="O3804">
        <v>648</v>
      </c>
      <c r="P3804" t="s">
        <v>10538</v>
      </c>
    </row>
    <row r="3805" spans="1:16" x14ac:dyDescent="0.2">
      <c r="A3805" s="6" t="str">
        <f>LEFT(B3805, FIND("|", B3805) -1)</f>
        <v>PYIN</v>
      </c>
      <c r="B3805" s="8" t="s">
        <v>10567</v>
      </c>
      <c r="C3805"/>
      <c r="D3805" t="s">
        <v>13</v>
      </c>
      <c r="E3805" t="s">
        <v>14</v>
      </c>
      <c r="F3805" s="3" t="s">
        <v>14</v>
      </c>
      <c r="G3805" s="5" t="s">
        <v>14</v>
      </c>
      <c r="H3805" s="5" t="s">
        <v>14</v>
      </c>
      <c r="I3805" s="13" t="str">
        <f>IF(AND(D3805="Y",E3805="Y",F3805="Y",H3805&lt;&gt;"N"),"Y","N")</f>
        <v>N</v>
      </c>
      <c r="J3805">
        <v>0.98899999999999999</v>
      </c>
      <c r="K3805">
        <v>19</v>
      </c>
      <c r="L3805">
        <v>48</v>
      </c>
      <c r="M3805" t="s">
        <v>18</v>
      </c>
      <c r="O3805">
        <v>572</v>
      </c>
      <c r="P3805" t="s">
        <v>10568</v>
      </c>
    </row>
    <row r="3806" spans="1:16" x14ac:dyDescent="0.2">
      <c r="A3806" s="6" t="str">
        <f>LEFT(B3806, FIND("|", B3806) -1)</f>
        <v>PYIN</v>
      </c>
      <c r="B3806" s="8" t="s">
        <v>10573</v>
      </c>
      <c r="C3806"/>
      <c r="D3806" t="s">
        <v>13</v>
      </c>
      <c r="E3806" t="s">
        <v>14</v>
      </c>
      <c r="F3806" s="3" t="s">
        <v>14</v>
      </c>
      <c r="G3806" s="5" t="s">
        <v>14</v>
      </c>
      <c r="H3806" s="5" t="s">
        <v>14</v>
      </c>
      <c r="I3806" s="13" t="str">
        <f>IF(AND(D3806="Y",E3806="Y",F3806="Y",H3806&lt;&gt;"N"),"Y","N")</f>
        <v>N</v>
      </c>
      <c r="J3806">
        <v>0.996</v>
      </c>
      <c r="K3806">
        <v>18</v>
      </c>
      <c r="L3806">
        <v>39</v>
      </c>
      <c r="M3806" t="s">
        <v>129</v>
      </c>
      <c r="O3806">
        <v>211</v>
      </c>
      <c r="P3806" t="s">
        <v>10574</v>
      </c>
    </row>
    <row r="3807" spans="1:16" x14ac:dyDescent="0.2">
      <c r="A3807" s="6" t="str">
        <f>LEFT(B3807, FIND("|", B3807) -1)</f>
        <v>PYIN</v>
      </c>
      <c r="B3807" s="8" t="s">
        <v>10580</v>
      </c>
      <c r="C3807"/>
      <c r="D3807" t="s">
        <v>13</v>
      </c>
      <c r="E3807" t="s">
        <v>14</v>
      </c>
      <c r="F3807" s="3" t="s">
        <v>14</v>
      </c>
      <c r="G3807" s="5" t="s">
        <v>14</v>
      </c>
      <c r="H3807" s="5" t="s">
        <v>14</v>
      </c>
      <c r="I3807" s="13" t="str">
        <f>IF(AND(D3807="Y",E3807="Y",F3807="Y",H3807&lt;&gt;"N"),"Y","N")</f>
        <v>N</v>
      </c>
      <c r="J3807">
        <v>1</v>
      </c>
      <c r="K3807">
        <v>27</v>
      </c>
      <c r="L3807">
        <v>44</v>
      </c>
      <c r="M3807" t="s">
        <v>536</v>
      </c>
      <c r="O3807">
        <v>540</v>
      </c>
      <c r="P3807" t="s">
        <v>10581</v>
      </c>
    </row>
    <row r="3808" spans="1:16" x14ac:dyDescent="0.2">
      <c r="A3808" s="6" t="str">
        <f>LEFT(B3808, FIND("|", B3808) -1)</f>
        <v>PYIN</v>
      </c>
      <c r="B3808" s="8" t="s">
        <v>10654</v>
      </c>
      <c r="C3808"/>
      <c r="D3808" t="s">
        <v>13</v>
      </c>
      <c r="E3808" t="s">
        <v>14</v>
      </c>
      <c r="F3808" s="3" t="s">
        <v>14</v>
      </c>
      <c r="G3808" s="5" t="s">
        <v>14</v>
      </c>
      <c r="H3808" s="5" t="s">
        <v>14</v>
      </c>
      <c r="I3808" s="13" t="str">
        <f>IF(AND(D3808="Y",E3808="Y",F3808="Y",H3808&lt;&gt;"N"),"Y","N")</f>
        <v>N</v>
      </c>
      <c r="J3808">
        <v>0.999</v>
      </c>
      <c r="K3808">
        <v>18</v>
      </c>
      <c r="L3808">
        <v>32</v>
      </c>
      <c r="M3808" t="s">
        <v>49</v>
      </c>
      <c r="O3808">
        <v>424</v>
      </c>
      <c r="P3808" t="s">
        <v>10655</v>
      </c>
    </row>
    <row r="3809" spans="1:16" x14ac:dyDescent="0.2">
      <c r="A3809" s="6" t="str">
        <f>LEFT(B3809, FIND("|", B3809) -1)</f>
        <v>PYIN</v>
      </c>
      <c r="B3809" s="8" t="s">
        <v>10593</v>
      </c>
      <c r="C3809"/>
      <c r="D3809" t="s">
        <v>13</v>
      </c>
      <c r="E3809" t="s">
        <v>14</v>
      </c>
      <c r="F3809" s="3" t="s">
        <v>14</v>
      </c>
      <c r="G3809" s="5" t="s">
        <v>14</v>
      </c>
      <c r="H3809" s="5" t="s">
        <v>14</v>
      </c>
      <c r="I3809" s="13" t="str">
        <f>IF(AND(D3809="Y",E3809="Y",F3809="Y",H3809&lt;&gt;"N"),"Y","N")</f>
        <v>N</v>
      </c>
      <c r="J3809">
        <v>1</v>
      </c>
      <c r="K3809">
        <v>22</v>
      </c>
      <c r="L3809">
        <v>32</v>
      </c>
      <c r="M3809" t="s">
        <v>536</v>
      </c>
      <c r="O3809">
        <v>551</v>
      </c>
      <c r="P3809" t="s">
        <v>10594</v>
      </c>
    </row>
    <row r="3810" spans="1:16" x14ac:dyDescent="0.2">
      <c r="A3810" s="6" t="str">
        <f>LEFT(B3810, FIND("|", B3810) -1)</f>
        <v>PYIN</v>
      </c>
      <c r="B3810" s="8" t="s">
        <v>10595</v>
      </c>
      <c r="C3810"/>
      <c r="D3810" t="s">
        <v>13</v>
      </c>
      <c r="E3810" t="s">
        <v>14</v>
      </c>
      <c r="F3810" s="3" t="s">
        <v>14</v>
      </c>
      <c r="G3810" s="5" t="s">
        <v>14</v>
      </c>
      <c r="H3810" s="5" t="s">
        <v>14</v>
      </c>
      <c r="I3810" s="13" t="str">
        <f>IF(AND(D3810="Y",E3810="Y",F3810="Y",H3810&lt;&gt;"N"),"Y","N")</f>
        <v>N</v>
      </c>
      <c r="J3810">
        <v>1</v>
      </c>
      <c r="K3810">
        <v>22</v>
      </c>
      <c r="L3810">
        <v>32</v>
      </c>
      <c r="M3810" t="s">
        <v>536</v>
      </c>
      <c r="O3810">
        <v>551</v>
      </c>
      <c r="P3810" t="s">
        <v>10596</v>
      </c>
    </row>
    <row r="3811" spans="1:16" x14ac:dyDescent="0.2">
      <c r="A3811" s="6" t="str">
        <f>LEFT(B3811, FIND("|", B3811) -1)</f>
        <v>PYIN</v>
      </c>
      <c r="B3811" s="8" t="s">
        <v>10665</v>
      </c>
      <c r="C3811"/>
      <c r="D3811" t="s">
        <v>13</v>
      </c>
      <c r="E3811" t="s">
        <v>14</v>
      </c>
      <c r="F3811" s="3" t="s">
        <v>14</v>
      </c>
      <c r="G3811" s="5" t="s">
        <v>14</v>
      </c>
      <c r="H3811" s="5" t="s">
        <v>14</v>
      </c>
      <c r="I3811" s="13" t="str">
        <f>IF(AND(D3811="Y",E3811="Y",F3811="Y",H3811&lt;&gt;"N"),"Y","N")</f>
        <v>N</v>
      </c>
      <c r="J3811">
        <v>0.998</v>
      </c>
      <c r="K3811">
        <v>26</v>
      </c>
      <c r="L3811">
        <v>30</v>
      </c>
      <c r="M3811" t="s">
        <v>129</v>
      </c>
      <c r="O3811">
        <v>158</v>
      </c>
      <c r="P3811" t="s">
        <v>10666</v>
      </c>
    </row>
    <row r="3812" spans="1:16" x14ac:dyDescent="0.2">
      <c r="A3812" s="6" t="str">
        <f>LEFT(B3812, FIND("|", B3812) -1)</f>
        <v>PYIN</v>
      </c>
      <c r="B3812" s="8" t="s">
        <v>10620</v>
      </c>
      <c r="C3812"/>
      <c r="D3812" t="s">
        <v>13</v>
      </c>
      <c r="E3812" t="s">
        <v>14</v>
      </c>
      <c r="F3812" s="3" t="s">
        <v>14</v>
      </c>
      <c r="G3812" s="5" t="s">
        <v>14</v>
      </c>
      <c r="H3812" s="5" t="s">
        <v>14</v>
      </c>
      <c r="I3812" s="13" t="str">
        <f>IF(AND(D3812="Y",E3812="Y",F3812="Y",H3812&lt;&gt;"N"),"Y","N")</f>
        <v>N</v>
      </c>
      <c r="J3812">
        <v>0.999</v>
      </c>
      <c r="K3812">
        <v>20</v>
      </c>
      <c r="L3812">
        <v>33</v>
      </c>
      <c r="M3812" t="s">
        <v>15</v>
      </c>
      <c r="O3812">
        <v>381</v>
      </c>
      <c r="P3812" t="s">
        <v>10621</v>
      </c>
    </row>
    <row r="3813" spans="1:16" x14ac:dyDescent="0.2">
      <c r="A3813" s="6" t="str">
        <f>LEFT(B3813, FIND("|", B3813) -1)</f>
        <v>PYIN</v>
      </c>
      <c r="B3813" s="8" t="s">
        <v>10571</v>
      </c>
      <c r="C3813"/>
      <c r="D3813" t="s">
        <v>13</v>
      </c>
      <c r="E3813" t="s">
        <v>14</v>
      </c>
      <c r="F3813" s="3" t="s">
        <v>14</v>
      </c>
      <c r="G3813" s="5" t="s">
        <v>14</v>
      </c>
      <c r="H3813" s="5" t="s">
        <v>14</v>
      </c>
      <c r="I3813" s="13" t="str">
        <f>IF(AND(D3813="Y",E3813="Y",F3813="Y",H3813&lt;&gt;"N"),"Y","N")</f>
        <v>N</v>
      </c>
      <c r="J3813">
        <v>0.95099999999999996</v>
      </c>
      <c r="K3813">
        <v>25</v>
      </c>
      <c r="L3813">
        <v>48</v>
      </c>
      <c r="M3813" t="s">
        <v>536</v>
      </c>
      <c r="O3813">
        <v>540</v>
      </c>
      <c r="P3813" t="s">
        <v>10572</v>
      </c>
    </row>
    <row r="3814" spans="1:16" x14ac:dyDescent="0.2">
      <c r="A3814" s="6" t="str">
        <f>LEFT(B3814, FIND("|", B3814) -1)</f>
        <v>PYIN</v>
      </c>
      <c r="B3814" s="8" t="s">
        <v>10601</v>
      </c>
      <c r="C3814"/>
      <c r="D3814" t="s">
        <v>13</v>
      </c>
      <c r="E3814" t="s">
        <v>14</v>
      </c>
      <c r="F3814" s="3" t="s">
        <v>14</v>
      </c>
      <c r="G3814" s="5" t="s">
        <v>14</v>
      </c>
      <c r="H3814" s="5" t="s">
        <v>14</v>
      </c>
      <c r="I3814" s="13" t="str">
        <f>IF(AND(D3814="Y",E3814="Y",F3814="Y",H3814&lt;&gt;"N"),"Y","N")</f>
        <v>N</v>
      </c>
      <c r="J3814">
        <v>0.93700000000000006</v>
      </c>
      <c r="K3814">
        <v>29</v>
      </c>
      <c r="L3814">
        <v>54</v>
      </c>
      <c r="M3814" t="s">
        <v>119</v>
      </c>
      <c r="O3814">
        <v>258</v>
      </c>
      <c r="P3814" t="s">
        <v>10602</v>
      </c>
    </row>
    <row r="3815" spans="1:16" x14ac:dyDescent="0.2">
      <c r="A3815" s="6" t="str">
        <f>LEFT(B3815, FIND("|", B3815) -1)</f>
        <v>PYIN</v>
      </c>
      <c r="B3815" s="8" t="s">
        <v>10628</v>
      </c>
      <c r="C3815"/>
      <c r="D3815" t="s">
        <v>13</v>
      </c>
      <c r="E3815" t="s">
        <v>14</v>
      </c>
      <c r="F3815" s="3" t="s">
        <v>14</v>
      </c>
      <c r="G3815" s="5" t="s">
        <v>14</v>
      </c>
      <c r="H3815" s="5" t="s">
        <v>14</v>
      </c>
      <c r="I3815" s="13" t="str">
        <f>IF(AND(D3815="Y",E3815="Y",F3815="Y",H3815&lt;&gt;"N"),"Y","N")</f>
        <v>N</v>
      </c>
      <c r="J3815">
        <v>1</v>
      </c>
      <c r="K3815">
        <v>24</v>
      </c>
      <c r="L3815">
        <v>46</v>
      </c>
      <c r="M3815" t="s">
        <v>192</v>
      </c>
      <c r="O3815">
        <v>593</v>
      </c>
      <c r="P3815" t="s">
        <v>10629</v>
      </c>
    </row>
    <row r="3816" spans="1:16" x14ac:dyDescent="0.2">
      <c r="A3816" s="6" t="str">
        <f>LEFT(B3816, FIND("|", B3816) -1)</f>
        <v>PYIN</v>
      </c>
      <c r="B3816" s="8" t="s">
        <v>10652</v>
      </c>
      <c r="C3816"/>
      <c r="D3816" t="s">
        <v>13</v>
      </c>
      <c r="E3816" t="s">
        <v>14</v>
      </c>
      <c r="F3816" s="3" t="s">
        <v>14</v>
      </c>
      <c r="G3816" s="5" t="s">
        <v>14</v>
      </c>
      <c r="H3816" s="5" t="s">
        <v>14</v>
      </c>
      <c r="I3816" s="13" t="str">
        <f>IF(AND(D3816="Y",E3816="Y",F3816="Y",H3816&lt;&gt;"N"),"Y","N")</f>
        <v>N</v>
      </c>
      <c r="J3816">
        <v>1</v>
      </c>
      <c r="K3816">
        <v>16</v>
      </c>
      <c r="L3816">
        <v>35</v>
      </c>
      <c r="M3816" t="s">
        <v>129</v>
      </c>
      <c r="O3816">
        <v>580</v>
      </c>
      <c r="P3816" t="s">
        <v>10653</v>
      </c>
    </row>
    <row r="3817" spans="1:16" x14ac:dyDescent="0.2">
      <c r="A3817" s="6" t="str">
        <f>LEFT(B3817, FIND("|", B3817) -1)</f>
        <v>PYIN</v>
      </c>
      <c r="B3817" s="8" t="s">
        <v>10550</v>
      </c>
      <c r="C3817"/>
      <c r="D3817" t="s">
        <v>13</v>
      </c>
      <c r="E3817" t="s">
        <v>14</v>
      </c>
      <c r="F3817" s="3" t="s">
        <v>14</v>
      </c>
      <c r="G3817" s="5" t="s">
        <v>14</v>
      </c>
      <c r="H3817" s="5" t="s">
        <v>14</v>
      </c>
      <c r="I3817" s="13" t="str">
        <f>IF(AND(D3817="Y",E3817="Y",F3817="Y",H3817&lt;&gt;"N"),"Y","N")</f>
        <v>N</v>
      </c>
      <c r="J3817">
        <v>0.96299999999999997</v>
      </c>
      <c r="K3817">
        <v>29</v>
      </c>
      <c r="L3817">
        <v>47</v>
      </c>
      <c r="M3817" t="s">
        <v>37</v>
      </c>
      <c r="O3817">
        <v>110</v>
      </c>
      <c r="P3817" t="s">
        <v>10551</v>
      </c>
    </row>
    <row r="3818" spans="1:16" x14ac:dyDescent="0.2">
      <c r="A3818" s="6" t="str">
        <f>LEFT(B3818, FIND("|", B3818) -1)</f>
        <v>PYIN</v>
      </c>
      <c r="B3818" s="8" t="s">
        <v>10648</v>
      </c>
      <c r="C3818"/>
      <c r="D3818" t="s">
        <v>13</v>
      </c>
      <c r="E3818" t="s">
        <v>14</v>
      </c>
      <c r="F3818" s="3" t="s">
        <v>14</v>
      </c>
      <c r="G3818" s="5" t="s">
        <v>14</v>
      </c>
      <c r="H3818" s="5" t="s">
        <v>14</v>
      </c>
      <c r="I3818" s="13" t="str">
        <f>IF(AND(D3818="Y",E3818="Y",F3818="Y",H3818&lt;&gt;"N"),"Y","N")</f>
        <v>N</v>
      </c>
      <c r="J3818">
        <v>1</v>
      </c>
      <c r="K3818">
        <v>24</v>
      </c>
      <c r="L3818">
        <v>32</v>
      </c>
      <c r="M3818" t="s">
        <v>15</v>
      </c>
      <c r="O3818">
        <v>198</v>
      </c>
      <c r="P3818" t="s">
        <v>10649</v>
      </c>
    </row>
    <row r="3819" spans="1:16" x14ac:dyDescent="0.2">
      <c r="A3819" s="6" t="str">
        <f>LEFT(B3819, FIND("|", B3819) -1)</f>
        <v>PYIN</v>
      </c>
      <c r="B3819" s="8" t="s">
        <v>10630</v>
      </c>
      <c r="C3819"/>
      <c r="D3819" t="s">
        <v>13</v>
      </c>
      <c r="E3819" t="s">
        <v>14</v>
      </c>
      <c r="F3819" s="3" t="s">
        <v>14</v>
      </c>
      <c r="G3819" s="5" t="s">
        <v>14</v>
      </c>
      <c r="H3819" s="5" t="s">
        <v>14</v>
      </c>
      <c r="I3819" s="13" t="str">
        <f>IF(AND(D3819="Y",E3819="Y",F3819="Y",H3819&lt;&gt;"N"),"Y","N")</f>
        <v>N</v>
      </c>
      <c r="J3819">
        <v>1</v>
      </c>
      <c r="K3819">
        <v>22</v>
      </c>
      <c r="L3819">
        <v>31</v>
      </c>
      <c r="M3819" t="s">
        <v>129</v>
      </c>
      <c r="O3819">
        <v>390</v>
      </c>
      <c r="P3819" t="s">
        <v>10631</v>
      </c>
    </row>
    <row r="3820" spans="1:16" x14ac:dyDescent="0.2">
      <c r="A3820" s="6" t="str">
        <f>LEFT(B3820, FIND("|", B3820) -1)</f>
        <v>PYIN</v>
      </c>
      <c r="B3820" s="8" t="s">
        <v>10646</v>
      </c>
      <c r="C3820"/>
      <c r="D3820" t="s">
        <v>13</v>
      </c>
      <c r="E3820" t="s">
        <v>14</v>
      </c>
      <c r="F3820" s="3" t="s">
        <v>14</v>
      </c>
      <c r="G3820" s="5" t="s">
        <v>14</v>
      </c>
      <c r="H3820" s="5" t="s">
        <v>14</v>
      </c>
      <c r="I3820" s="13" t="str">
        <f>IF(AND(D3820="Y",E3820="Y",F3820="Y",H3820&lt;&gt;"N"),"Y","N")</f>
        <v>N</v>
      </c>
      <c r="J3820">
        <v>1</v>
      </c>
      <c r="K3820">
        <v>16</v>
      </c>
      <c r="L3820">
        <v>35</v>
      </c>
      <c r="M3820" t="s">
        <v>129</v>
      </c>
      <c r="O3820">
        <v>580</v>
      </c>
      <c r="P3820" t="s">
        <v>10647</v>
      </c>
    </row>
    <row r="3821" spans="1:16" x14ac:dyDescent="0.2">
      <c r="A3821" s="6" t="str">
        <f>LEFT(B3821, FIND("|", B3821) -1)</f>
        <v>PYIN</v>
      </c>
      <c r="B3821" s="8" t="s">
        <v>10590</v>
      </c>
      <c r="C3821"/>
      <c r="D3821" t="s">
        <v>13</v>
      </c>
      <c r="E3821" t="s">
        <v>13</v>
      </c>
      <c r="F3821" s="3" t="s">
        <v>14</v>
      </c>
      <c r="G3821" s="5" t="s">
        <v>14</v>
      </c>
      <c r="H3821" s="5" t="s">
        <v>14</v>
      </c>
      <c r="I3821" s="13" t="str">
        <f>IF(AND(D3821="Y",E3821="Y",F3821="Y",H3821&lt;&gt;"N"),"Y","N")</f>
        <v>N</v>
      </c>
      <c r="J3821">
        <v>0.996</v>
      </c>
      <c r="K3821">
        <v>20</v>
      </c>
      <c r="L3821">
        <v>46</v>
      </c>
      <c r="M3821" t="s">
        <v>10591</v>
      </c>
      <c r="O3821">
        <v>250</v>
      </c>
      <c r="P3821" t="s">
        <v>10592</v>
      </c>
    </row>
    <row r="3822" spans="1:16" x14ac:dyDescent="0.2">
      <c r="A3822" s="6" t="str">
        <f>LEFT(B3822, FIND("|", B3822) -1)</f>
        <v>PYIN</v>
      </c>
      <c r="B3822" s="8" t="s">
        <v>10564</v>
      </c>
      <c r="C3822"/>
      <c r="D3822" t="s">
        <v>14</v>
      </c>
      <c r="E3822" t="s">
        <v>13</v>
      </c>
      <c r="F3822" s="3" t="s">
        <v>14</v>
      </c>
      <c r="G3822" s="5" t="s">
        <v>14</v>
      </c>
      <c r="H3822" s="5" t="s">
        <v>74</v>
      </c>
      <c r="I3822" s="13" t="str">
        <f>IF(AND(D3822="Y",E3822="Y",F3822="Y",H3822&lt;&gt;"N"),"Y","N")</f>
        <v>N</v>
      </c>
      <c r="J3822">
        <v>1</v>
      </c>
      <c r="K3822">
        <v>19</v>
      </c>
      <c r="L3822">
        <v>68</v>
      </c>
      <c r="M3822" t="s">
        <v>10565</v>
      </c>
      <c r="N3822" t="s">
        <v>14090</v>
      </c>
      <c r="O3822">
        <v>350</v>
      </c>
      <c r="P3822" t="s">
        <v>10566</v>
      </c>
    </row>
    <row r="3823" spans="1:16" x14ac:dyDescent="0.2">
      <c r="A3823" s="6" t="str">
        <f>LEFT(B3823, FIND("|", B3823) -1)</f>
        <v>PYIN</v>
      </c>
      <c r="B3823" s="8" t="s">
        <v>10618</v>
      </c>
      <c r="C3823"/>
      <c r="D3823" t="s">
        <v>14</v>
      </c>
      <c r="E3823" t="s">
        <v>14</v>
      </c>
      <c r="F3823" s="3" t="s">
        <v>14</v>
      </c>
      <c r="G3823" s="5" t="s">
        <v>14</v>
      </c>
      <c r="H3823" s="5" t="s">
        <v>3990</v>
      </c>
      <c r="I3823" s="13" t="str">
        <f>IF(AND(D3823="Y",E3823="Y",F3823="Y",H3823&lt;&gt;"N"),"Y","N")</f>
        <v>N</v>
      </c>
      <c r="J3823">
        <v>0.995</v>
      </c>
      <c r="K3823">
        <v>22</v>
      </c>
      <c r="L3823" t="s">
        <v>31</v>
      </c>
      <c r="M3823" t="s">
        <v>31</v>
      </c>
      <c r="O3823">
        <v>689</v>
      </c>
      <c r="P3823" t="s">
        <v>10619</v>
      </c>
    </row>
    <row r="3824" spans="1:16" x14ac:dyDescent="0.2">
      <c r="A3824" s="6" t="str">
        <f>LEFT(B3824, FIND("|", B3824) -1)</f>
        <v>PYIN</v>
      </c>
      <c r="B3824" s="8" t="s">
        <v>10644</v>
      </c>
      <c r="C3824"/>
      <c r="D3824" t="s">
        <v>13</v>
      </c>
      <c r="E3824" t="s">
        <v>14</v>
      </c>
      <c r="F3824" s="3" t="s">
        <v>14</v>
      </c>
      <c r="G3824" s="5" t="s">
        <v>14</v>
      </c>
      <c r="H3824" s="5" t="s">
        <v>832</v>
      </c>
      <c r="I3824" s="13" t="str">
        <f>IF(AND(D3824="Y",E3824="Y",F3824="Y",H3824&lt;&gt;"N"),"Y","N")</f>
        <v>N</v>
      </c>
      <c r="J3824">
        <v>0.99099999999999999</v>
      </c>
      <c r="K3824">
        <v>19</v>
      </c>
      <c r="L3824">
        <v>36</v>
      </c>
      <c r="M3824" t="s">
        <v>15</v>
      </c>
      <c r="O3824">
        <v>187</v>
      </c>
      <c r="P3824" t="s">
        <v>10645</v>
      </c>
    </row>
    <row r="3825" spans="1:16" x14ac:dyDescent="0.2">
      <c r="A3825" s="6" t="str">
        <f>LEFT(B3825, FIND("|", B3825) -1)</f>
        <v>PYIN</v>
      </c>
      <c r="B3825" s="8" t="s">
        <v>10597</v>
      </c>
      <c r="C3825"/>
      <c r="D3825" t="s">
        <v>13</v>
      </c>
      <c r="E3825" t="s">
        <v>14</v>
      </c>
      <c r="F3825" s="3" t="s">
        <v>14</v>
      </c>
      <c r="G3825" s="5" t="s">
        <v>14</v>
      </c>
      <c r="H3825" s="5" t="s">
        <v>307</v>
      </c>
      <c r="I3825" s="13" t="str">
        <f>IF(AND(D3825="Y",E3825="Y",F3825="Y",H3825&lt;&gt;"N"),"Y","N")</f>
        <v>N</v>
      </c>
      <c r="J3825">
        <v>0.99399999999999999</v>
      </c>
      <c r="K3825">
        <v>16</v>
      </c>
      <c r="L3825">
        <v>47</v>
      </c>
      <c r="M3825" t="s">
        <v>129</v>
      </c>
      <c r="O3825">
        <v>476</v>
      </c>
      <c r="P3825" t="s">
        <v>10598</v>
      </c>
    </row>
    <row r="3826" spans="1:16" x14ac:dyDescent="0.2">
      <c r="A3826" s="6" t="str">
        <f>LEFT(B3826, FIND("|", B3826) -1)</f>
        <v>PYIN</v>
      </c>
      <c r="B3826" s="8" t="s">
        <v>10548</v>
      </c>
      <c r="C3826"/>
      <c r="D3826" t="s">
        <v>14</v>
      </c>
      <c r="E3826" t="s">
        <v>14</v>
      </c>
      <c r="F3826" s="3" t="s">
        <v>14</v>
      </c>
      <c r="G3826" s="5" t="s">
        <v>14</v>
      </c>
      <c r="H3826" s="5" t="s">
        <v>580</v>
      </c>
      <c r="I3826" s="13" t="str">
        <f>IF(AND(D3826="Y",E3826="Y",F3826="Y",H3826&lt;&gt;"N"),"Y","N")</f>
        <v>N</v>
      </c>
      <c r="J3826">
        <v>0.98399999999999999</v>
      </c>
      <c r="K3826">
        <v>19</v>
      </c>
      <c r="L3826" t="s">
        <v>31</v>
      </c>
      <c r="M3826" t="s">
        <v>31</v>
      </c>
      <c r="O3826">
        <v>536</v>
      </c>
      <c r="P3826" t="s">
        <v>10549</v>
      </c>
    </row>
    <row r="3827" spans="1:16" x14ac:dyDescent="0.2">
      <c r="A3827" s="6" t="str">
        <f>LEFT(B3827, FIND("|", B3827) -1)</f>
        <v>PYIN</v>
      </c>
      <c r="B3827" s="8" t="s">
        <v>10656</v>
      </c>
      <c r="C3827"/>
      <c r="D3827" t="s">
        <v>14</v>
      </c>
      <c r="E3827" t="s">
        <v>14</v>
      </c>
      <c r="F3827" s="3" t="s">
        <v>14</v>
      </c>
      <c r="G3827" s="5" t="s">
        <v>14</v>
      </c>
      <c r="H3827" s="5" t="s">
        <v>580</v>
      </c>
      <c r="I3827" s="13" t="str">
        <f>IF(AND(D3827="Y",E3827="Y",F3827="Y",H3827&lt;&gt;"N"),"Y","N")</f>
        <v>N</v>
      </c>
      <c r="J3827">
        <v>0.98399999999999999</v>
      </c>
      <c r="K3827">
        <v>19</v>
      </c>
      <c r="L3827" t="s">
        <v>31</v>
      </c>
      <c r="M3827" t="s">
        <v>31</v>
      </c>
      <c r="O3827">
        <v>568</v>
      </c>
      <c r="P3827" t="s">
        <v>10657</v>
      </c>
    </row>
    <row r="3828" spans="1:16" x14ac:dyDescent="0.2">
      <c r="A3828" s="6" t="str">
        <f>LEFT(B3828, FIND("|", B3828) -1)</f>
        <v>PYIN</v>
      </c>
      <c r="B3828" s="8" t="s">
        <v>10562</v>
      </c>
      <c r="C3828"/>
      <c r="D3828" t="s">
        <v>14</v>
      </c>
      <c r="E3828" t="s">
        <v>14</v>
      </c>
      <c r="F3828" s="3" t="s">
        <v>14</v>
      </c>
      <c r="G3828" s="5" t="s">
        <v>14</v>
      </c>
      <c r="H3828" s="5" t="s">
        <v>580</v>
      </c>
      <c r="I3828" s="13" t="str">
        <f>IF(AND(D3828="Y",E3828="Y",F3828="Y",H3828&lt;&gt;"N"),"Y","N")</f>
        <v>N</v>
      </c>
      <c r="J3828">
        <v>0.97399999999999998</v>
      </c>
      <c r="K3828">
        <v>15</v>
      </c>
      <c r="L3828" t="s">
        <v>31</v>
      </c>
      <c r="M3828" t="s">
        <v>31</v>
      </c>
      <c r="O3828">
        <v>574</v>
      </c>
      <c r="P3828" t="s">
        <v>10563</v>
      </c>
    </row>
    <row r="3829" spans="1:16" x14ac:dyDescent="0.2">
      <c r="A3829" s="6" t="str">
        <f>LEFT(B3829, FIND("|", B3829) -1)</f>
        <v>PYIN</v>
      </c>
      <c r="B3829" s="8" t="s">
        <v>10541</v>
      </c>
      <c r="C3829"/>
      <c r="D3829" t="s">
        <v>14</v>
      </c>
      <c r="E3829" t="s">
        <v>14</v>
      </c>
      <c r="F3829" s="3" t="s">
        <v>14</v>
      </c>
      <c r="G3829" s="5" t="s">
        <v>14</v>
      </c>
      <c r="H3829" s="5" t="s">
        <v>93</v>
      </c>
      <c r="I3829" s="13" t="str">
        <f>IF(AND(D3829="Y",E3829="Y",F3829="Y",H3829&lt;&gt;"N"),"Y","N")</f>
        <v>N</v>
      </c>
      <c r="J3829">
        <v>1</v>
      </c>
      <c r="K3829">
        <v>23</v>
      </c>
      <c r="L3829" t="s">
        <v>31</v>
      </c>
      <c r="M3829" t="s">
        <v>31</v>
      </c>
      <c r="O3829">
        <v>994</v>
      </c>
      <c r="P3829" t="s">
        <v>10542</v>
      </c>
    </row>
    <row r="3830" spans="1:16" x14ac:dyDescent="0.2">
      <c r="A3830" s="6" t="str">
        <f>LEFT(B3830, FIND("|", B3830) -1)</f>
        <v>PYIN</v>
      </c>
      <c r="B3830" s="8" t="s">
        <v>10569</v>
      </c>
      <c r="C3830"/>
      <c r="D3830" t="s">
        <v>14</v>
      </c>
      <c r="E3830" t="s">
        <v>14</v>
      </c>
      <c r="F3830" s="3" t="s">
        <v>14</v>
      </c>
      <c r="G3830" s="5" t="s">
        <v>14</v>
      </c>
      <c r="H3830" s="5" t="s">
        <v>93</v>
      </c>
      <c r="I3830" s="13" t="str">
        <f>IF(AND(D3830="Y",E3830="Y",F3830="Y",H3830&lt;&gt;"N"),"Y","N")</f>
        <v>N</v>
      </c>
      <c r="J3830">
        <v>1</v>
      </c>
      <c r="K3830">
        <v>23</v>
      </c>
      <c r="L3830" t="s">
        <v>31</v>
      </c>
      <c r="M3830" t="s">
        <v>31</v>
      </c>
      <c r="O3830">
        <v>998</v>
      </c>
      <c r="P3830" t="s">
        <v>10570</v>
      </c>
    </row>
    <row r="3831" spans="1:16" x14ac:dyDescent="0.2">
      <c r="A3831" s="6" t="str">
        <f>LEFT(B3831, FIND("|", B3831) -1)</f>
        <v>PYIN</v>
      </c>
      <c r="B3831" s="8" t="s">
        <v>10584</v>
      </c>
      <c r="C3831"/>
      <c r="D3831" t="s">
        <v>14</v>
      </c>
      <c r="E3831" t="s">
        <v>14</v>
      </c>
      <c r="F3831" s="3" t="s">
        <v>14</v>
      </c>
      <c r="G3831" s="5" t="s">
        <v>14</v>
      </c>
      <c r="H3831" s="5" t="s">
        <v>137</v>
      </c>
      <c r="I3831" s="13" t="str">
        <f>IF(AND(D3831="Y",E3831="Y",F3831="Y",H3831&lt;&gt;"N"),"Y","N")</f>
        <v>N</v>
      </c>
      <c r="J3831">
        <v>0.98799999999999999</v>
      </c>
      <c r="K3831">
        <v>43</v>
      </c>
      <c r="L3831" t="s">
        <v>31</v>
      </c>
      <c r="M3831" t="s">
        <v>31</v>
      </c>
      <c r="O3831">
        <v>2894</v>
      </c>
      <c r="P3831" t="s">
        <v>10585</v>
      </c>
    </row>
    <row r="3832" spans="1:16" x14ac:dyDescent="0.2">
      <c r="A3832" s="6" t="str">
        <f>LEFT(B3832, FIND("|", B3832) -1)</f>
        <v>PYIR</v>
      </c>
      <c r="B3832" s="8" t="s">
        <v>10707</v>
      </c>
      <c r="C3832" t="s">
        <v>13789</v>
      </c>
      <c r="D3832" t="s">
        <v>14</v>
      </c>
      <c r="E3832" t="s">
        <v>14</v>
      </c>
      <c r="F3832" s="3" t="s">
        <v>13</v>
      </c>
      <c r="G3832" s="5" t="s">
        <v>14</v>
      </c>
      <c r="H3832" s="5" t="s">
        <v>14</v>
      </c>
      <c r="I3832" s="13" t="str">
        <f>IF(AND(D3832="Y",E3832="Y",F3832="Y",H3832&lt;&gt;"N"),"Y","N")</f>
        <v>N</v>
      </c>
      <c r="J3832">
        <v>0.96799999999999997</v>
      </c>
      <c r="K3832">
        <v>34</v>
      </c>
      <c r="L3832" t="s">
        <v>31</v>
      </c>
      <c r="M3832" s="12" t="s">
        <v>129</v>
      </c>
      <c r="O3832">
        <v>835</v>
      </c>
      <c r="P3832" t="s">
        <v>10708</v>
      </c>
    </row>
    <row r="3833" spans="1:16" x14ac:dyDescent="0.2">
      <c r="A3833" s="6" t="str">
        <f>LEFT(B3833, FIND("|", B3833) -1)</f>
        <v>PYIR</v>
      </c>
      <c r="B3833" s="8" t="s">
        <v>10689</v>
      </c>
      <c r="C3833" t="s">
        <v>13777</v>
      </c>
      <c r="D3833" t="s">
        <v>13</v>
      </c>
      <c r="E3833" t="s">
        <v>14</v>
      </c>
      <c r="F3833" s="3" t="s">
        <v>14</v>
      </c>
      <c r="G3833" s="5" t="s">
        <v>14</v>
      </c>
      <c r="H3833" s="5" t="s">
        <v>14</v>
      </c>
      <c r="I3833" s="13" t="str">
        <f>IF(AND(D3833="Y",E3833="Y",F3833="Y",H3833&lt;&gt;"N"),"Y","N")</f>
        <v>N</v>
      </c>
      <c r="J3833">
        <v>1</v>
      </c>
      <c r="K3833">
        <v>23</v>
      </c>
      <c r="L3833">
        <v>33</v>
      </c>
      <c r="M3833" t="s">
        <v>49</v>
      </c>
      <c r="O3833">
        <v>483</v>
      </c>
      <c r="P3833" t="s">
        <v>10690</v>
      </c>
    </row>
    <row r="3834" spans="1:16" x14ac:dyDescent="0.2">
      <c r="A3834" s="6" t="str">
        <f>LEFT(B3834, FIND("|", B3834) -1)</f>
        <v>PYIR</v>
      </c>
      <c r="B3834" s="8" t="s">
        <v>10701</v>
      </c>
      <c r="C3834" t="s">
        <v>13779</v>
      </c>
      <c r="D3834" t="s">
        <v>13</v>
      </c>
      <c r="E3834" t="s">
        <v>14</v>
      </c>
      <c r="F3834" s="3" t="s">
        <v>14</v>
      </c>
      <c r="G3834" s="5" t="s">
        <v>14</v>
      </c>
      <c r="H3834" s="5" t="s">
        <v>14</v>
      </c>
      <c r="I3834" s="13" t="str">
        <f>IF(AND(D3834="Y",E3834="Y",F3834="Y",H3834&lt;&gt;"N"),"Y","N")</f>
        <v>N</v>
      </c>
      <c r="J3834">
        <v>1</v>
      </c>
      <c r="K3834">
        <v>20</v>
      </c>
      <c r="L3834">
        <v>48</v>
      </c>
      <c r="M3834" t="s">
        <v>119</v>
      </c>
      <c r="O3834">
        <v>1032</v>
      </c>
      <c r="P3834" t="s">
        <v>10702</v>
      </c>
    </row>
    <row r="3835" spans="1:16" x14ac:dyDescent="0.2">
      <c r="A3835" s="6" t="str">
        <f>LEFT(B3835, FIND("|", B3835) -1)</f>
        <v>PYIR</v>
      </c>
      <c r="B3835" s="8" t="s">
        <v>10741</v>
      </c>
      <c r="C3835" t="s">
        <v>13780</v>
      </c>
      <c r="D3835" t="s">
        <v>13</v>
      </c>
      <c r="E3835" t="s">
        <v>14</v>
      </c>
      <c r="F3835" s="3" t="s">
        <v>14</v>
      </c>
      <c r="G3835" s="5" t="s">
        <v>14</v>
      </c>
      <c r="H3835" s="5" t="s">
        <v>14</v>
      </c>
      <c r="I3835" s="13" t="str">
        <f>IF(AND(D3835="Y",E3835="Y",F3835="Y",H3835&lt;&gt;"N"),"Y","N")</f>
        <v>N</v>
      </c>
      <c r="J3835">
        <v>0.99</v>
      </c>
      <c r="K3835">
        <v>19</v>
      </c>
      <c r="L3835">
        <v>34</v>
      </c>
      <c r="M3835" t="s">
        <v>15</v>
      </c>
      <c r="O3835">
        <v>270</v>
      </c>
      <c r="P3835" t="s">
        <v>10742</v>
      </c>
    </row>
    <row r="3836" spans="1:16" x14ac:dyDescent="0.2">
      <c r="A3836" s="6" t="str">
        <f>LEFT(B3836, FIND("|", B3836) -1)</f>
        <v>PYIR</v>
      </c>
      <c r="B3836" s="8" t="s">
        <v>10681</v>
      </c>
      <c r="C3836" t="s">
        <v>13782</v>
      </c>
      <c r="D3836" t="s">
        <v>13</v>
      </c>
      <c r="E3836" t="s">
        <v>14</v>
      </c>
      <c r="F3836" s="3" t="s">
        <v>14</v>
      </c>
      <c r="G3836" s="5" t="s">
        <v>14</v>
      </c>
      <c r="H3836" s="5" t="s">
        <v>14</v>
      </c>
      <c r="I3836" s="13" t="str">
        <f>IF(AND(D3836="Y",E3836="Y",F3836="Y",H3836&lt;&gt;"N"),"Y","N")</f>
        <v>N</v>
      </c>
      <c r="J3836">
        <v>0.92</v>
      </c>
      <c r="K3836">
        <v>21</v>
      </c>
      <c r="L3836">
        <v>42</v>
      </c>
      <c r="M3836" t="s">
        <v>49</v>
      </c>
      <c r="O3836">
        <v>641</v>
      </c>
      <c r="P3836" t="s">
        <v>10682</v>
      </c>
    </row>
    <row r="3837" spans="1:16" x14ac:dyDescent="0.2">
      <c r="A3837" s="6" t="str">
        <f>LEFT(B3837, FIND("|", B3837) -1)</f>
        <v>PYIR</v>
      </c>
      <c r="B3837" s="8" t="s">
        <v>10749</v>
      </c>
      <c r="C3837" t="s">
        <v>13785</v>
      </c>
      <c r="D3837" t="s">
        <v>13</v>
      </c>
      <c r="E3837" t="s">
        <v>14</v>
      </c>
      <c r="F3837" s="3" t="s">
        <v>14</v>
      </c>
      <c r="G3837" s="5" t="s">
        <v>14</v>
      </c>
      <c r="H3837" s="5" t="s">
        <v>14</v>
      </c>
      <c r="I3837" s="13" t="str">
        <f>IF(AND(D3837="Y",E3837="Y",F3837="Y",H3837&lt;&gt;"N"),"Y","N")</f>
        <v>N</v>
      </c>
      <c r="J3837">
        <v>0.98199999999999998</v>
      </c>
      <c r="K3837">
        <v>20</v>
      </c>
      <c r="L3837">
        <v>41</v>
      </c>
      <c r="M3837" t="s">
        <v>75</v>
      </c>
      <c r="O3837">
        <v>614</v>
      </c>
      <c r="P3837" t="s">
        <v>10750</v>
      </c>
    </row>
    <row r="3838" spans="1:16" x14ac:dyDescent="0.2">
      <c r="A3838" s="6" t="str">
        <f>LEFT(B3838, FIND("|", B3838) -1)</f>
        <v>PYIR</v>
      </c>
      <c r="B3838" s="8" t="s">
        <v>10691</v>
      </c>
      <c r="C3838" t="s">
        <v>13788</v>
      </c>
      <c r="D3838" t="s">
        <v>13</v>
      </c>
      <c r="E3838" t="s">
        <v>14</v>
      </c>
      <c r="F3838" s="3" t="s">
        <v>14</v>
      </c>
      <c r="G3838" s="5" t="s">
        <v>14</v>
      </c>
      <c r="H3838" s="5" t="s">
        <v>14</v>
      </c>
      <c r="I3838" s="13" t="str">
        <f>IF(AND(D3838="Y",E3838="Y",F3838="Y",H3838&lt;&gt;"N"),"Y","N")</f>
        <v>N</v>
      </c>
      <c r="J3838">
        <v>0.999</v>
      </c>
      <c r="K3838">
        <v>25</v>
      </c>
      <c r="L3838">
        <v>34</v>
      </c>
      <c r="M3838" t="s">
        <v>195</v>
      </c>
      <c r="O3838">
        <v>269</v>
      </c>
      <c r="P3838" t="s">
        <v>10692</v>
      </c>
    </row>
    <row r="3839" spans="1:16" x14ac:dyDescent="0.2">
      <c r="A3839" s="6" t="str">
        <f>LEFT(B3839, FIND("|", B3839) -1)</f>
        <v>PYIR</v>
      </c>
      <c r="B3839" s="8" t="s">
        <v>10728</v>
      </c>
      <c r="C3839" t="s">
        <v>13790</v>
      </c>
      <c r="D3839" t="s">
        <v>13</v>
      </c>
      <c r="E3839" t="s">
        <v>14</v>
      </c>
      <c r="F3839" s="3" t="s">
        <v>14</v>
      </c>
      <c r="G3839" s="5" t="s">
        <v>14</v>
      </c>
      <c r="H3839" s="5" t="s">
        <v>14</v>
      </c>
      <c r="I3839" s="13" t="str">
        <f>IF(AND(D3839="Y",E3839="Y",F3839="Y",H3839&lt;&gt;"N"),"Y","N")</f>
        <v>N</v>
      </c>
      <c r="J3839">
        <v>0.9</v>
      </c>
      <c r="K3839">
        <v>18</v>
      </c>
      <c r="L3839">
        <v>41</v>
      </c>
      <c r="M3839" t="s">
        <v>536</v>
      </c>
      <c r="O3839">
        <v>158</v>
      </c>
      <c r="P3839" t="s">
        <v>10729</v>
      </c>
    </row>
    <row r="3840" spans="1:16" x14ac:dyDescent="0.2">
      <c r="A3840" s="6" t="str">
        <f>LEFT(B3840, FIND("|", B3840) -1)</f>
        <v>PYIR</v>
      </c>
      <c r="B3840" s="8" t="s">
        <v>10693</v>
      </c>
      <c r="C3840" t="s">
        <v>13792</v>
      </c>
      <c r="D3840" t="s">
        <v>13</v>
      </c>
      <c r="E3840" t="s">
        <v>14</v>
      </c>
      <c r="F3840" s="3" t="s">
        <v>14</v>
      </c>
      <c r="G3840" s="5" t="s">
        <v>14</v>
      </c>
      <c r="H3840" s="5" t="s">
        <v>14</v>
      </c>
      <c r="I3840" s="13" t="str">
        <f>IF(AND(D3840="Y",E3840="Y",F3840="Y",H3840&lt;&gt;"N"),"Y","N")</f>
        <v>N</v>
      </c>
      <c r="J3840">
        <v>0.996</v>
      </c>
      <c r="K3840">
        <v>24</v>
      </c>
      <c r="L3840">
        <v>39</v>
      </c>
      <c r="M3840" t="s">
        <v>129</v>
      </c>
      <c r="O3840">
        <v>90</v>
      </c>
      <c r="P3840" t="s">
        <v>10694</v>
      </c>
    </row>
    <row r="3841" spans="1:16" x14ac:dyDescent="0.2">
      <c r="A3841" s="6" t="str">
        <f>LEFT(B3841, FIND("|", B3841) -1)</f>
        <v>PYIR</v>
      </c>
      <c r="B3841" s="8" t="s">
        <v>10743</v>
      </c>
      <c r="C3841" t="s">
        <v>13794</v>
      </c>
      <c r="D3841" t="s">
        <v>13</v>
      </c>
      <c r="E3841" t="s">
        <v>14</v>
      </c>
      <c r="F3841" s="3" t="s">
        <v>14</v>
      </c>
      <c r="G3841" s="5" t="s">
        <v>14</v>
      </c>
      <c r="H3841" s="5" t="s">
        <v>14</v>
      </c>
      <c r="I3841" s="13" t="str">
        <f>IF(AND(D3841="Y",E3841="Y",F3841="Y",H3841&lt;&gt;"N"),"Y","N")</f>
        <v>N</v>
      </c>
      <c r="J3841">
        <v>1</v>
      </c>
      <c r="K3841">
        <v>20</v>
      </c>
      <c r="L3841">
        <v>31</v>
      </c>
      <c r="M3841" t="s">
        <v>536</v>
      </c>
      <c r="O3841">
        <v>160</v>
      </c>
      <c r="P3841" t="s">
        <v>10744</v>
      </c>
    </row>
    <row r="3842" spans="1:16" x14ac:dyDescent="0.2">
      <c r="A3842" s="6" t="str">
        <f>LEFT(B3842, FIND("|", B3842) -1)</f>
        <v>PYIR</v>
      </c>
      <c r="B3842" s="8" t="s">
        <v>10745</v>
      </c>
      <c r="C3842" t="s">
        <v>13795</v>
      </c>
      <c r="D3842" t="s">
        <v>13</v>
      </c>
      <c r="E3842" t="s">
        <v>14</v>
      </c>
      <c r="F3842" s="3" t="s">
        <v>14</v>
      </c>
      <c r="G3842" s="5" t="s">
        <v>14</v>
      </c>
      <c r="H3842" s="5" t="s">
        <v>14</v>
      </c>
      <c r="I3842" s="13" t="str">
        <f>IF(AND(D3842="Y",E3842="Y",F3842="Y",H3842&lt;&gt;"N"),"Y","N")</f>
        <v>N</v>
      </c>
      <c r="J3842">
        <v>1</v>
      </c>
      <c r="K3842">
        <v>23</v>
      </c>
      <c r="L3842">
        <v>33</v>
      </c>
      <c r="M3842" t="s">
        <v>49</v>
      </c>
      <c r="O3842">
        <v>467</v>
      </c>
      <c r="P3842" t="s">
        <v>10746</v>
      </c>
    </row>
    <row r="3843" spans="1:16" x14ac:dyDescent="0.2">
      <c r="A3843" s="6" t="str">
        <f>LEFT(B3843, FIND("|", B3843) -1)</f>
        <v>PYIR</v>
      </c>
      <c r="B3843" s="8" t="s">
        <v>10726</v>
      </c>
      <c r="C3843" t="s">
        <v>13797</v>
      </c>
      <c r="D3843" t="s">
        <v>13</v>
      </c>
      <c r="E3843" t="s">
        <v>14</v>
      </c>
      <c r="F3843" s="3" t="s">
        <v>14</v>
      </c>
      <c r="G3843" s="5" t="s">
        <v>14</v>
      </c>
      <c r="H3843" s="5" t="s">
        <v>14</v>
      </c>
      <c r="I3843" s="13" t="str">
        <f>IF(AND(D3843="Y",E3843="Y",F3843="Y",H3843&lt;&gt;"N"),"Y","N")</f>
        <v>N</v>
      </c>
      <c r="J3843">
        <v>0.999</v>
      </c>
      <c r="K3843">
        <v>21</v>
      </c>
      <c r="L3843">
        <v>37</v>
      </c>
      <c r="M3843" t="s">
        <v>15</v>
      </c>
      <c r="O3843">
        <v>499</v>
      </c>
      <c r="P3843" t="s">
        <v>10727</v>
      </c>
    </row>
    <row r="3844" spans="1:16" x14ac:dyDescent="0.2">
      <c r="A3844" s="6" t="str">
        <f>LEFT(B3844, FIND("|", B3844) -1)</f>
        <v>PYIR</v>
      </c>
      <c r="B3844" s="8" t="s">
        <v>10673</v>
      </c>
      <c r="C3844" t="s">
        <v>13798</v>
      </c>
      <c r="D3844" t="s">
        <v>13</v>
      </c>
      <c r="E3844" t="s">
        <v>14</v>
      </c>
      <c r="F3844" s="3" t="s">
        <v>14</v>
      </c>
      <c r="G3844" s="5" t="s">
        <v>14</v>
      </c>
      <c r="H3844" s="5" t="s">
        <v>14</v>
      </c>
      <c r="I3844" s="13" t="str">
        <f>IF(AND(D3844="Y",E3844="Y",F3844="Y",H3844&lt;&gt;"N"),"Y","N")</f>
        <v>N</v>
      </c>
      <c r="J3844">
        <v>0.999</v>
      </c>
      <c r="K3844">
        <v>21</v>
      </c>
      <c r="L3844">
        <v>45</v>
      </c>
      <c r="M3844" t="s">
        <v>49</v>
      </c>
      <c r="O3844">
        <v>307</v>
      </c>
      <c r="P3844" t="s">
        <v>10674</v>
      </c>
    </row>
    <row r="3845" spans="1:16" x14ac:dyDescent="0.2">
      <c r="A3845" s="6" t="str">
        <f>LEFT(B3845, FIND("|", B3845) -1)</f>
        <v>PYIR</v>
      </c>
      <c r="B3845" s="8" t="s">
        <v>10675</v>
      </c>
      <c r="C3845" t="s">
        <v>13799</v>
      </c>
      <c r="D3845" t="s">
        <v>13</v>
      </c>
      <c r="E3845" t="s">
        <v>14</v>
      </c>
      <c r="F3845" s="3" t="s">
        <v>14</v>
      </c>
      <c r="G3845" s="5" t="s">
        <v>14</v>
      </c>
      <c r="H3845" s="5" t="s">
        <v>14</v>
      </c>
      <c r="I3845" s="13" t="str">
        <f>IF(AND(D3845="Y",E3845="Y",F3845="Y",H3845&lt;&gt;"N"),"Y","N")</f>
        <v>N</v>
      </c>
      <c r="J3845">
        <v>1</v>
      </c>
      <c r="K3845">
        <v>23</v>
      </c>
      <c r="L3845">
        <v>31</v>
      </c>
      <c r="M3845" t="s">
        <v>49</v>
      </c>
      <c r="O3845">
        <v>385</v>
      </c>
      <c r="P3845" t="s">
        <v>10676</v>
      </c>
    </row>
    <row r="3846" spans="1:16" x14ac:dyDescent="0.2">
      <c r="A3846" s="6" t="str">
        <f>LEFT(B3846, FIND("|", B3846) -1)</f>
        <v>PYIR</v>
      </c>
      <c r="B3846" s="8" t="s">
        <v>10671</v>
      </c>
      <c r="C3846" t="s">
        <v>13800</v>
      </c>
      <c r="D3846" t="s">
        <v>13</v>
      </c>
      <c r="E3846" t="s">
        <v>14</v>
      </c>
      <c r="F3846" s="3" t="s">
        <v>14</v>
      </c>
      <c r="G3846" s="5" t="s">
        <v>14</v>
      </c>
      <c r="H3846" s="5" t="s">
        <v>14</v>
      </c>
      <c r="I3846" s="13" t="str">
        <f>IF(AND(D3846="Y",E3846="Y",F3846="Y",H3846&lt;&gt;"N"),"Y","N")</f>
        <v>N</v>
      </c>
      <c r="J3846">
        <v>0.99399999999999999</v>
      </c>
      <c r="K3846">
        <v>24</v>
      </c>
      <c r="L3846">
        <v>35</v>
      </c>
      <c r="M3846" t="s">
        <v>37</v>
      </c>
      <c r="O3846">
        <v>100</v>
      </c>
      <c r="P3846" t="s">
        <v>10672</v>
      </c>
    </row>
    <row r="3847" spans="1:16" x14ac:dyDescent="0.2">
      <c r="A3847" s="6" t="str">
        <f>LEFT(B3847, FIND("|", B3847) -1)</f>
        <v>PYIR</v>
      </c>
      <c r="B3847" s="8" t="s">
        <v>10677</v>
      </c>
      <c r="C3847" t="s">
        <v>13801</v>
      </c>
      <c r="D3847" t="s">
        <v>13</v>
      </c>
      <c r="E3847" t="s">
        <v>14</v>
      </c>
      <c r="F3847" s="3" t="s">
        <v>14</v>
      </c>
      <c r="G3847" s="5" t="s">
        <v>14</v>
      </c>
      <c r="H3847" s="5" t="s">
        <v>14</v>
      </c>
      <c r="I3847" s="13" t="str">
        <f>IF(AND(D3847="Y",E3847="Y",F3847="Y",H3847&lt;&gt;"N"),"Y","N")</f>
        <v>N</v>
      </c>
      <c r="J3847">
        <v>0.99399999999999999</v>
      </c>
      <c r="K3847">
        <v>24</v>
      </c>
      <c r="L3847">
        <v>35</v>
      </c>
      <c r="M3847" t="s">
        <v>37</v>
      </c>
      <c r="O3847">
        <v>350</v>
      </c>
      <c r="P3847" t="s">
        <v>10678</v>
      </c>
    </row>
    <row r="3848" spans="1:16" x14ac:dyDescent="0.2">
      <c r="A3848" s="6" t="str">
        <f>LEFT(B3848, FIND("|", B3848) -1)</f>
        <v>PYIR</v>
      </c>
      <c r="B3848" s="8" t="s">
        <v>10679</v>
      </c>
      <c r="C3848" t="s">
        <v>13802</v>
      </c>
      <c r="D3848" t="s">
        <v>13</v>
      </c>
      <c r="E3848" t="s">
        <v>14</v>
      </c>
      <c r="F3848" s="3" t="s">
        <v>14</v>
      </c>
      <c r="G3848" s="5" t="s">
        <v>14</v>
      </c>
      <c r="H3848" s="5" t="s">
        <v>14</v>
      </c>
      <c r="I3848" s="13" t="str">
        <f>IF(AND(D3848="Y",E3848="Y",F3848="Y",H3848&lt;&gt;"N"),"Y","N")</f>
        <v>N</v>
      </c>
      <c r="J3848">
        <v>0.99399999999999999</v>
      </c>
      <c r="K3848">
        <v>24</v>
      </c>
      <c r="L3848">
        <v>35</v>
      </c>
      <c r="M3848" t="s">
        <v>37</v>
      </c>
      <c r="O3848">
        <v>61</v>
      </c>
      <c r="P3848" t="s">
        <v>10680</v>
      </c>
    </row>
    <row r="3849" spans="1:16" x14ac:dyDescent="0.2">
      <c r="A3849" s="6" t="str">
        <f>LEFT(B3849, FIND("|", B3849) -1)</f>
        <v>PYIR</v>
      </c>
      <c r="B3849" s="8" t="s">
        <v>10695</v>
      </c>
      <c r="C3849" t="s">
        <v>13803</v>
      </c>
      <c r="D3849" t="s">
        <v>13</v>
      </c>
      <c r="E3849" t="s">
        <v>14</v>
      </c>
      <c r="F3849" s="3" t="s">
        <v>14</v>
      </c>
      <c r="G3849" s="5" t="s">
        <v>14</v>
      </c>
      <c r="H3849" s="5" t="s">
        <v>14</v>
      </c>
      <c r="I3849" s="13" t="str">
        <f>IF(AND(D3849="Y",E3849="Y",F3849="Y",H3849&lt;&gt;"N"),"Y","N")</f>
        <v>N</v>
      </c>
      <c r="J3849">
        <v>1</v>
      </c>
      <c r="K3849">
        <v>25</v>
      </c>
      <c r="L3849">
        <v>35</v>
      </c>
      <c r="M3849" t="s">
        <v>49</v>
      </c>
      <c r="O3849">
        <v>468</v>
      </c>
      <c r="P3849" t="s">
        <v>10696</v>
      </c>
    </row>
    <row r="3850" spans="1:16" x14ac:dyDescent="0.2">
      <c r="A3850" s="6" t="str">
        <f>LEFT(B3850, FIND("|", B3850) -1)</f>
        <v>PYIR</v>
      </c>
      <c r="B3850" s="8" t="s">
        <v>10739</v>
      </c>
      <c r="C3850" t="s">
        <v>13804</v>
      </c>
      <c r="D3850" t="s">
        <v>13</v>
      </c>
      <c r="E3850" t="s">
        <v>14</v>
      </c>
      <c r="F3850" s="3" t="s">
        <v>14</v>
      </c>
      <c r="G3850" s="5" t="s">
        <v>14</v>
      </c>
      <c r="H3850" s="5" t="s">
        <v>14</v>
      </c>
      <c r="I3850" s="13" t="str">
        <f>IF(AND(D3850="Y",E3850="Y",F3850="Y",H3850&lt;&gt;"N"),"Y","N")</f>
        <v>N</v>
      </c>
      <c r="J3850">
        <v>1</v>
      </c>
      <c r="K3850">
        <v>25</v>
      </c>
      <c r="L3850">
        <v>41</v>
      </c>
      <c r="M3850" t="s">
        <v>37</v>
      </c>
      <c r="O3850">
        <v>529</v>
      </c>
      <c r="P3850" t="s">
        <v>10740</v>
      </c>
    </row>
    <row r="3851" spans="1:16" x14ac:dyDescent="0.2">
      <c r="A3851" s="6" t="str">
        <f>LEFT(B3851, FIND("|", B3851) -1)</f>
        <v>PYIR</v>
      </c>
      <c r="B3851" s="8" t="s">
        <v>10714</v>
      </c>
      <c r="C3851" t="s">
        <v>13805</v>
      </c>
      <c r="D3851" t="s">
        <v>13</v>
      </c>
      <c r="E3851" t="s">
        <v>14</v>
      </c>
      <c r="F3851" s="3" t="s">
        <v>14</v>
      </c>
      <c r="G3851" s="5" t="s">
        <v>14</v>
      </c>
      <c r="H3851" s="5" t="s">
        <v>14</v>
      </c>
      <c r="I3851" s="13" t="str">
        <f>IF(AND(D3851="Y",E3851="Y",F3851="Y",H3851&lt;&gt;"N"),"Y","N")</f>
        <v>N</v>
      </c>
      <c r="J3851">
        <v>1</v>
      </c>
      <c r="K3851">
        <v>20</v>
      </c>
      <c r="L3851">
        <v>30</v>
      </c>
      <c r="M3851" t="s">
        <v>147</v>
      </c>
      <c r="O3851">
        <v>701</v>
      </c>
      <c r="P3851" t="s">
        <v>10715</v>
      </c>
    </row>
    <row r="3852" spans="1:16" x14ac:dyDescent="0.2">
      <c r="A3852" s="6" t="str">
        <f>LEFT(B3852, FIND("|", B3852) -1)</f>
        <v>PYIR</v>
      </c>
      <c r="B3852" s="8" t="s">
        <v>10705</v>
      </c>
      <c r="C3852" t="s">
        <v>13807</v>
      </c>
      <c r="D3852" t="s">
        <v>13</v>
      </c>
      <c r="E3852" t="s">
        <v>14</v>
      </c>
      <c r="F3852" s="3" t="s">
        <v>14</v>
      </c>
      <c r="G3852" s="5" t="s">
        <v>14</v>
      </c>
      <c r="H3852" s="5" t="s">
        <v>14</v>
      </c>
      <c r="I3852" s="13" t="str">
        <f>IF(AND(D3852="Y",E3852="Y",F3852="Y",H3852&lt;&gt;"N"),"Y","N")</f>
        <v>N</v>
      </c>
      <c r="J3852">
        <v>0.996</v>
      </c>
      <c r="K3852">
        <v>26</v>
      </c>
      <c r="L3852">
        <v>35</v>
      </c>
      <c r="M3852" t="s">
        <v>37</v>
      </c>
      <c r="O3852">
        <v>278</v>
      </c>
      <c r="P3852" t="s">
        <v>10706</v>
      </c>
    </row>
    <row r="3853" spans="1:16" x14ac:dyDescent="0.2">
      <c r="A3853" s="6" t="str">
        <f>LEFT(B3853, FIND("|", B3853) -1)</f>
        <v>PYIR</v>
      </c>
      <c r="B3853" s="8" t="s">
        <v>10669</v>
      </c>
      <c r="C3853" t="s">
        <v>13808</v>
      </c>
      <c r="D3853" t="s">
        <v>13</v>
      </c>
      <c r="E3853" t="s">
        <v>14</v>
      </c>
      <c r="F3853" s="3" t="s">
        <v>14</v>
      </c>
      <c r="G3853" s="5" t="s">
        <v>14</v>
      </c>
      <c r="H3853" s="5" t="s">
        <v>14</v>
      </c>
      <c r="I3853" s="13" t="str">
        <f>IF(AND(D3853="Y",E3853="Y",F3853="Y",H3853&lt;&gt;"N"),"Y","N")</f>
        <v>N</v>
      </c>
      <c r="J3853">
        <v>1</v>
      </c>
      <c r="K3853">
        <v>20</v>
      </c>
      <c r="L3853">
        <v>54</v>
      </c>
      <c r="M3853" t="s">
        <v>297</v>
      </c>
      <c r="O3853">
        <v>569</v>
      </c>
      <c r="P3853" t="s">
        <v>10670</v>
      </c>
    </row>
    <row r="3854" spans="1:16" x14ac:dyDescent="0.2">
      <c r="A3854" s="6" t="str">
        <f>LEFT(B3854, FIND("|", B3854) -1)</f>
        <v>PYIR</v>
      </c>
      <c r="B3854" s="8" t="s">
        <v>10697</v>
      </c>
      <c r="C3854" t="s">
        <v>13809</v>
      </c>
      <c r="D3854" t="s">
        <v>13</v>
      </c>
      <c r="E3854" t="s">
        <v>14</v>
      </c>
      <c r="F3854" s="3" t="s">
        <v>14</v>
      </c>
      <c r="G3854" s="5" t="s">
        <v>14</v>
      </c>
      <c r="H3854" s="5" t="s">
        <v>14</v>
      </c>
      <c r="I3854" s="13" t="str">
        <f>IF(AND(D3854="Y",E3854="Y",F3854="Y",H3854&lt;&gt;"N"),"Y","N")</f>
        <v>N</v>
      </c>
      <c r="J3854">
        <v>1</v>
      </c>
      <c r="K3854">
        <v>26</v>
      </c>
      <c r="L3854">
        <v>38</v>
      </c>
      <c r="M3854" t="s">
        <v>71</v>
      </c>
      <c r="O3854">
        <v>259</v>
      </c>
      <c r="P3854" t="s">
        <v>10698</v>
      </c>
    </row>
    <row r="3855" spans="1:16" x14ac:dyDescent="0.2">
      <c r="A3855" s="6" t="str">
        <f>LEFT(B3855, FIND("|", B3855) -1)</f>
        <v>PYIR</v>
      </c>
      <c r="B3855" s="8" t="s">
        <v>10709</v>
      </c>
      <c r="C3855" t="s">
        <v>13810</v>
      </c>
      <c r="D3855" t="s">
        <v>13</v>
      </c>
      <c r="E3855" t="s">
        <v>14</v>
      </c>
      <c r="F3855" s="3" t="s">
        <v>14</v>
      </c>
      <c r="G3855" s="5" t="s">
        <v>14</v>
      </c>
      <c r="H3855" s="5" t="s">
        <v>14</v>
      </c>
      <c r="I3855" s="13" t="str">
        <f>IF(AND(D3855="Y",E3855="Y",F3855="Y",H3855&lt;&gt;"N"),"Y","N")</f>
        <v>N</v>
      </c>
      <c r="J3855">
        <v>0.94599999999999995</v>
      </c>
      <c r="K3855">
        <v>18</v>
      </c>
      <c r="L3855">
        <v>52</v>
      </c>
      <c r="M3855" t="s">
        <v>129</v>
      </c>
      <c r="O3855">
        <v>158</v>
      </c>
      <c r="P3855" t="s">
        <v>10710</v>
      </c>
    </row>
    <row r="3856" spans="1:16" x14ac:dyDescent="0.2">
      <c r="A3856" s="6" t="str">
        <f>LEFT(B3856, FIND("|", B3856) -1)</f>
        <v>PYIR</v>
      </c>
      <c r="B3856" s="8" t="s">
        <v>10732</v>
      </c>
      <c r="C3856" t="s">
        <v>13811</v>
      </c>
      <c r="D3856" t="s">
        <v>13</v>
      </c>
      <c r="E3856" t="s">
        <v>14</v>
      </c>
      <c r="F3856" s="3" t="s">
        <v>14</v>
      </c>
      <c r="G3856" s="5" t="s">
        <v>14</v>
      </c>
      <c r="H3856" s="5" t="s">
        <v>14</v>
      </c>
      <c r="I3856" s="13" t="str">
        <f>IF(AND(D3856="Y",E3856="Y",F3856="Y",H3856&lt;&gt;"N"),"Y","N")</f>
        <v>N</v>
      </c>
      <c r="J3856">
        <v>0.999</v>
      </c>
      <c r="K3856">
        <v>25</v>
      </c>
      <c r="L3856">
        <v>35</v>
      </c>
      <c r="M3856" t="s">
        <v>49</v>
      </c>
      <c r="O3856">
        <v>481</v>
      </c>
      <c r="P3856" t="s">
        <v>10733</v>
      </c>
    </row>
    <row r="3857" spans="1:16" x14ac:dyDescent="0.2">
      <c r="A3857" s="6" t="str">
        <f>LEFT(B3857, FIND("|", B3857) -1)</f>
        <v>PYIR</v>
      </c>
      <c r="B3857" s="8" t="s">
        <v>10687</v>
      </c>
      <c r="C3857" t="s">
        <v>13813</v>
      </c>
      <c r="D3857" t="s">
        <v>13</v>
      </c>
      <c r="E3857" t="s">
        <v>14</v>
      </c>
      <c r="F3857" s="3" t="s">
        <v>14</v>
      </c>
      <c r="G3857" s="5" t="s">
        <v>14</v>
      </c>
      <c r="H3857" s="5" t="s">
        <v>14</v>
      </c>
      <c r="I3857" s="13" t="str">
        <f>IF(AND(D3857="Y",E3857="Y",F3857="Y",H3857&lt;&gt;"N"),"Y","N")</f>
        <v>N</v>
      </c>
      <c r="J3857">
        <v>0.998</v>
      </c>
      <c r="K3857">
        <v>25</v>
      </c>
      <c r="L3857">
        <v>39</v>
      </c>
      <c r="M3857" t="s">
        <v>49</v>
      </c>
      <c r="O3857">
        <v>258</v>
      </c>
      <c r="P3857" t="s">
        <v>10688</v>
      </c>
    </row>
    <row r="3858" spans="1:16" x14ac:dyDescent="0.2">
      <c r="A3858" s="6" t="str">
        <f>LEFT(B3858, FIND("|", B3858) -1)</f>
        <v>PYIR</v>
      </c>
      <c r="B3858" s="8" t="s">
        <v>10730</v>
      </c>
      <c r="C3858" t="s">
        <v>13814</v>
      </c>
      <c r="D3858" t="s">
        <v>13</v>
      </c>
      <c r="E3858" t="s">
        <v>14</v>
      </c>
      <c r="F3858" s="3" t="s">
        <v>14</v>
      </c>
      <c r="G3858" s="5" t="s">
        <v>14</v>
      </c>
      <c r="H3858" s="5" t="s">
        <v>14</v>
      </c>
      <c r="I3858" s="13" t="str">
        <f>IF(AND(D3858="Y",E3858="Y",F3858="Y",H3858&lt;&gt;"N"),"Y","N")</f>
        <v>N</v>
      </c>
      <c r="J3858">
        <v>1</v>
      </c>
      <c r="K3858">
        <v>23</v>
      </c>
      <c r="L3858">
        <v>49</v>
      </c>
      <c r="M3858" t="s">
        <v>129</v>
      </c>
      <c r="O3858">
        <v>97</v>
      </c>
      <c r="P3858" t="s">
        <v>10731</v>
      </c>
    </row>
    <row r="3859" spans="1:16" x14ac:dyDescent="0.2">
      <c r="A3859" s="6" t="str">
        <f>LEFT(B3859, FIND("|", B3859) -1)</f>
        <v>PYIR</v>
      </c>
      <c r="B3859" s="8" t="s">
        <v>10724</v>
      </c>
      <c r="C3859" t="s">
        <v>13815</v>
      </c>
      <c r="D3859" t="s">
        <v>13</v>
      </c>
      <c r="E3859" t="s">
        <v>14</v>
      </c>
      <c r="F3859" s="3" t="s">
        <v>14</v>
      </c>
      <c r="G3859" s="5" t="s">
        <v>14</v>
      </c>
      <c r="H3859" s="5" t="s">
        <v>14</v>
      </c>
      <c r="I3859" s="13" t="str">
        <f>IF(AND(D3859="Y",E3859="Y",F3859="Y",H3859&lt;&gt;"N"),"Y","N")</f>
        <v>N</v>
      </c>
      <c r="J3859">
        <v>1</v>
      </c>
      <c r="K3859">
        <v>24</v>
      </c>
      <c r="L3859">
        <v>34</v>
      </c>
      <c r="M3859" t="s">
        <v>536</v>
      </c>
      <c r="O3859">
        <v>329</v>
      </c>
      <c r="P3859" t="s">
        <v>10725</v>
      </c>
    </row>
    <row r="3860" spans="1:16" x14ac:dyDescent="0.2">
      <c r="A3860" s="6" t="str">
        <f>LEFT(B3860, FIND("|", B3860) -1)</f>
        <v>PYIR</v>
      </c>
      <c r="B3860" s="8" t="s">
        <v>10734</v>
      </c>
      <c r="C3860" t="s">
        <v>13816</v>
      </c>
      <c r="D3860" t="s">
        <v>13</v>
      </c>
      <c r="E3860" t="s">
        <v>14</v>
      </c>
      <c r="F3860" s="3" t="s">
        <v>14</v>
      </c>
      <c r="G3860" s="5" t="s">
        <v>14</v>
      </c>
      <c r="H3860" s="5" t="s">
        <v>14</v>
      </c>
      <c r="I3860" s="13" t="str">
        <f>IF(AND(D3860="Y",E3860="Y",F3860="Y",H3860&lt;&gt;"N"),"Y","N")</f>
        <v>N</v>
      </c>
      <c r="J3860">
        <v>1</v>
      </c>
      <c r="K3860">
        <v>21</v>
      </c>
      <c r="L3860">
        <v>45</v>
      </c>
      <c r="M3860" t="s">
        <v>49</v>
      </c>
      <c r="O3860">
        <v>155</v>
      </c>
      <c r="P3860" t="s">
        <v>10735</v>
      </c>
    </row>
    <row r="3861" spans="1:16" x14ac:dyDescent="0.2">
      <c r="A3861" s="6" t="str">
        <f>LEFT(B3861, FIND("|", B3861) -1)</f>
        <v>PYIR</v>
      </c>
      <c r="B3861" s="8" t="s">
        <v>10736</v>
      </c>
      <c r="C3861" t="s">
        <v>13787</v>
      </c>
      <c r="D3861" t="s">
        <v>13</v>
      </c>
      <c r="E3861" t="s">
        <v>13</v>
      </c>
      <c r="F3861" s="3" t="s">
        <v>14</v>
      </c>
      <c r="G3861" s="5" t="s">
        <v>14</v>
      </c>
      <c r="H3861" s="5" t="s">
        <v>14</v>
      </c>
      <c r="I3861" s="13" t="str">
        <f>IF(AND(D3861="Y",E3861="Y",F3861="Y",H3861&lt;&gt;"N"),"Y","N")</f>
        <v>N</v>
      </c>
      <c r="J3861">
        <v>0.99099999999999999</v>
      </c>
      <c r="K3861">
        <v>23</v>
      </c>
      <c r="L3861">
        <v>31</v>
      </c>
      <c r="M3861" t="s">
        <v>10737</v>
      </c>
      <c r="O3861">
        <v>515</v>
      </c>
      <c r="P3861" t="s">
        <v>10738</v>
      </c>
    </row>
    <row r="3862" spans="1:16" x14ac:dyDescent="0.2">
      <c r="A3862" s="6" t="str">
        <f>LEFT(B3862, FIND("|", B3862) -1)</f>
        <v>PYIR</v>
      </c>
      <c r="B3862" s="8" t="s">
        <v>10718</v>
      </c>
      <c r="C3862" t="s">
        <v>13778</v>
      </c>
      <c r="D3862" t="s">
        <v>14</v>
      </c>
      <c r="E3862" t="s">
        <v>14</v>
      </c>
      <c r="F3862" s="3" t="s">
        <v>14</v>
      </c>
      <c r="G3862" s="5" t="s">
        <v>14</v>
      </c>
      <c r="H3862" s="5" t="s">
        <v>74</v>
      </c>
      <c r="I3862" s="13" t="str">
        <f>IF(AND(D3862="Y",E3862="Y",F3862="Y",H3862&lt;&gt;"N"),"Y","N")</f>
        <v>N</v>
      </c>
      <c r="J3862">
        <v>1</v>
      </c>
      <c r="K3862">
        <v>24</v>
      </c>
      <c r="L3862" t="s">
        <v>31</v>
      </c>
      <c r="M3862" t="s">
        <v>31</v>
      </c>
      <c r="O3862">
        <v>369</v>
      </c>
      <c r="P3862" t="s">
        <v>10719</v>
      </c>
    </row>
    <row r="3863" spans="1:16" x14ac:dyDescent="0.2">
      <c r="A3863" s="6" t="str">
        <f>LEFT(B3863, FIND("|", B3863) -1)</f>
        <v>PYIR</v>
      </c>
      <c r="B3863" s="8" t="s">
        <v>10711</v>
      </c>
      <c r="C3863" t="s">
        <v>13791</v>
      </c>
      <c r="D3863" t="s">
        <v>13</v>
      </c>
      <c r="E3863" t="s">
        <v>13</v>
      </c>
      <c r="F3863" s="3" t="s">
        <v>14</v>
      </c>
      <c r="G3863" s="5" t="s">
        <v>14</v>
      </c>
      <c r="H3863" s="5" t="s">
        <v>832</v>
      </c>
      <c r="I3863" s="13" t="str">
        <f>IF(AND(D3863="Y",E3863="Y",F3863="Y",H3863&lt;&gt;"N"),"Y","N")</f>
        <v>N</v>
      </c>
      <c r="J3863">
        <v>1</v>
      </c>
      <c r="K3863">
        <v>20</v>
      </c>
      <c r="L3863">
        <v>46</v>
      </c>
      <c r="M3863" t="s">
        <v>10712</v>
      </c>
      <c r="O3863">
        <v>227</v>
      </c>
      <c r="P3863" t="s">
        <v>10713</v>
      </c>
    </row>
    <row r="3864" spans="1:16" x14ac:dyDescent="0.2">
      <c r="A3864" s="6" t="str">
        <f>LEFT(B3864, FIND("|", B3864) -1)</f>
        <v>PYIR</v>
      </c>
      <c r="B3864" s="8" t="s">
        <v>10683</v>
      </c>
      <c r="C3864" t="s">
        <v>13781</v>
      </c>
      <c r="D3864" t="s">
        <v>13</v>
      </c>
      <c r="E3864" t="s">
        <v>14</v>
      </c>
      <c r="F3864" s="3" t="s">
        <v>14</v>
      </c>
      <c r="G3864" s="5" t="s">
        <v>14</v>
      </c>
      <c r="H3864" s="5" t="s">
        <v>307</v>
      </c>
      <c r="I3864" s="13" t="str">
        <f>IF(AND(D3864="Y",E3864="Y",F3864="Y",H3864&lt;&gt;"N"),"Y","N")</f>
        <v>N</v>
      </c>
      <c r="J3864">
        <v>0.92700000000000005</v>
      </c>
      <c r="K3864">
        <v>20</v>
      </c>
      <c r="L3864">
        <v>48</v>
      </c>
      <c r="M3864" t="s">
        <v>129</v>
      </c>
      <c r="O3864">
        <v>780</v>
      </c>
      <c r="P3864" t="s">
        <v>10684</v>
      </c>
    </row>
    <row r="3865" spans="1:16" x14ac:dyDescent="0.2">
      <c r="A3865" s="6" t="str">
        <f>LEFT(B3865, FIND("|", B3865) -1)</f>
        <v>PYIR</v>
      </c>
      <c r="B3865" s="8" t="s">
        <v>10703</v>
      </c>
      <c r="C3865" t="s">
        <v>13786</v>
      </c>
      <c r="D3865" t="s">
        <v>14</v>
      </c>
      <c r="E3865" t="s">
        <v>14</v>
      </c>
      <c r="F3865" s="3" t="s">
        <v>14</v>
      </c>
      <c r="G3865" s="5" t="s">
        <v>14</v>
      </c>
      <c r="H3865" s="5" t="s">
        <v>93</v>
      </c>
      <c r="I3865" s="13" t="str">
        <f>IF(AND(D3865="Y",E3865="Y",F3865="Y",H3865&lt;&gt;"N"),"Y","N")</f>
        <v>N</v>
      </c>
      <c r="J3865">
        <v>0.999</v>
      </c>
      <c r="K3865">
        <v>22</v>
      </c>
      <c r="L3865" t="s">
        <v>31</v>
      </c>
      <c r="M3865" t="s">
        <v>31</v>
      </c>
      <c r="O3865">
        <v>1037</v>
      </c>
      <c r="P3865" t="s">
        <v>10704</v>
      </c>
    </row>
    <row r="3866" spans="1:16" x14ac:dyDescent="0.2">
      <c r="A3866" s="6" t="str">
        <f>LEFT(B3866, FIND("|", B3866) -1)</f>
        <v>PYIR</v>
      </c>
      <c r="B3866" s="8" t="s">
        <v>10699</v>
      </c>
      <c r="C3866" t="s">
        <v>13796</v>
      </c>
      <c r="D3866" t="s">
        <v>14</v>
      </c>
      <c r="E3866" t="s">
        <v>14</v>
      </c>
      <c r="F3866" s="3" t="s">
        <v>14</v>
      </c>
      <c r="G3866" s="5" t="s">
        <v>14</v>
      </c>
      <c r="H3866" s="5" t="s">
        <v>93</v>
      </c>
      <c r="I3866" s="13" t="str">
        <f>IF(AND(D3866="Y",E3866="Y",F3866="Y",H3866&lt;&gt;"N"),"Y","N")</f>
        <v>N</v>
      </c>
      <c r="J3866">
        <v>0.96799999999999997</v>
      </c>
      <c r="K3866">
        <v>34</v>
      </c>
      <c r="L3866" t="s">
        <v>31</v>
      </c>
      <c r="M3866" t="s">
        <v>31</v>
      </c>
      <c r="O3866">
        <v>396</v>
      </c>
      <c r="P3866" t="s">
        <v>10700</v>
      </c>
    </row>
    <row r="3867" spans="1:16" x14ac:dyDescent="0.2">
      <c r="A3867" s="6" t="str">
        <f>LEFT(B3867, FIND("|", B3867) -1)</f>
        <v>PYIR</v>
      </c>
      <c r="B3867" s="8" t="s">
        <v>10720</v>
      </c>
      <c r="C3867" t="s">
        <v>13806</v>
      </c>
      <c r="D3867" t="s">
        <v>14</v>
      </c>
      <c r="E3867" t="s">
        <v>14</v>
      </c>
      <c r="F3867" s="3" t="s">
        <v>14</v>
      </c>
      <c r="G3867" s="5" t="s">
        <v>14</v>
      </c>
      <c r="H3867" s="5" t="s">
        <v>207</v>
      </c>
      <c r="I3867" s="13" t="str">
        <f>IF(AND(D3867="Y",E3867="Y",F3867="Y",H3867&lt;&gt;"N"),"Y","N")</f>
        <v>N</v>
      </c>
      <c r="J3867">
        <v>1</v>
      </c>
      <c r="K3867">
        <v>23</v>
      </c>
      <c r="L3867" t="s">
        <v>31</v>
      </c>
      <c r="M3867" t="s">
        <v>31</v>
      </c>
      <c r="O3867">
        <v>511</v>
      </c>
      <c r="P3867" t="s">
        <v>10721</v>
      </c>
    </row>
    <row r="3868" spans="1:16" x14ac:dyDescent="0.2">
      <c r="A3868" s="6" t="str">
        <f>LEFT(B3868, FIND("|", B3868) -1)</f>
        <v>PYIR</v>
      </c>
      <c r="B3868" s="8" t="s">
        <v>10716</v>
      </c>
      <c r="C3868" t="s">
        <v>13812</v>
      </c>
      <c r="D3868" t="s">
        <v>14</v>
      </c>
      <c r="E3868" t="s">
        <v>14</v>
      </c>
      <c r="F3868" s="3" t="s">
        <v>14</v>
      </c>
      <c r="G3868" s="5" t="s">
        <v>14</v>
      </c>
      <c r="H3868" s="5" t="s">
        <v>207</v>
      </c>
      <c r="I3868" s="13" t="str">
        <f>IF(AND(D3868="Y",E3868="Y",F3868="Y",H3868&lt;&gt;"N"),"Y","N")</f>
        <v>N</v>
      </c>
      <c r="J3868">
        <v>0.999</v>
      </c>
      <c r="K3868">
        <v>25</v>
      </c>
      <c r="L3868" t="s">
        <v>31</v>
      </c>
      <c r="M3868" t="s">
        <v>31</v>
      </c>
      <c r="O3868">
        <v>493</v>
      </c>
      <c r="P3868" t="s">
        <v>10717</v>
      </c>
    </row>
    <row r="3869" spans="1:16" x14ac:dyDescent="0.2">
      <c r="A3869" s="6" t="str">
        <f>LEFT(B3869, FIND("|", B3869) -1)</f>
        <v>PYIR</v>
      </c>
      <c r="B3869" s="8" t="s">
        <v>10747</v>
      </c>
      <c r="C3869" t="s">
        <v>13784</v>
      </c>
      <c r="D3869" t="s">
        <v>14</v>
      </c>
      <c r="E3869" t="s">
        <v>14</v>
      </c>
      <c r="F3869" s="3" t="s">
        <v>14</v>
      </c>
      <c r="G3869" s="5" t="s">
        <v>14</v>
      </c>
      <c r="H3869" s="5" t="s">
        <v>348</v>
      </c>
      <c r="I3869" s="13" t="str">
        <f>IF(AND(D3869="Y",E3869="Y",F3869="Y",H3869&lt;&gt;"N"),"Y","N")</f>
        <v>N</v>
      </c>
      <c r="J3869">
        <v>0.997</v>
      </c>
      <c r="K3869">
        <v>21</v>
      </c>
      <c r="L3869" t="s">
        <v>31</v>
      </c>
      <c r="M3869" t="s">
        <v>31</v>
      </c>
      <c r="O3869">
        <v>494</v>
      </c>
      <c r="P3869" t="s">
        <v>10748</v>
      </c>
    </row>
    <row r="3870" spans="1:16" x14ac:dyDescent="0.2">
      <c r="A3870" s="6" t="str">
        <f>LEFT(B3870, FIND("|", B3870) -1)</f>
        <v>PYIR</v>
      </c>
      <c r="B3870" s="8" t="s">
        <v>10685</v>
      </c>
      <c r="C3870" t="s">
        <v>13793</v>
      </c>
      <c r="D3870" t="s">
        <v>14</v>
      </c>
      <c r="E3870" t="s">
        <v>14</v>
      </c>
      <c r="F3870" s="3" t="s">
        <v>14</v>
      </c>
      <c r="G3870" s="5" t="s">
        <v>14</v>
      </c>
      <c r="H3870" s="5" t="s">
        <v>137</v>
      </c>
      <c r="I3870" s="13" t="str">
        <f>IF(AND(D3870="Y",E3870="Y",F3870="Y",H3870&lt;&gt;"N"),"Y","N")</f>
        <v>N</v>
      </c>
      <c r="J3870">
        <v>0.92100000000000004</v>
      </c>
      <c r="K3870">
        <v>26</v>
      </c>
      <c r="L3870" t="s">
        <v>31</v>
      </c>
      <c r="M3870" t="s">
        <v>31</v>
      </c>
      <c r="N3870" t="s">
        <v>14082</v>
      </c>
      <c r="O3870">
        <v>1031</v>
      </c>
      <c r="P3870" t="s">
        <v>10686</v>
      </c>
    </row>
    <row r="3871" spans="1:16" x14ac:dyDescent="0.2">
      <c r="A3871" s="6" t="str">
        <f>LEFT(B3871, FIND("|", B3871) -1)</f>
        <v>PYIR</v>
      </c>
      <c r="B3871" s="8" t="s">
        <v>10722</v>
      </c>
      <c r="C3871" t="s">
        <v>13783</v>
      </c>
      <c r="D3871" t="s">
        <v>14</v>
      </c>
      <c r="E3871" t="s">
        <v>14</v>
      </c>
      <c r="F3871" s="3" t="s">
        <v>14</v>
      </c>
      <c r="G3871" s="5" t="s">
        <v>14</v>
      </c>
      <c r="H3871" s="5" t="s">
        <v>9191</v>
      </c>
      <c r="I3871" s="13" t="str">
        <f>IF(AND(D3871="Y",E3871="Y",F3871="Y",H3871&lt;&gt;"N"),"Y","N")</f>
        <v>N</v>
      </c>
      <c r="J3871">
        <v>0.98699999999999999</v>
      </c>
      <c r="K3871">
        <v>26</v>
      </c>
      <c r="L3871" t="s">
        <v>31</v>
      </c>
      <c r="M3871" t="s">
        <v>31</v>
      </c>
      <c r="O3871">
        <v>434</v>
      </c>
      <c r="P3871" t="s">
        <v>10723</v>
      </c>
    </row>
    <row r="3872" spans="1:16" x14ac:dyDescent="0.2">
      <c r="A3872" s="6" t="str">
        <f>LEFT(B3872, FIND("|", B3872) -1)</f>
        <v>PYIW</v>
      </c>
      <c r="B3872" s="8" t="s">
        <v>10794</v>
      </c>
      <c r="C3872" t="s">
        <v>13817</v>
      </c>
      <c r="D3872" t="s">
        <v>13</v>
      </c>
      <c r="E3872" t="s">
        <v>14</v>
      </c>
      <c r="F3872" s="3" t="s">
        <v>14</v>
      </c>
      <c r="G3872" s="5" t="s">
        <v>14</v>
      </c>
      <c r="H3872" s="5" t="s">
        <v>14</v>
      </c>
      <c r="I3872" s="13" t="str">
        <f>IF(AND(D3872="Y",E3872="Y",F3872="Y",H3872&lt;&gt;"N"),"Y","N")</f>
        <v>N</v>
      </c>
      <c r="J3872">
        <v>0.93100000000000005</v>
      </c>
      <c r="K3872">
        <v>22</v>
      </c>
      <c r="L3872">
        <v>30</v>
      </c>
      <c r="M3872" t="s">
        <v>78</v>
      </c>
      <c r="O3872">
        <v>528</v>
      </c>
      <c r="P3872" t="s">
        <v>10795</v>
      </c>
    </row>
    <row r="3873" spans="1:16" x14ac:dyDescent="0.2">
      <c r="A3873" s="6" t="str">
        <f>LEFT(B3873, FIND("|", B3873) -1)</f>
        <v>PYIW</v>
      </c>
      <c r="B3873" s="8" t="s">
        <v>10806</v>
      </c>
      <c r="C3873" t="s">
        <v>13818</v>
      </c>
      <c r="D3873" t="s">
        <v>13</v>
      </c>
      <c r="E3873" t="s">
        <v>14</v>
      </c>
      <c r="F3873" s="3" t="s">
        <v>14</v>
      </c>
      <c r="G3873" s="5" t="s">
        <v>14</v>
      </c>
      <c r="H3873" s="5" t="s">
        <v>14</v>
      </c>
      <c r="I3873" s="13" t="str">
        <f>IF(AND(D3873="Y",E3873="Y",F3873="Y",H3873&lt;&gt;"N"),"Y","N")</f>
        <v>N</v>
      </c>
      <c r="J3873">
        <v>0.96699999999999997</v>
      </c>
      <c r="K3873">
        <v>23</v>
      </c>
      <c r="L3873">
        <v>44</v>
      </c>
      <c r="M3873" t="s">
        <v>129</v>
      </c>
      <c r="O3873">
        <v>157</v>
      </c>
      <c r="P3873" t="s">
        <v>10807</v>
      </c>
    </row>
    <row r="3874" spans="1:16" x14ac:dyDescent="0.2">
      <c r="A3874" s="6" t="str">
        <f>LEFT(B3874, FIND("|", B3874) -1)</f>
        <v>PYIW</v>
      </c>
      <c r="B3874" s="8" t="s">
        <v>10847</v>
      </c>
      <c r="C3874" t="s">
        <v>13819</v>
      </c>
      <c r="D3874" t="s">
        <v>13</v>
      </c>
      <c r="E3874" t="s">
        <v>14</v>
      </c>
      <c r="F3874" s="3" t="s">
        <v>14</v>
      </c>
      <c r="G3874" s="5" t="s">
        <v>14</v>
      </c>
      <c r="H3874" s="5" t="s">
        <v>14</v>
      </c>
      <c r="I3874" s="13" t="str">
        <f>IF(AND(D3874="Y",E3874="Y",F3874="Y",H3874&lt;&gt;"N"),"Y","N")</f>
        <v>N</v>
      </c>
      <c r="J3874">
        <v>0.91400000000000003</v>
      </c>
      <c r="K3874">
        <v>21</v>
      </c>
      <c r="L3874">
        <v>35</v>
      </c>
      <c r="M3874" t="s">
        <v>192</v>
      </c>
      <c r="O3874">
        <v>544</v>
      </c>
      <c r="P3874" t="s">
        <v>10848</v>
      </c>
    </row>
    <row r="3875" spans="1:16" x14ac:dyDescent="0.2">
      <c r="A3875" s="6" t="str">
        <f>LEFT(B3875, FIND("|", B3875) -1)</f>
        <v>PYIW</v>
      </c>
      <c r="B3875" s="8" t="s">
        <v>10816</v>
      </c>
      <c r="C3875" t="s">
        <v>13821</v>
      </c>
      <c r="D3875" t="s">
        <v>13</v>
      </c>
      <c r="E3875" t="s">
        <v>14</v>
      </c>
      <c r="F3875" s="3" t="s">
        <v>14</v>
      </c>
      <c r="G3875" s="5" t="s">
        <v>14</v>
      </c>
      <c r="H3875" s="5" t="s">
        <v>14</v>
      </c>
      <c r="I3875" s="13" t="str">
        <f>IF(AND(D3875="Y",E3875="Y",F3875="Y",H3875&lt;&gt;"N"),"Y","N")</f>
        <v>N</v>
      </c>
      <c r="J3875">
        <v>0.91700000000000004</v>
      </c>
      <c r="K3875">
        <v>22</v>
      </c>
      <c r="L3875">
        <v>35</v>
      </c>
      <c r="M3875" t="s">
        <v>119</v>
      </c>
      <c r="O3875">
        <v>326</v>
      </c>
      <c r="P3875" t="s">
        <v>10817</v>
      </c>
    </row>
    <row r="3876" spans="1:16" x14ac:dyDescent="0.2">
      <c r="A3876" s="6" t="str">
        <f>LEFT(B3876, FIND("|", B3876) -1)</f>
        <v>PYIW</v>
      </c>
      <c r="B3876" s="8" t="s">
        <v>10828</v>
      </c>
      <c r="C3876" t="s">
        <v>13823</v>
      </c>
      <c r="D3876" t="s">
        <v>13</v>
      </c>
      <c r="E3876" t="s">
        <v>14</v>
      </c>
      <c r="F3876" s="3" t="s">
        <v>14</v>
      </c>
      <c r="G3876" s="5" t="s">
        <v>14</v>
      </c>
      <c r="H3876" s="5" t="s">
        <v>14</v>
      </c>
      <c r="I3876" s="13" t="str">
        <f>IF(AND(D3876="Y",E3876="Y",F3876="Y",H3876&lt;&gt;"N"),"Y","N")</f>
        <v>N</v>
      </c>
      <c r="J3876">
        <v>0.999</v>
      </c>
      <c r="K3876">
        <v>25</v>
      </c>
      <c r="L3876">
        <v>35</v>
      </c>
      <c r="M3876" t="s">
        <v>536</v>
      </c>
      <c r="O3876">
        <v>141</v>
      </c>
      <c r="P3876" t="s">
        <v>10829</v>
      </c>
    </row>
    <row r="3877" spans="1:16" x14ac:dyDescent="0.2">
      <c r="A3877" s="6" t="str">
        <f>LEFT(B3877, FIND("|", B3877) -1)</f>
        <v>PYIW</v>
      </c>
      <c r="B3877" s="8" t="s">
        <v>10822</v>
      </c>
      <c r="C3877" t="s">
        <v>13824</v>
      </c>
      <c r="D3877" t="s">
        <v>13</v>
      </c>
      <c r="E3877" t="s">
        <v>14</v>
      </c>
      <c r="F3877" s="3" t="s">
        <v>14</v>
      </c>
      <c r="G3877" s="5" t="s">
        <v>14</v>
      </c>
      <c r="H3877" s="5" t="s">
        <v>14</v>
      </c>
      <c r="I3877" s="13" t="str">
        <f>IF(AND(D3877="Y",E3877="Y",F3877="Y",H3877&lt;&gt;"N"),"Y","N")</f>
        <v>N</v>
      </c>
      <c r="J3877">
        <v>0.998</v>
      </c>
      <c r="K3877">
        <v>23</v>
      </c>
      <c r="L3877">
        <v>34</v>
      </c>
      <c r="M3877" t="s">
        <v>536</v>
      </c>
      <c r="O3877">
        <v>486</v>
      </c>
      <c r="P3877" t="s">
        <v>10823</v>
      </c>
    </row>
    <row r="3878" spans="1:16" x14ac:dyDescent="0.2">
      <c r="A3878" s="6" t="str">
        <f>LEFT(B3878, FIND("|", B3878) -1)</f>
        <v>PYIW</v>
      </c>
      <c r="B3878" s="8" t="s">
        <v>10824</v>
      </c>
      <c r="C3878" t="s">
        <v>13825</v>
      </c>
      <c r="D3878" t="s">
        <v>13</v>
      </c>
      <c r="E3878" t="s">
        <v>14</v>
      </c>
      <c r="F3878" s="3" t="s">
        <v>14</v>
      </c>
      <c r="G3878" s="5" t="s">
        <v>14</v>
      </c>
      <c r="H3878" s="5" t="s">
        <v>14</v>
      </c>
      <c r="I3878" s="13" t="str">
        <f>IF(AND(D3878="Y",E3878="Y",F3878="Y",H3878&lt;&gt;"N"),"Y","N")</f>
        <v>N</v>
      </c>
      <c r="J3878">
        <v>0.93200000000000005</v>
      </c>
      <c r="K3878">
        <v>25</v>
      </c>
      <c r="L3878">
        <v>52</v>
      </c>
      <c r="M3878" t="s">
        <v>24</v>
      </c>
      <c r="O3878">
        <v>436</v>
      </c>
      <c r="P3878" t="s">
        <v>10825</v>
      </c>
    </row>
    <row r="3879" spans="1:16" x14ac:dyDescent="0.2">
      <c r="A3879" s="6" t="str">
        <f>LEFT(B3879, FIND("|", B3879) -1)</f>
        <v>PYIW</v>
      </c>
      <c r="B3879" s="8" t="s">
        <v>10755</v>
      </c>
      <c r="C3879" t="s">
        <v>13826</v>
      </c>
      <c r="D3879" t="s">
        <v>13</v>
      </c>
      <c r="E3879" t="s">
        <v>14</v>
      </c>
      <c r="F3879" s="3" t="s">
        <v>14</v>
      </c>
      <c r="G3879" s="5" t="s">
        <v>14</v>
      </c>
      <c r="H3879" s="5" t="s">
        <v>14</v>
      </c>
      <c r="I3879" s="13" t="str">
        <f>IF(AND(D3879="Y",E3879="Y",F3879="Y",H3879&lt;&gt;"N"),"Y","N")</f>
        <v>N</v>
      </c>
      <c r="J3879">
        <v>0.999</v>
      </c>
      <c r="K3879">
        <v>25</v>
      </c>
      <c r="L3879">
        <v>31</v>
      </c>
      <c r="M3879" t="s">
        <v>18</v>
      </c>
      <c r="O3879">
        <v>251</v>
      </c>
      <c r="P3879" t="s">
        <v>10756</v>
      </c>
    </row>
    <row r="3880" spans="1:16" x14ac:dyDescent="0.2">
      <c r="A3880" s="6" t="str">
        <f>LEFT(B3880, FIND("|", B3880) -1)</f>
        <v>PYIW</v>
      </c>
      <c r="B3880" s="8" t="s">
        <v>10773</v>
      </c>
      <c r="C3880" t="s">
        <v>13827</v>
      </c>
      <c r="D3880" t="s">
        <v>13</v>
      </c>
      <c r="E3880" t="s">
        <v>14</v>
      </c>
      <c r="F3880" s="3" t="s">
        <v>14</v>
      </c>
      <c r="G3880" s="5" t="s">
        <v>14</v>
      </c>
      <c r="H3880" s="5" t="s">
        <v>14</v>
      </c>
      <c r="I3880" s="13" t="str">
        <f>IF(AND(D3880="Y",E3880="Y",F3880="Y",H3880&lt;&gt;"N"),"Y","N")</f>
        <v>N</v>
      </c>
      <c r="J3880">
        <v>0.97399999999999998</v>
      </c>
      <c r="K3880">
        <v>28</v>
      </c>
      <c r="L3880">
        <v>32</v>
      </c>
      <c r="M3880" t="s">
        <v>78</v>
      </c>
      <c r="O3880">
        <v>525</v>
      </c>
      <c r="P3880" t="s">
        <v>10774</v>
      </c>
    </row>
    <row r="3881" spans="1:16" x14ac:dyDescent="0.2">
      <c r="A3881" s="6" t="str">
        <f>LEFT(B3881, FIND("|", B3881) -1)</f>
        <v>PYIW</v>
      </c>
      <c r="B3881" s="8" t="s">
        <v>10759</v>
      </c>
      <c r="C3881" t="s">
        <v>13829</v>
      </c>
      <c r="D3881" t="s">
        <v>13</v>
      </c>
      <c r="E3881" t="s">
        <v>14</v>
      </c>
      <c r="F3881" s="3" t="s">
        <v>14</v>
      </c>
      <c r="G3881" s="5" t="s">
        <v>14</v>
      </c>
      <c r="H3881" s="5" t="s">
        <v>14</v>
      </c>
      <c r="I3881" s="13" t="str">
        <f>IF(AND(D3881="Y",E3881="Y",F3881="Y",H3881&lt;&gt;"N"),"Y","N")</f>
        <v>N</v>
      </c>
      <c r="J3881">
        <v>0.95699999999999996</v>
      </c>
      <c r="K3881">
        <v>23</v>
      </c>
      <c r="L3881">
        <v>55</v>
      </c>
      <c r="M3881" t="s">
        <v>192</v>
      </c>
      <c r="O3881">
        <v>353</v>
      </c>
      <c r="P3881" t="s">
        <v>10760</v>
      </c>
    </row>
    <row r="3882" spans="1:16" x14ac:dyDescent="0.2">
      <c r="A3882" s="6" t="str">
        <f>LEFT(B3882, FIND("|", B3882) -1)</f>
        <v>PYIW</v>
      </c>
      <c r="B3882" s="8" t="s">
        <v>10778</v>
      </c>
      <c r="C3882" t="s">
        <v>13832</v>
      </c>
      <c r="D3882" t="s">
        <v>13</v>
      </c>
      <c r="E3882" t="s">
        <v>14</v>
      </c>
      <c r="F3882" s="3" t="s">
        <v>14</v>
      </c>
      <c r="G3882" s="5" t="s">
        <v>14</v>
      </c>
      <c r="H3882" s="5" t="s">
        <v>14</v>
      </c>
      <c r="I3882" s="13" t="str">
        <f>IF(AND(D3882="Y",E3882="Y",F3882="Y",H3882&lt;&gt;"N"),"Y","N")</f>
        <v>N</v>
      </c>
      <c r="J3882">
        <v>0.93200000000000005</v>
      </c>
      <c r="K3882">
        <v>14</v>
      </c>
      <c r="L3882">
        <v>51</v>
      </c>
      <c r="M3882" t="s">
        <v>536</v>
      </c>
      <c r="O3882">
        <v>358</v>
      </c>
      <c r="P3882" t="s">
        <v>10779</v>
      </c>
    </row>
    <row r="3883" spans="1:16" x14ac:dyDescent="0.2">
      <c r="A3883" s="6" t="str">
        <f>LEFT(B3883, FIND("|", B3883) -1)</f>
        <v>PYIW</v>
      </c>
      <c r="B3883" s="8" t="s">
        <v>10839</v>
      </c>
      <c r="C3883" t="s">
        <v>13833</v>
      </c>
      <c r="D3883" t="s">
        <v>13</v>
      </c>
      <c r="E3883" t="s">
        <v>14</v>
      </c>
      <c r="F3883" s="3" t="s">
        <v>14</v>
      </c>
      <c r="G3883" s="5" t="s">
        <v>14</v>
      </c>
      <c r="H3883" s="5" t="s">
        <v>14</v>
      </c>
      <c r="I3883" s="13" t="str">
        <f>IF(AND(D3883="Y",E3883="Y",F3883="Y",H3883&lt;&gt;"N"),"Y","N")</f>
        <v>N</v>
      </c>
      <c r="J3883">
        <v>1</v>
      </c>
      <c r="K3883">
        <v>25</v>
      </c>
      <c r="L3883">
        <v>37</v>
      </c>
      <c r="M3883" t="s">
        <v>129</v>
      </c>
      <c r="O3883">
        <v>197</v>
      </c>
      <c r="P3883" t="s">
        <v>10840</v>
      </c>
    </row>
    <row r="3884" spans="1:16" x14ac:dyDescent="0.2">
      <c r="A3884" s="6" t="str">
        <f>LEFT(B3884, FIND("|", B3884) -1)</f>
        <v>PYIW</v>
      </c>
      <c r="B3884" s="8" t="s">
        <v>10808</v>
      </c>
      <c r="C3884" t="s">
        <v>13834</v>
      </c>
      <c r="D3884" t="s">
        <v>13</v>
      </c>
      <c r="E3884" t="s">
        <v>14</v>
      </c>
      <c r="F3884" s="3" t="s">
        <v>14</v>
      </c>
      <c r="G3884" s="5" t="s">
        <v>14</v>
      </c>
      <c r="H3884" s="5" t="s">
        <v>14</v>
      </c>
      <c r="I3884" s="13" t="str">
        <f>IF(AND(D3884="Y",E3884="Y",F3884="Y",H3884&lt;&gt;"N"),"Y","N")</f>
        <v>N</v>
      </c>
      <c r="J3884">
        <v>1</v>
      </c>
      <c r="K3884">
        <v>25</v>
      </c>
      <c r="L3884">
        <v>37</v>
      </c>
      <c r="M3884" t="s">
        <v>129</v>
      </c>
      <c r="O3884">
        <v>161</v>
      </c>
      <c r="P3884" t="s">
        <v>10809</v>
      </c>
    </row>
    <row r="3885" spans="1:16" x14ac:dyDescent="0.2">
      <c r="A3885" s="6" t="str">
        <f>LEFT(B3885, FIND("|", B3885) -1)</f>
        <v>PYIW</v>
      </c>
      <c r="B3885" s="8" t="s">
        <v>10800</v>
      </c>
      <c r="C3885" t="s">
        <v>13836</v>
      </c>
      <c r="D3885" t="s">
        <v>13</v>
      </c>
      <c r="E3885" t="s">
        <v>14</v>
      </c>
      <c r="F3885" s="3" t="s">
        <v>14</v>
      </c>
      <c r="G3885" s="5" t="s">
        <v>14</v>
      </c>
      <c r="H3885" s="5" t="s">
        <v>14</v>
      </c>
      <c r="I3885" s="13" t="str">
        <f>IF(AND(D3885="Y",E3885="Y",F3885="Y",H3885&lt;&gt;"N"),"Y","N")</f>
        <v>N</v>
      </c>
      <c r="J3885">
        <v>1</v>
      </c>
      <c r="K3885">
        <v>21</v>
      </c>
      <c r="L3885">
        <v>31</v>
      </c>
      <c r="M3885" t="s">
        <v>49</v>
      </c>
      <c r="O3885">
        <v>313</v>
      </c>
      <c r="P3885" t="s">
        <v>10801</v>
      </c>
    </row>
    <row r="3886" spans="1:16" x14ac:dyDescent="0.2">
      <c r="A3886" s="6" t="str">
        <f>LEFT(B3886, FIND("|", B3886) -1)</f>
        <v>PYIW</v>
      </c>
      <c r="B3886" s="8" t="s">
        <v>10798</v>
      </c>
      <c r="C3886" t="s">
        <v>13837</v>
      </c>
      <c r="D3886" t="s">
        <v>13</v>
      </c>
      <c r="E3886" t="s">
        <v>14</v>
      </c>
      <c r="F3886" s="3" t="s">
        <v>14</v>
      </c>
      <c r="G3886" s="5" t="s">
        <v>14</v>
      </c>
      <c r="H3886" s="5" t="s">
        <v>14</v>
      </c>
      <c r="I3886" s="13" t="str">
        <f>IF(AND(D3886="Y",E3886="Y",F3886="Y",H3886&lt;&gt;"N"),"Y","N")</f>
        <v>N</v>
      </c>
      <c r="J3886">
        <v>0.999</v>
      </c>
      <c r="K3886">
        <v>21</v>
      </c>
      <c r="L3886">
        <v>31</v>
      </c>
      <c r="M3886" t="s">
        <v>49</v>
      </c>
      <c r="O3886">
        <v>209</v>
      </c>
      <c r="P3886" t="s">
        <v>10799</v>
      </c>
    </row>
    <row r="3887" spans="1:16" x14ac:dyDescent="0.2">
      <c r="A3887" s="6" t="str">
        <f>LEFT(B3887, FIND("|", B3887) -1)</f>
        <v>PYIW</v>
      </c>
      <c r="B3887" s="8" t="s">
        <v>10790</v>
      </c>
      <c r="C3887" t="s">
        <v>13838</v>
      </c>
      <c r="D3887" t="s">
        <v>13</v>
      </c>
      <c r="E3887" t="s">
        <v>14</v>
      </c>
      <c r="F3887" s="3" t="s">
        <v>14</v>
      </c>
      <c r="G3887" s="5" t="s">
        <v>14</v>
      </c>
      <c r="H3887" s="5" t="s">
        <v>14</v>
      </c>
      <c r="I3887" s="13" t="str">
        <f>IF(AND(D3887="Y",E3887="Y",F3887="Y",H3887&lt;&gt;"N"),"Y","N")</f>
        <v>N</v>
      </c>
      <c r="J3887">
        <v>0.99</v>
      </c>
      <c r="K3887">
        <v>29</v>
      </c>
      <c r="L3887">
        <v>47</v>
      </c>
      <c r="M3887" t="s">
        <v>78</v>
      </c>
      <c r="O3887">
        <v>525</v>
      </c>
      <c r="P3887" t="s">
        <v>10791</v>
      </c>
    </row>
    <row r="3888" spans="1:16" x14ac:dyDescent="0.2">
      <c r="A3888" s="6" t="str">
        <f>LEFT(B3888, FIND("|", B3888) -1)</f>
        <v>PYIW</v>
      </c>
      <c r="B3888" s="8" t="s">
        <v>10769</v>
      </c>
      <c r="C3888" t="s">
        <v>13839</v>
      </c>
      <c r="D3888" t="s">
        <v>13</v>
      </c>
      <c r="E3888" t="s">
        <v>14</v>
      </c>
      <c r="F3888" s="3" t="s">
        <v>14</v>
      </c>
      <c r="G3888" s="5" t="s">
        <v>14</v>
      </c>
      <c r="H3888" s="5" t="s">
        <v>14</v>
      </c>
      <c r="I3888" s="13" t="str">
        <f>IF(AND(D3888="Y",E3888="Y",F3888="Y",H3888&lt;&gt;"N"),"Y","N")</f>
        <v>N</v>
      </c>
      <c r="J3888">
        <v>1</v>
      </c>
      <c r="K3888">
        <v>26</v>
      </c>
      <c r="L3888">
        <v>35</v>
      </c>
      <c r="M3888" t="s">
        <v>536</v>
      </c>
      <c r="O3888">
        <v>528</v>
      </c>
      <c r="P3888" t="s">
        <v>10770</v>
      </c>
    </row>
    <row r="3889" spans="1:16" x14ac:dyDescent="0.2">
      <c r="A3889" s="6" t="str">
        <f>LEFT(B3889, FIND("|", B3889) -1)</f>
        <v>PYIW</v>
      </c>
      <c r="B3889" s="8" t="s">
        <v>10771</v>
      </c>
      <c r="C3889" t="s">
        <v>13840</v>
      </c>
      <c r="D3889" t="s">
        <v>13</v>
      </c>
      <c r="E3889" t="s">
        <v>14</v>
      </c>
      <c r="F3889" s="3" t="s">
        <v>14</v>
      </c>
      <c r="G3889" s="5" t="s">
        <v>14</v>
      </c>
      <c r="H3889" s="5" t="s">
        <v>14</v>
      </c>
      <c r="I3889" s="13" t="str">
        <f>IF(AND(D3889="Y",E3889="Y",F3889="Y",H3889&lt;&gt;"N"),"Y","N")</f>
        <v>N</v>
      </c>
      <c r="J3889">
        <v>1</v>
      </c>
      <c r="K3889">
        <v>28</v>
      </c>
      <c r="L3889">
        <v>42</v>
      </c>
      <c r="M3889" t="s">
        <v>129</v>
      </c>
      <c r="O3889">
        <v>192</v>
      </c>
      <c r="P3889" t="s">
        <v>10772</v>
      </c>
    </row>
    <row r="3890" spans="1:16" x14ac:dyDescent="0.2">
      <c r="A3890" s="6" t="str">
        <f>LEFT(B3890, FIND("|", B3890) -1)</f>
        <v>PYIW</v>
      </c>
      <c r="B3890" s="8" t="s">
        <v>10826</v>
      </c>
      <c r="C3890" t="s">
        <v>13841</v>
      </c>
      <c r="D3890" t="s">
        <v>13</v>
      </c>
      <c r="E3890" t="s">
        <v>14</v>
      </c>
      <c r="F3890" s="3" t="s">
        <v>14</v>
      </c>
      <c r="G3890" s="5" t="s">
        <v>14</v>
      </c>
      <c r="H3890" s="5" t="s">
        <v>14</v>
      </c>
      <c r="I3890" s="13" t="str">
        <f>IF(AND(D3890="Y",E3890="Y",F3890="Y",H3890&lt;&gt;"N"),"Y","N")</f>
        <v>N</v>
      </c>
      <c r="J3890">
        <v>0.996</v>
      </c>
      <c r="K3890">
        <v>19</v>
      </c>
      <c r="L3890">
        <v>30</v>
      </c>
      <c r="M3890" t="s">
        <v>119</v>
      </c>
      <c r="O3890">
        <v>388</v>
      </c>
      <c r="P3890" t="s">
        <v>10827</v>
      </c>
    </row>
    <row r="3891" spans="1:16" x14ac:dyDescent="0.2">
      <c r="A3891" s="6" t="str">
        <f>LEFT(B3891, FIND("|", B3891) -1)</f>
        <v>PYIW</v>
      </c>
      <c r="B3891" s="8" t="s">
        <v>10849</v>
      </c>
      <c r="C3891" t="s">
        <v>13843</v>
      </c>
      <c r="D3891" t="s">
        <v>13</v>
      </c>
      <c r="E3891" t="s">
        <v>14</v>
      </c>
      <c r="F3891" s="3" t="s">
        <v>14</v>
      </c>
      <c r="G3891" s="5" t="s">
        <v>14</v>
      </c>
      <c r="H3891" s="5" t="s">
        <v>14</v>
      </c>
      <c r="I3891" s="13" t="str">
        <f>IF(AND(D3891="Y",E3891="Y",F3891="Y",H3891&lt;&gt;"N"),"Y","N")</f>
        <v>N</v>
      </c>
      <c r="J3891">
        <v>1</v>
      </c>
      <c r="K3891">
        <v>23</v>
      </c>
      <c r="L3891">
        <v>35</v>
      </c>
      <c r="M3891" t="s">
        <v>536</v>
      </c>
      <c r="O3891">
        <v>469</v>
      </c>
      <c r="P3891" t="s">
        <v>10850</v>
      </c>
    </row>
    <row r="3892" spans="1:16" x14ac:dyDescent="0.2">
      <c r="A3892" s="6" t="str">
        <f>LEFT(B3892, FIND("|", B3892) -1)</f>
        <v>PYIW</v>
      </c>
      <c r="B3892" s="8" t="s">
        <v>10812</v>
      </c>
      <c r="C3892" t="s">
        <v>13844</v>
      </c>
      <c r="D3892" t="s">
        <v>13</v>
      </c>
      <c r="E3892" t="s">
        <v>14</v>
      </c>
      <c r="F3892" s="3" t="s">
        <v>14</v>
      </c>
      <c r="G3892" s="5" t="s">
        <v>14</v>
      </c>
      <c r="H3892" s="5" t="s">
        <v>14</v>
      </c>
      <c r="I3892" s="13" t="str">
        <f>IF(AND(D3892="Y",E3892="Y",F3892="Y",H3892&lt;&gt;"N"),"Y","N")</f>
        <v>N</v>
      </c>
      <c r="J3892">
        <v>1</v>
      </c>
      <c r="K3892">
        <v>24</v>
      </c>
      <c r="L3892">
        <v>47</v>
      </c>
      <c r="M3892" t="s">
        <v>192</v>
      </c>
      <c r="O3892">
        <v>589</v>
      </c>
      <c r="P3892" t="s">
        <v>10813</v>
      </c>
    </row>
    <row r="3893" spans="1:16" x14ac:dyDescent="0.2">
      <c r="A3893" s="6" t="str">
        <f>LEFT(B3893, FIND("|", B3893) -1)</f>
        <v>PYIW</v>
      </c>
      <c r="B3893" s="8" t="s">
        <v>10763</v>
      </c>
      <c r="C3893" t="s">
        <v>13845</v>
      </c>
      <c r="D3893" t="s">
        <v>13</v>
      </c>
      <c r="E3893" t="s">
        <v>14</v>
      </c>
      <c r="F3893" s="3" t="s">
        <v>14</v>
      </c>
      <c r="G3893" s="5" t="s">
        <v>14</v>
      </c>
      <c r="H3893" s="5" t="s">
        <v>14</v>
      </c>
      <c r="I3893" s="13" t="str">
        <f>IF(AND(D3893="Y",E3893="Y",F3893="Y",H3893&lt;&gt;"N"),"Y","N")</f>
        <v>N</v>
      </c>
      <c r="J3893">
        <v>0.96699999999999997</v>
      </c>
      <c r="K3893">
        <v>22</v>
      </c>
      <c r="L3893">
        <v>50</v>
      </c>
      <c r="M3893" t="s">
        <v>147</v>
      </c>
      <c r="O3893">
        <v>488</v>
      </c>
      <c r="P3893" t="s">
        <v>10764</v>
      </c>
    </row>
    <row r="3894" spans="1:16" x14ac:dyDescent="0.2">
      <c r="A3894" s="6" t="str">
        <f>LEFT(B3894, FIND("|", B3894) -1)</f>
        <v>PYIW</v>
      </c>
      <c r="B3894" s="8" t="s">
        <v>10804</v>
      </c>
      <c r="C3894" t="s">
        <v>13846</v>
      </c>
      <c r="D3894" t="s">
        <v>13</v>
      </c>
      <c r="E3894" t="s">
        <v>14</v>
      </c>
      <c r="F3894" s="3" t="s">
        <v>14</v>
      </c>
      <c r="G3894" s="5" t="s">
        <v>14</v>
      </c>
      <c r="H3894" s="5" t="s">
        <v>14</v>
      </c>
      <c r="I3894" s="13" t="str">
        <f>IF(AND(D3894="Y",E3894="Y",F3894="Y",H3894&lt;&gt;"N"),"Y","N")</f>
        <v>N</v>
      </c>
      <c r="J3894">
        <v>1</v>
      </c>
      <c r="K3894">
        <v>27</v>
      </c>
      <c r="L3894">
        <v>38</v>
      </c>
      <c r="M3894" t="s">
        <v>536</v>
      </c>
      <c r="O3894">
        <v>525</v>
      </c>
      <c r="P3894" t="s">
        <v>10805</v>
      </c>
    </row>
    <row r="3895" spans="1:16" x14ac:dyDescent="0.2">
      <c r="A3895" s="6" t="str">
        <f>LEFT(B3895, FIND("|", B3895) -1)</f>
        <v>PYIW</v>
      </c>
      <c r="B3895" s="8" t="s">
        <v>10832</v>
      </c>
      <c r="C3895" t="s">
        <v>13847</v>
      </c>
      <c r="D3895" t="s">
        <v>13</v>
      </c>
      <c r="E3895" t="s">
        <v>14</v>
      </c>
      <c r="F3895" s="3" t="s">
        <v>14</v>
      </c>
      <c r="G3895" s="5" t="s">
        <v>14</v>
      </c>
      <c r="H3895" s="5" t="s">
        <v>14</v>
      </c>
      <c r="I3895" s="13" t="str">
        <f>IF(AND(D3895="Y",E3895="Y",F3895="Y",H3895&lt;&gt;"N"),"Y","N")</f>
        <v>N</v>
      </c>
      <c r="J3895">
        <v>0.999</v>
      </c>
      <c r="K3895">
        <v>21</v>
      </c>
      <c r="L3895">
        <v>31</v>
      </c>
      <c r="M3895" t="s">
        <v>536</v>
      </c>
      <c r="O3895">
        <v>333</v>
      </c>
      <c r="P3895" t="s">
        <v>10833</v>
      </c>
    </row>
    <row r="3896" spans="1:16" x14ac:dyDescent="0.2">
      <c r="A3896" s="6" t="str">
        <f>LEFT(B3896, FIND("|", B3896) -1)</f>
        <v>PYIW</v>
      </c>
      <c r="B3896" s="8" t="s">
        <v>10810</v>
      </c>
      <c r="C3896" t="s">
        <v>13849</v>
      </c>
      <c r="D3896" t="s">
        <v>13</v>
      </c>
      <c r="E3896" t="s">
        <v>14</v>
      </c>
      <c r="F3896" s="3" t="s">
        <v>14</v>
      </c>
      <c r="G3896" s="5" t="s">
        <v>14</v>
      </c>
      <c r="H3896" s="5" t="s">
        <v>14</v>
      </c>
      <c r="I3896" s="13" t="str">
        <f>IF(AND(D3896="Y",E3896="Y",F3896="Y",H3896&lt;&gt;"N"),"Y","N")</f>
        <v>N</v>
      </c>
      <c r="J3896">
        <v>1</v>
      </c>
      <c r="K3896">
        <v>21</v>
      </c>
      <c r="L3896">
        <v>31</v>
      </c>
      <c r="M3896" t="s">
        <v>49</v>
      </c>
      <c r="O3896">
        <v>172</v>
      </c>
      <c r="P3896" t="s">
        <v>10811</v>
      </c>
    </row>
    <row r="3897" spans="1:16" x14ac:dyDescent="0.2">
      <c r="A3897" s="6" t="str">
        <f>LEFT(B3897, FIND("|", B3897) -1)</f>
        <v>PYIW</v>
      </c>
      <c r="B3897" s="8" t="s">
        <v>10765</v>
      </c>
      <c r="C3897" t="s">
        <v>13850</v>
      </c>
      <c r="D3897" t="s">
        <v>13</v>
      </c>
      <c r="E3897" t="s">
        <v>14</v>
      </c>
      <c r="F3897" s="3" t="s">
        <v>14</v>
      </c>
      <c r="G3897" s="5" t="s">
        <v>14</v>
      </c>
      <c r="H3897" s="5" t="s">
        <v>14</v>
      </c>
      <c r="I3897" s="13" t="str">
        <f>IF(AND(D3897="Y",E3897="Y",F3897="Y",H3897&lt;&gt;"N"),"Y","N")</f>
        <v>N</v>
      </c>
      <c r="J3897">
        <v>0.997</v>
      </c>
      <c r="K3897">
        <v>28</v>
      </c>
      <c r="L3897">
        <v>50</v>
      </c>
      <c r="M3897" t="s">
        <v>129</v>
      </c>
      <c r="O3897">
        <v>224</v>
      </c>
      <c r="P3897" t="s">
        <v>10766</v>
      </c>
    </row>
    <row r="3898" spans="1:16" x14ac:dyDescent="0.2">
      <c r="A3898" s="6" t="str">
        <f>LEFT(B3898, FIND("|", B3898) -1)</f>
        <v>PYIW</v>
      </c>
      <c r="B3898" s="8" t="s">
        <v>10851</v>
      </c>
      <c r="C3898" t="s">
        <v>13851</v>
      </c>
      <c r="D3898" t="s">
        <v>13</v>
      </c>
      <c r="E3898" t="s">
        <v>14</v>
      </c>
      <c r="F3898" s="3" t="s">
        <v>14</v>
      </c>
      <c r="G3898" s="5" t="s">
        <v>14</v>
      </c>
      <c r="H3898" s="5" t="s">
        <v>14</v>
      </c>
      <c r="I3898" s="13" t="str">
        <f>IF(AND(D3898="Y",E3898="Y",F3898="Y",H3898&lt;&gt;"N"),"Y","N")</f>
        <v>N</v>
      </c>
      <c r="J3898">
        <v>1</v>
      </c>
      <c r="K3898">
        <v>25</v>
      </c>
      <c r="L3898">
        <v>35</v>
      </c>
      <c r="M3898" t="s">
        <v>536</v>
      </c>
      <c r="O3898">
        <v>494</v>
      </c>
      <c r="P3898" t="s">
        <v>10852</v>
      </c>
    </row>
    <row r="3899" spans="1:16" x14ac:dyDescent="0.2">
      <c r="A3899" s="6" t="str">
        <f>LEFT(B3899, FIND("|", B3899) -1)</f>
        <v>PYIW</v>
      </c>
      <c r="B3899" s="8" t="s">
        <v>10796</v>
      </c>
      <c r="C3899" t="s">
        <v>13852</v>
      </c>
      <c r="D3899" t="s">
        <v>13</v>
      </c>
      <c r="E3899" t="s">
        <v>14</v>
      </c>
      <c r="F3899" s="3" t="s">
        <v>14</v>
      </c>
      <c r="G3899" s="5" t="s">
        <v>14</v>
      </c>
      <c r="H3899" s="5" t="s">
        <v>14</v>
      </c>
      <c r="I3899" s="13" t="str">
        <f>IF(AND(D3899="Y",E3899="Y",F3899="Y",H3899&lt;&gt;"N"),"Y","N")</f>
        <v>N</v>
      </c>
      <c r="J3899">
        <v>0.999</v>
      </c>
      <c r="K3899">
        <v>24</v>
      </c>
      <c r="L3899">
        <v>42</v>
      </c>
      <c r="M3899" t="s">
        <v>154</v>
      </c>
      <c r="O3899">
        <v>784</v>
      </c>
      <c r="P3899" t="s">
        <v>10797</v>
      </c>
    </row>
    <row r="3900" spans="1:16" x14ac:dyDescent="0.2">
      <c r="A3900" s="6" t="str">
        <f>LEFT(B3900, FIND("|", B3900) -1)</f>
        <v>PYIW</v>
      </c>
      <c r="B3900" s="8" t="s">
        <v>10753</v>
      </c>
      <c r="C3900" t="s">
        <v>13853</v>
      </c>
      <c r="D3900" t="s">
        <v>13</v>
      </c>
      <c r="E3900" t="s">
        <v>14</v>
      </c>
      <c r="F3900" s="3" t="s">
        <v>14</v>
      </c>
      <c r="G3900" s="5" t="s">
        <v>14</v>
      </c>
      <c r="H3900" s="5" t="s">
        <v>14</v>
      </c>
      <c r="I3900" s="13" t="str">
        <f>IF(AND(D3900="Y",E3900="Y",F3900="Y",H3900&lt;&gt;"N"),"Y","N")</f>
        <v>N</v>
      </c>
      <c r="J3900">
        <v>0.99399999999999999</v>
      </c>
      <c r="K3900">
        <v>24</v>
      </c>
      <c r="L3900">
        <v>33</v>
      </c>
      <c r="M3900" t="s">
        <v>37</v>
      </c>
      <c r="O3900">
        <v>94</v>
      </c>
      <c r="P3900" t="s">
        <v>10754</v>
      </c>
    </row>
    <row r="3901" spans="1:16" x14ac:dyDescent="0.2">
      <c r="A3901" s="6" t="str">
        <f>LEFT(B3901, FIND("|", B3901) -1)</f>
        <v>PYIW</v>
      </c>
      <c r="B3901" s="8" t="s">
        <v>10757</v>
      </c>
      <c r="C3901" t="s">
        <v>13854</v>
      </c>
      <c r="D3901" t="s">
        <v>13</v>
      </c>
      <c r="E3901" t="s">
        <v>14</v>
      </c>
      <c r="F3901" s="3" t="s">
        <v>14</v>
      </c>
      <c r="G3901" s="5" t="s">
        <v>14</v>
      </c>
      <c r="H3901" s="5" t="s">
        <v>14</v>
      </c>
      <c r="I3901" s="13" t="str">
        <f>IF(AND(D3901="Y",E3901="Y",F3901="Y",H3901&lt;&gt;"N"),"Y","N")</f>
        <v>N</v>
      </c>
      <c r="J3901">
        <v>1</v>
      </c>
      <c r="K3901">
        <v>21</v>
      </c>
      <c r="L3901">
        <v>32</v>
      </c>
      <c r="M3901" t="s">
        <v>49</v>
      </c>
      <c r="O3901">
        <v>473</v>
      </c>
      <c r="P3901" t="s">
        <v>10758</v>
      </c>
    </row>
    <row r="3902" spans="1:16" x14ac:dyDescent="0.2">
      <c r="A3902" s="6" t="str">
        <f>LEFT(B3902, FIND("|", B3902) -1)</f>
        <v>PYIW</v>
      </c>
      <c r="B3902" s="8" t="s">
        <v>10818</v>
      </c>
      <c r="C3902" t="s">
        <v>13856</v>
      </c>
      <c r="D3902" t="s">
        <v>13</v>
      </c>
      <c r="E3902" t="s">
        <v>14</v>
      </c>
      <c r="F3902" s="3" t="s">
        <v>14</v>
      </c>
      <c r="G3902" s="5" t="s">
        <v>14</v>
      </c>
      <c r="H3902" s="5" t="s">
        <v>14</v>
      </c>
      <c r="I3902" s="13" t="str">
        <f>IF(AND(D3902="Y",E3902="Y",F3902="Y",H3902&lt;&gt;"N"),"Y","N")</f>
        <v>N</v>
      </c>
      <c r="J3902">
        <v>0.997</v>
      </c>
      <c r="K3902">
        <v>16</v>
      </c>
      <c r="L3902">
        <v>43</v>
      </c>
      <c r="M3902" t="s">
        <v>297</v>
      </c>
      <c r="O3902">
        <v>280</v>
      </c>
      <c r="P3902" t="s">
        <v>10819</v>
      </c>
    </row>
    <row r="3903" spans="1:16" x14ac:dyDescent="0.2">
      <c r="A3903" s="6" t="str">
        <f>LEFT(B3903, FIND("|", B3903) -1)</f>
        <v>PYIW</v>
      </c>
      <c r="B3903" s="8" t="s">
        <v>10751</v>
      </c>
      <c r="C3903" t="s">
        <v>13857</v>
      </c>
      <c r="D3903" t="s">
        <v>13</v>
      </c>
      <c r="E3903" t="s">
        <v>14</v>
      </c>
      <c r="F3903" s="3" t="s">
        <v>14</v>
      </c>
      <c r="G3903" s="5" t="s">
        <v>14</v>
      </c>
      <c r="H3903" s="5" t="s">
        <v>14</v>
      </c>
      <c r="I3903" s="13" t="str">
        <f>IF(AND(D3903="Y",E3903="Y",F3903="Y",H3903&lt;&gt;"N"),"Y","N")</f>
        <v>N</v>
      </c>
      <c r="J3903">
        <v>1</v>
      </c>
      <c r="K3903">
        <v>24</v>
      </c>
      <c r="L3903">
        <v>33</v>
      </c>
      <c r="M3903" t="s">
        <v>49</v>
      </c>
      <c r="O3903">
        <v>157</v>
      </c>
      <c r="P3903" t="s">
        <v>10752</v>
      </c>
    </row>
    <row r="3904" spans="1:16" x14ac:dyDescent="0.2">
      <c r="A3904" s="6" t="str">
        <f>LEFT(B3904, FIND("|", B3904) -1)</f>
        <v>PYIW</v>
      </c>
      <c r="B3904" s="8" t="s">
        <v>10853</v>
      </c>
      <c r="C3904" t="s">
        <v>13858</v>
      </c>
      <c r="D3904" t="s">
        <v>13</v>
      </c>
      <c r="E3904" t="s">
        <v>14</v>
      </c>
      <c r="F3904" s="3" t="s">
        <v>14</v>
      </c>
      <c r="G3904" s="5" t="s">
        <v>14</v>
      </c>
      <c r="H3904" s="5" t="s">
        <v>14</v>
      </c>
      <c r="I3904" s="13" t="str">
        <f>IF(AND(D3904="Y",E3904="Y",F3904="Y",H3904&lt;&gt;"N"),"Y","N")</f>
        <v>N</v>
      </c>
      <c r="J3904">
        <v>1</v>
      </c>
      <c r="K3904">
        <v>26</v>
      </c>
      <c r="L3904">
        <v>36</v>
      </c>
      <c r="M3904" t="s">
        <v>49</v>
      </c>
      <c r="O3904">
        <v>240</v>
      </c>
      <c r="P3904" t="s">
        <v>10854</v>
      </c>
    </row>
    <row r="3905" spans="1:16" x14ac:dyDescent="0.2">
      <c r="A3905" s="6" t="str">
        <f>LEFT(B3905, FIND("|", B3905) -1)</f>
        <v>PYIW</v>
      </c>
      <c r="B3905" s="8" t="s">
        <v>10784</v>
      </c>
      <c r="C3905" t="s">
        <v>13859</v>
      </c>
      <c r="D3905" t="s">
        <v>13</v>
      </c>
      <c r="E3905" t="s">
        <v>14</v>
      </c>
      <c r="F3905" s="3" t="s">
        <v>14</v>
      </c>
      <c r="G3905" s="5" t="s">
        <v>14</v>
      </c>
      <c r="H3905" s="5" t="s">
        <v>14</v>
      </c>
      <c r="I3905" s="13" t="str">
        <f>IF(AND(D3905="Y",E3905="Y",F3905="Y",H3905&lt;&gt;"N"),"Y","N")</f>
        <v>N</v>
      </c>
      <c r="J3905">
        <v>0.998</v>
      </c>
      <c r="K3905">
        <v>22</v>
      </c>
      <c r="L3905">
        <v>36</v>
      </c>
      <c r="M3905" t="s">
        <v>536</v>
      </c>
      <c r="O3905">
        <v>205</v>
      </c>
      <c r="P3905" t="s">
        <v>10785</v>
      </c>
    </row>
    <row r="3906" spans="1:16" x14ac:dyDescent="0.2">
      <c r="A3906" s="6" t="str">
        <f>LEFT(B3906, FIND("|", B3906) -1)</f>
        <v>PYIW</v>
      </c>
      <c r="B3906" s="8" t="s">
        <v>10792</v>
      </c>
      <c r="C3906" t="s">
        <v>13861</v>
      </c>
      <c r="D3906" t="s">
        <v>13</v>
      </c>
      <c r="E3906" t="s">
        <v>14</v>
      </c>
      <c r="F3906" s="3" t="s">
        <v>14</v>
      </c>
      <c r="G3906" s="5" t="s">
        <v>14</v>
      </c>
      <c r="H3906" s="5" t="s">
        <v>14</v>
      </c>
      <c r="I3906" s="13" t="str">
        <f>IF(AND(D3906="Y",E3906="Y",F3906="Y",H3906&lt;&gt;"N"),"Y","N")</f>
        <v>N</v>
      </c>
      <c r="J3906">
        <v>0.94699999999999995</v>
      </c>
      <c r="K3906">
        <v>17</v>
      </c>
      <c r="L3906">
        <v>55</v>
      </c>
      <c r="M3906" t="s">
        <v>15</v>
      </c>
      <c r="O3906">
        <v>259</v>
      </c>
      <c r="P3906" t="s">
        <v>10793</v>
      </c>
    </row>
    <row r="3907" spans="1:16" x14ac:dyDescent="0.2">
      <c r="A3907" s="6" t="str">
        <f>LEFT(B3907, FIND("|", B3907) -1)</f>
        <v>PYIW</v>
      </c>
      <c r="B3907" s="8" t="s">
        <v>10786</v>
      </c>
      <c r="C3907" t="s">
        <v>13862</v>
      </c>
      <c r="D3907" t="s">
        <v>13</v>
      </c>
      <c r="E3907" t="s">
        <v>14</v>
      </c>
      <c r="F3907" s="3" t="s">
        <v>14</v>
      </c>
      <c r="G3907" s="5" t="s">
        <v>14</v>
      </c>
      <c r="H3907" s="5" t="s">
        <v>14</v>
      </c>
      <c r="I3907" s="13" t="str">
        <f>IF(AND(D3907="Y",E3907="Y",F3907="Y",H3907&lt;&gt;"N"),"Y","N")</f>
        <v>N</v>
      </c>
      <c r="J3907">
        <v>1</v>
      </c>
      <c r="K3907">
        <v>23</v>
      </c>
      <c r="L3907">
        <v>34</v>
      </c>
      <c r="M3907" t="s">
        <v>49</v>
      </c>
      <c r="O3907">
        <v>113</v>
      </c>
      <c r="P3907" t="s">
        <v>10787</v>
      </c>
    </row>
    <row r="3908" spans="1:16" x14ac:dyDescent="0.2">
      <c r="A3908" s="6" t="str">
        <f>LEFT(B3908, FIND("|", B3908) -1)</f>
        <v>PYIW</v>
      </c>
      <c r="B3908" s="8" t="s">
        <v>10845</v>
      </c>
      <c r="C3908" t="s">
        <v>13863</v>
      </c>
      <c r="D3908" t="s">
        <v>13</v>
      </c>
      <c r="E3908" t="s">
        <v>14</v>
      </c>
      <c r="F3908" s="3" t="s">
        <v>14</v>
      </c>
      <c r="G3908" s="5" t="s">
        <v>14</v>
      </c>
      <c r="H3908" s="5" t="s">
        <v>14</v>
      </c>
      <c r="I3908" s="13" t="str">
        <f>IF(AND(D3908="Y",E3908="Y",F3908="Y",H3908&lt;&gt;"N"),"Y","N")</f>
        <v>N</v>
      </c>
      <c r="J3908">
        <v>1</v>
      </c>
      <c r="K3908">
        <v>22</v>
      </c>
      <c r="L3908">
        <v>44</v>
      </c>
      <c r="M3908" t="s">
        <v>536</v>
      </c>
      <c r="O3908">
        <v>72</v>
      </c>
      <c r="P3908" t="s">
        <v>10846</v>
      </c>
    </row>
    <row r="3909" spans="1:16" x14ac:dyDescent="0.2">
      <c r="A3909" s="6" t="str">
        <f>LEFT(B3909, FIND("|", B3909) -1)</f>
        <v>PYIW</v>
      </c>
      <c r="B3909" s="8" t="s">
        <v>10814</v>
      </c>
      <c r="C3909" t="s">
        <v>13864</v>
      </c>
      <c r="D3909" t="s">
        <v>13</v>
      </c>
      <c r="E3909" t="s">
        <v>14</v>
      </c>
      <c r="F3909" s="3" t="s">
        <v>14</v>
      </c>
      <c r="G3909" s="5" t="s">
        <v>14</v>
      </c>
      <c r="H3909" s="5" t="s">
        <v>14</v>
      </c>
      <c r="I3909" s="13" t="str">
        <f>IF(AND(D3909="Y",E3909="Y",F3909="Y",H3909&lt;&gt;"N"),"Y","N")</f>
        <v>N</v>
      </c>
      <c r="J3909">
        <v>0.98499999999999999</v>
      </c>
      <c r="K3909">
        <v>15</v>
      </c>
      <c r="L3909">
        <v>40</v>
      </c>
      <c r="M3909" t="s">
        <v>15</v>
      </c>
      <c r="O3909">
        <v>59</v>
      </c>
      <c r="P3909" t="s">
        <v>10815</v>
      </c>
    </row>
    <row r="3910" spans="1:16" x14ac:dyDescent="0.2">
      <c r="A3910" s="6" t="str">
        <f>LEFT(B3910, FIND("|", B3910) -1)</f>
        <v>PYIW</v>
      </c>
      <c r="B3910" s="8" t="s">
        <v>10841</v>
      </c>
      <c r="C3910" t="s">
        <v>13865</v>
      </c>
      <c r="D3910" t="s">
        <v>13</v>
      </c>
      <c r="E3910" t="s">
        <v>14</v>
      </c>
      <c r="F3910" s="3" t="s">
        <v>14</v>
      </c>
      <c r="G3910" s="5" t="s">
        <v>14</v>
      </c>
      <c r="H3910" s="5" t="s">
        <v>14</v>
      </c>
      <c r="I3910" s="13" t="str">
        <f>IF(AND(D3910="Y",E3910="Y",F3910="Y",H3910&lt;&gt;"N"),"Y","N")</f>
        <v>N</v>
      </c>
      <c r="J3910">
        <v>1</v>
      </c>
      <c r="K3910">
        <v>22</v>
      </c>
      <c r="L3910">
        <v>44</v>
      </c>
      <c r="M3910" t="s">
        <v>536</v>
      </c>
      <c r="O3910">
        <v>77</v>
      </c>
      <c r="P3910" t="s">
        <v>10842</v>
      </c>
    </row>
    <row r="3911" spans="1:16" x14ac:dyDescent="0.2">
      <c r="A3911" s="6" t="str">
        <f>LEFT(B3911, FIND("|", B3911) -1)</f>
        <v>PYIW</v>
      </c>
      <c r="B3911" s="8" t="s">
        <v>10830</v>
      </c>
      <c r="C3911" t="s">
        <v>13866</v>
      </c>
      <c r="D3911" t="s">
        <v>13</v>
      </c>
      <c r="E3911" t="s">
        <v>14</v>
      </c>
      <c r="F3911" s="3" t="s">
        <v>14</v>
      </c>
      <c r="G3911" s="5" t="s">
        <v>14</v>
      </c>
      <c r="H3911" s="5" t="s">
        <v>14</v>
      </c>
      <c r="I3911" s="13" t="str">
        <f>IF(AND(D3911="Y",E3911="Y",F3911="Y",H3911&lt;&gt;"N"),"Y","N")</f>
        <v>N</v>
      </c>
      <c r="J3911">
        <v>1</v>
      </c>
      <c r="K3911">
        <v>21</v>
      </c>
      <c r="L3911">
        <v>31</v>
      </c>
      <c r="M3911" t="s">
        <v>49</v>
      </c>
      <c r="O3911">
        <v>109</v>
      </c>
      <c r="P3911" t="s">
        <v>10831</v>
      </c>
    </row>
    <row r="3912" spans="1:16" x14ac:dyDescent="0.2">
      <c r="A3912" s="6" t="str">
        <f>LEFT(B3912, FIND("|", B3912) -1)</f>
        <v>PYIW</v>
      </c>
      <c r="B3912" s="8" t="s">
        <v>10780</v>
      </c>
      <c r="C3912" t="s">
        <v>13867</v>
      </c>
      <c r="D3912" t="s">
        <v>13</v>
      </c>
      <c r="E3912" t="s">
        <v>14</v>
      </c>
      <c r="F3912" s="3" t="s">
        <v>14</v>
      </c>
      <c r="G3912" s="5" t="s">
        <v>14</v>
      </c>
      <c r="H3912" s="5" t="s">
        <v>14</v>
      </c>
      <c r="I3912" s="13" t="str">
        <f>IF(AND(D3912="Y",E3912="Y",F3912="Y",H3912&lt;&gt;"N"),"Y","N")</f>
        <v>N</v>
      </c>
      <c r="J3912">
        <v>1</v>
      </c>
      <c r="K3912">
        <v>23</v>
      </c>
      <c r="L3912">
        <v>31</v>
      </c>
      <c r="M3912" t="s">
        <v>49</v>
      </c>
      <c r="O3912">
        <v>107</v>
      </c>
      <c r="P3912" t="s">
        <v>10781</v>
      </c>
    </row>
    <row r="3913" spans="1:16" x14ac:dyDescent="0.2">
      <c r="A3913" s="6" t="str">
        <f>LEFT(B3913, FIND("|", B3913) -1)</f>
        <v>PYIW</v>
      </c>
      <c r="B3913" s="8" t="s">
        <v>10836</v>
      </c>
      <c r="C3913" t="s">
        <v>13835</v>
      </c>
      <c r="D3913" t="s">
        <v>13</v>
      </c>
      <c r="E3913" t="s">
        <v>13</v>
      </c>
      <c r="F3913" s="3" t="s">
        <v>14</v>
      </c>
      <c r="G3913" s="5" t="s">
        <v>14</v>
      </c>
      <c r="H3913" s="5" t="s">
        <v>14</v>
      </c>
      <c r="I3913" s="13" t="str">
        <f>IF(AND(D3913="Y",E3913="Y",F3913="Y",H3913&lt;&gt;"N"),"Y","N")</f>
        <v>N</v>
      </c>
      <c r="J3913">
        <v>0.998</v>
      </c>
      <c r="K3913">
        <v>24</v>
      </c>
      <c r="L3913">
        <v>32</v>
      </c>
      <c r="M3913" t="s">
        <v>10837</v>
      </c>
      <c r="O3913">
        <v>137</v>
      </c>
      <c r="P3913" t="s">
        <v>10838</v>
      </c>
    </row>
    <row r="3914" spans="1:16" x14ac:dyDescent="0.2">
      <c r="A3914" s="6" t="str">
        <f>LEFT(B3914, FIND("|", B3914) -1)</f>
        <v>PYIW</v>
      </c>
      <c r="B3914" s="8" t="s">
        <v>10775</v>
      </c>
      <c r="C3914" t="s">
        <v>13848</v>
      </c>
      <c r="D3914" t="s">
        <v>13</v>
      </c>
      <c r="E3914" t="s">
        <v>13</v>
      </c>
      <c r="F3914" s="3" t="s">
        <v>14</v>
      </c>
      <c r="G3914" s="5" t="s">
        <v>14</v>
      </c>
      <c r="H3914" s="5" t="s">
        <v>14</v>
      </c>
      <c r="I3914" s="13" t="str">
        <f>IF(AND(D3914="Y",E3914="Y",F3914="Y",H3914&lt;&gt;"N"),"Y","N")</f>
        <v>N</v>
      </c>
      <c r="J3914">
        <v>0.998</v>
      </c>
      <c r="K3914">
        <v>24</v>
      </c>
      <c r="L3914">
        <v>32</v>
      </c>
      <c r="M3914" t="s">
        <v>10776</v>
      </c>
      <c r="O3914">
        <v>104</v>
      </c>
      <c r="P3914" t="s">
        <v>10777</v>
      </c>
    </row>
    <row r="3915" spans="1:16" x14ac:dyDescent="0.2">
      <c r="A3915" s="6" t="str">
        <f>LEFT(B3915, FIND("|", B3915) -1)</f>
        <v>PYIW</v>
      </c>
      <c r="B3915" s="8" t="s">
        <v>10802</v>
      </c>
      <c r="C3915" t="s">
        <v>13820</v>
      </c>
      <c r="D3915" t="s">
        <v>14</v>
      </c>
      <c r="E3915" t="s">
        <v>14</v>
      </c>
      <c r="F3915" s="3" t="s">
        <v>14</v>
      </c>
      <c r="G3915" s="5" t="s">
        <v>14</v>
      </c>
      <c r="H3915" s="5" t="s">
        <v>74</v>
      </c>
      <c r="I3915" s="13" t="str">
        <f>IF(AND(D3915="Y",E3915="Y",F3915="Y",H3915&lt;&gt;"N"),"Y","N")</f>
        <v>N</v>
      </c>
      <c r="J3915">
        <v>1</v>
      </c>
      <c r="K3915">
        <v>25</v>
      </c>
      <c r="L3915" t="s">
        <v>31</v>
      </c>
      <c r="M3915" t="s">
        <v>31</v>
      </c>
      <c r="O3915">
        <v>354</v>
      </c>
      <c r="P3915" t="s">
        <v>10803</v>
      </c>
    </row>
    <row r="3916" spans="1:16" x14ac:dyDescent="0.2">
      <c r="A3916" s="6" t="str">
        <f>LEFT(B3916, FIND("|", B3916) -1)</f>
        <v>PYIW</v>
      </c>
      <c r="B3916" s="8" t="s">
        <v>10843</v>
      </c>
      <c r="C3916" t="s">
        <v>13831</v>
      </c>
      <c r="D3916" t="s">
        <v>14</v>
      </c>
      <c r="E3916" t="s">
        <v>14</v>
      </c>
      <c r="F3916" s="3" t="s">
        <v>14</v>
      </c>
      <c r="G3916" s="5" t="s">
        <v>14</v>
      </c>
      <c r="H3916" s="5" t="s">
        <v>3990</v>
      </c>
      <c r="I3916" s="13" t="str">
        <f>IF(AND(D3916="Y",E3916="Y",F3916="Y",H3916&lt;&gt;"N"),"Y","N")</f>
        <v>N</v>
      </c>
      <c r="J3916">
        <v>0.99</v>
      </c>
      <c r="K3916">
        <v>17</v>
      </c>
      <c r="L3916" t="s">
        <v>31</v>
      </c>
      <c r="M3916" t="s">
        <v>31</v>
      </c>
      <c r="O3916">
        <v>691</v>
      </c>
      <c r="P3916" t="s">
        <v>10844</v>
      </c>
    </row>
    <row r="3917" spans="1:16" x14ac:dyDescent="0.2">
      <c r="A3917" s="6" t="str">
        <f>LEFT(B3917, FIND("|", B3917) -1)</f>
        <v>PYIW</v>
      </c>
      <c r="B3917" s="8" t="s">
        <v>10788</v>
      </c>
      <c r="C3917" t="s">
        <v>13830</v>
      </c>
      <c r="D3917" t="s">
        <v>13</v>
      </c>
      <c r="E3917" t="s">
        <v>14</v>
      </c>
      <c r="F3917" s="3" t="s">
        <v>14</v>
      </c>
      <c r="G3917" s="5" t="s">
        <v>14</v>
      </c>
      <c r="H3917" s="5" t="s">
        <v>832</v>
      </c>
      <c r="I3917" s="13" t="str">
        <f>IF(AND(D3917="Y",E3917="Y",F3917="Y",H3917&lt;&gt;"N"),"Y","N")</f>
        <v>N</v>
      </c>
      <c r="J3917">
        <v>1</v>
      </c>
      <c r="K3917">
        <v>21</v>
      </c>
      <c r="L3917">
        <v>42</v>
      </c>
      <c r="M3917" t="s">
        <v>15</v>
      </c>
      <c r="O3917">
        <v>229</v>
      </c>
      <c r="P3917" t="s">
        <v>10789</v>
      </c>
    </row>
    <row r="3918" spans="1:16" x14ac:dyDescent="0.2">
      <c r="A3918" s="6" t="str">
        <f>LEFT(B3918, FIND("|", B3918) -1)</f>
        <v>PYIW</v>
      </c>
      <c r="B3918" s="8" t="s">
        <v>10761</v>
      </c>
      <c r="C3918" t="s">
        <v>13842</v>
      </c>
      <c r="D3918" t="s">
        <v>14</v>
      </c>
      <c r="E3918" t="s">
        <v>14</v>
      </c>
      <c r="F3918" s="3" t="s">
        <v>14</v>
      </c>
      <c r="G3918" s="5" t="s">
        <v>14</v>
      </c>
      <c r="H3918" s="5" t="s">
        <v>93</v>
      </c>
      <c r="I3918" s="13" t="str">
        <f>IF(AND(D3918="Y",E3918="Y",F3918="Y",H3918&lt;&gt;"N"),"Y","N")</f>
        <v>N</v>
      </c>
      <c r="J3918">
        <v>0.94799999999999995</v>
      </c>
      <c r="K3918">
        <v>40</v>
      </c>
      <c r="L3918" t="s">
        <v>31</v>
      </c>
      <c r="M3918" t="s">
        <v>31</v>
      </c>
      <c r="N3918" t="s">
        <v>14083</v>
      </c>
      <c r="O3918">
        <v>324</v>
      </c>
      <c r="P3918" t="s">
        <v>10762</v>
      </c>
    </row>
    <row r="3919" spans="1:16" x14ac:dyDescent="0.2">
      <c r="A3919" s="6" t="str">
        <f>LEFT(B3919, FIND("|", B3919) -1)</f>
        <v>PYIW</v>
      </c>
      <c r="B3919" s="8" t="s">
        <v>10820</v>
      </c>
      <c r="C3919" t="s">
        <v>13855</v>
      </c>
      <c r="D3919" t="s">
        <v>14</v>
      </c>
      <c r="E3919" t="s">
        <v>14</v>
      </c>
      <c r="F3919" s="3" t="s">
        <v>14</v>
      </c>
      <c r="G3919" s="5" t="s">
        <v>14</v>
      </c>
      <c r="H3919" s="5" t="s">
        <v>207</v>
      </c>
      <c r="I3919" s="13" t="str">
        <f>IF(AND(D3919="Y",E3919="Y",F3919="Y",H3919&lt;&gt;"N"),"Y","N")</f>
        <v>N</v>
      </c>
      <c r="J3919">
        <v>1</v>
      </c>
      <c r="K3919">
        <v>23</v>
      </c>
      <c r="L3919" t="s">
        <v>31</v>
      </c>
      <c r="M3919" t="s">
        <v>31</v>
      </c>
      <c r="O3919">
        <v>524</v>
      </c>
      <c r="P3919" t="s">
        <v>10821</v>
      </c>
    </row>
    <row r="3920" spans="1:16" x14ac:dyDescent="0.2">
      <c r="A3920" s="6" t="str">
        <f>LEFT(B3920, FIND("|", B3920) -1)</f>
        <v>PYIW</v>
      </c>
      <c r="B3920" s="8" t="s">
        <v>10834</v>
      </c>
      <c r="C3920" t="s">
        <v>13860</v>
      </c>
      <c r="D3920" t="s">
        <v>13</v>
      </c>
      <c r="E3920" t="s">
        <v>14</v>
      </c>
      <c r="F3920" s="3" t="s">
        <v>14</v>
      </c>
      <c r="G3920" s="5" t="s">
        <v>14</v>
      </c>
      <c r="H3920" s="5" t="s">
        <v>207</v>
      </c>
      <c r="I3920" s="13" t="str">
        <f>IF(AND(D3920="Y",E3920="Y",F3920="Y",H3920&lt;&gt;"N"),"Y","N")</f>
        <v>N</v>
      </c>
      <c r="J3920">
        <v>0.90400000000000003</v>
      </c>
      <c r="K3920">
        <v>24</v>
      </c>
      <c r="L3920">
        <v>47</v>
      </c>
      <c r="M3920" t="s">
        <v>75</v>
      </c>
      <c r="O3920">
        <v>362</v>
      </c>
      <c r="P3920" t="s">
        <v>10835</v>
      </c>
    </row>
    <row r="3921" spans="1:16" x14ac:dyDescent="0.2">
      <c r="A3921" s="6" t="str">
        <f>LEFT(B3921, FIND("|", B3921) -1)</f>
        <v>PYIW</v>
      </c>
      <c r="B3921" s="8" t="s">
        <v>10767</v>
      </c>
      <c r="C3921" t="s">
        <v>13828</v>
      </c>
      <c r="D3921" t="s">
        <v>14</v>
      </c>
      <c r="E3921" t="s">
        <v>14</v>
      </c>
      <c r="F3921" s="3" t="s">
        <v>14</v>
      </c>
      <c r="G3921" s="5" t="s">
        <v>14</v>
      </c>
      <c r="H3921" s="5" t="s">
        <v>348</v>
      </c>
      <c r="I3921" s="13" t="str">
        <f>IF(AND(D3921="Y",E3921="Y",F3921="Y",H3921&lt;&gt;"N"),"Y","N")</f>
        <v>N</v>
      </c>
      <c r="J3921">
        <v>0.999</v>
      </c>
      <c r="K3921">
        <v>22</v>
      </c>
      <c r="L3921" t="s">
        <v>31</v>
      </c>
      <c r="M3921" t="s">
        <v>31</v>
      </c>
      <c r="O3921">
        <v>479</v>
      </c>
      <c r="P3921" t="s">
        <v>10768</v>
      </c>
    </row>
    <row r="3922" spans="1:16" x14ac:dyDescent="0.2">
      <c r="A3922" s="6" t="str">
        <f>LEFT(B3922, FIND("|", B3922) -1)</f>
        <v>PYIW</v>
      </c>
      <c r="B3922" s="8" t="s">
        <v>10782</v>
      </c>
      <c r="C3922" t="s">
        <v>13822</v>
      </c>
      <c r="D3922" t="s">
        <v>14</v>
      </c>
      <c r="E3922" t="s">
        <v>14</v>
      </c>
      <c r="F3922" s="3" t="s">
        <v>14</v>
      </c>
      <c r="G3922" s="5" t="s">
        <v>14</v>
      </c>
      <c r="H3922" s="5" t="s">
        <v>899</v>
      </c>
      <c r="I3922" s="13" t="str">
        <f>IF(AND(D3922="Y",E3922="Y",F3922="Y",H3922&lt;&gt;"N"),"Y","N")</f>
        <v>N</v>
      </c>
      <c r="J3922">
        <v>0.98</v>
      </c>
      <c r="K3922">
        <v>30</v>
      </c>
      <c r="L3922" t="s">
        <v>31</v>
      </c>
      <c r="M3922" t="s">
        <v>31</v>
      </c>
      <c r="O3922">
        <v>810</v>
      </c>
      <c r="P3922" t="s">
        <v>10783</v>
      </c>
    </row>
    <row r="3923" spans="1:16" x14ac:dyDescent="0.2">
      <c r="A3923" s="6" t="str">
        <f>LEFT(B3923, FIND("|", B3923) -1)</f>
        <v>PYOL</v>
      </c>
      <c r="B3923" s="8" t="s">
        <v>10959</v>
      </c>
      <c r="C3923"/>
      <c r="D3923" t="s">
        <v>14</v>
      </c>
      <c r="E3923" t="s">
        <v>13</v>
      </c>
      <c r="F3923" s="3" t="s">
        <v>14</v>
      </c>
      <c r="G3923" s="5" t="s">
        <v>14</v>
      </c>
      <c r="H3923" s="5" t="s">
        <v>14</v>
      </c>
      <c r="I3923" s="13" t="str">
        <f>IF(AND(D3923="Y",E3923="Y",F3923="Y",H3923&lt;&gt;"N"),"Y","N")</f>
        <v>N</v>
      </c>
      <c r="J3923">
        <v>0.999</v>
      </c>
      <c r="K3923">
        <v>17</v>
      </c>
      <c r="L3923">
        <v>84</v>
      </c>
      <c r="M3923" t="s">
        <v>10960</v>
      </c>
      <c r="O3923">
        <v>564</v>
      </c>
      <c r="P3923" t="s">
        <v>10961</v>
      </c>
    </row>
    <row r="3924" spans="1:16" x14ac:dyDescent="0.2">
      <c r="A3924" s="6" t="str">
        <f>LEFT(B3924, FIND("|", B3924) -1)</f>
        <v>PYOL</v>
      </c>
      <c r="B3924" s="8" t="s">
        <v>10877</v>
      </c>
      <c r="C3924"/>
      <c r="D3924" t="s">
        <v>14</v>
      </c>
      <c r="E3924" t="s">
        <v>13</v>
      </c>
      <c r="F3924" s="3" t="s">
        <v>14</v>
      </c>
      <c r="G3924" s="5" t="s">
        <v>14</v>
      </c>
      <c r="H3924" s="5" t="s">
        <v>14</v>
      </c>
      <c r="I3924" s="13" t="str">
        <f>IF(AND(D3924="Y",E3924="Y",F3924="Y",H3924&lt;&gt;"N"),"Y","N")</f>
        <v>N</v>
      </c>
      <c r="J3924">
        <v>0.998</v>
      </c>
      <c r="K3924">
        <v>21</v>
      </c>
      <c r="L3924">
        <v>95</v>
      </c>
      <c r="M3924" t="s">
        <v>10878</v>
      </c>
      <c r="O3924">
        <v>428</v>
      </c>
      <c r="P3924" t="s">
        <v>10879</v>
      </c>
    </row>
    <row r="3925" spans="1:16" x14ac:dyDescent="0.2">
      <c r="A3925" s="6" t="str">
        <f>LEFT(B3925, FIND("|", B3925) -1)</f>
        <v>PYOL</v>
      </c>
      <c r="B3925" s="8" t="s">
        <v>10904</v>
      </c>
      <c r="C3925"/>
      <c r="D3925" t="s">
        <v>14</v>
      </c>
      <c r="E3925" t="s">
        <v>13</v>
      </c>
      <c r="F3925" s="3" t="s">
        <v>14</v>
      </c>
      <c r="G3925" s="5" t="s">
        <v>14</v>
      </c>
      <c r="H3925" s="5" t="s">
        <v>14</v>
      </c>
      <c r="I3925" s="13" t="str">
        <f>IF(AND(D3925="Y",E3925="Y",F3925="Y",H3925&lt;&gt;"N"),"Y","N")</f>
        <v>N</v>
      </c>
      <c r="J3925">
        <v>1</v>
      </c>
      <c r="K3925">
        <v>21</v>
      </c>
      <c r="L3925">
        <v>74</v>
      </c>
      <c r="M3925" t="s">
        <v>10905</v>
      </c>
      <c r="O3925">
        <v>1025</v>
      </c>
      <c r="P3925" t="s">
        <v>10906</v>
      </c>
    </row>
    <row r="3926" spans="1:16" x14ac:dyDescent="0.2">
      <c r="A3926" s="6" t="str">
        <f>LEFT(B3926, FIND("|", B3926) -1)</f>
        <v>PYOL</v>
      </c>
      <c r="B3926" s="8" t="s">
        <v>10863</v>
      </c>
      <c r="C3926"/>
      <c r="D3926" t="s">
        <v>13</v>
      </c>
      <c r="E3926" t="s">
        <v>14</v>
      </c>
      <c r="F3926" s="3" t="s">
        <v>14</v>
      </c>
      <c r="G3926" s="5" t="s">
        <v>14</v>
      </c>
      <c r="H3926" s="5" t="s">
        <v>14</v>
      </c>
      <c r="I3926" s="13" t="str">
        <f>IF(AND(D3926="Y",E3926="Y",F3926="Y",H3926&lt;&gt;"N"),"Y","N")</f>
        <v>N</v>
      </c>
      <c r="J3926">
        <v>1</v>
      </c>
      <c r="K3926">
        <v>28</v>
      </c>
      <c r="L3926">
        <v>52</v>
      </c>
      <c r="M3926" t="s">
        <v>129</v>
      </c>
      <c r="O3926">
        <v>256</v>
      </c>
      <c r="P3926" t="s">
        <v>10864</v>
      </c>
    </row>
    <row r="3927" spans="1:16" x14ac:dyDescent="0.2">
      <c r="A3927" s="6" t="str">
        <f>LEFT(B3927, FIND("|", B3927) -1)</f>
        <v>PYOL</v>
      </c>
      <c r="B3927" s="8" t="s">
        <v>10947</v>
      </c>
      <c r="C3927"/>
      <c r="D3927" t="s">
        <v>13</v>
      </c>
      <c r="E3927" t="s">
        <v>14</v>
      </c>
      <c r="F3927" s="3" t="s">
        <v>14</v>
      </c>
      <c r="G3927" s="5" t="s">
        <v>14</v>
      </c>
      <c r="H3927" s="5" t="s">
        <v>14</v>
      </c>
      <c r="I3927" s="13" t="str">
        <f>IF(AND(D3927="Y",E3927="Y",F3927="Y",H3927&lt;&gt;"N"),"Y","N")</f>
        <v>N</v>
      </c>
      <c r="J3927">
        <v>1</v>
      </c>
      <c r="K3927">
        <v>21</v>
      </c>
      <c r="L3927">
        <v>56</v>
      </c>
      <c r="M3927" t="s">
        <v>154</v>
      </c>
      <c r="O3927">
        <v>1147</v>
      </c>
      <c r="P3927" t="s">
        <v>10948</v>
      </c>
    </row>
    <row r="3928" spans="1:16" x14ac:dyDescent="0.2">
      <c r="A3928" s="6" t="str">
        <f>LEFT(B3928, FIND("|", B3928) -1)</f>
        <v>PYOL</v>
      </c>
      <c r="B3928" s="8" t="s">
        <v>10915</v>
      </c>
      <c r="C3928"/>
      <c r="D3928" t="s">
        <v>13</v>
      </c>
      <c r="E3928" t="s">
        <v>14</v>
      </c>
      <c r="F3928" s="3" t="s">
        <v>14</v>
      </c>
      <c r="G3928" s="5" t="s">
        <v>14</v>
      </c>
      <c r="H3928" s="5" t="s">
        <v>14</v>
      </c>
      <c r="I3928" s="13" t="str">
        <f>IF(AND(D3928="Y",E3928="Y",F3928="Y",H3928&lt;&gt;"N"),"Y","N")</f>
        <v>N</v>
      </c>
      <c r="J3928">
        <v>1</v>
      </c>
      <c r="K3928">
        <v>24</v>
      </c>
      <c r="L3928">
        <v>48</v>
      </c>
      <c r="M3928" t="s">
        <v>129</v>
      </c>
      <c r="O3928">
        <v>308</v>
      </c>
      <c r="P3928" t="s">
        <v>10916</v>
      </c>
    </row>
    <row r="3929" spans="1:16" x14ac:dyDescent="0.2">
      <c r="A3929" s="6" t="str">
        <f>LEFT(B3929, FIND("|", B3929) -1)</f>
        <v>PYOL</v>
      </c>
      <c r="B3929" s="8" t="s">
        <v>10871</v>
      </c>
      <c r="C3929"/>
      <c r="D3929" t="s">
        <v>13</v>
      </c>
      <c r="E3929" t="s">
        <v>14</v>
      </c>
      <c r="F3929" s="3" t="s">
        <v>14</v>
      </c>
      <c r="G3929" s="5" t="s">
        <v>14</v>
      </c>
      <c r="H3929" s="5" t="s">
        <v>14</v>
      </c>
      <c r="I3929" s="13" t="str">
        <f>IF(AND(D3929="Y",E3929="Y",F3929="Y",H3929&lt;&gt;"N"),"Y","N")</f>
        <v>N</v>
      </c>
      <c r="J3929">
        <v>0.99399999999999999</v>
      </c>
      <c r="K3929">
        <v>24</v>
      </c>
      <c r="L3929">
        <v>45</v>
      </c>
      <c r="M3929" t="s">
        <v>129</v>
      </c>
      <c r="O3929">
        <v>586</v>
      </c>
      <c r="P3929" t="s">
        <v>10872</v>
      </c>
    </row>
    <row r="3930" spans="1:16" x14ac:dyDescent="0.2">
      <c r="A3930" s="6" t="str">
        <f>LEFT(B3930, FIND("|", B3930) -1)</f>
        <v>PYOL</v>
      </c>
      <c r="B3930" s="8" t="s">
        <v>10927</v>
      </c>
      <c r="C3930"/>
      <c r="D3930" t="s">
        <v>13</v>
      </c>
      <c r="E3930" t="s">
        <v>14</v>
      </c>
      <c r="F3930" s="3" t="s">
        <v>14</v>
      </c>
      <c r="G3930" s="5" t="s">
        <v>14</v>
      </c>
      <c r="H3930" s="5" t="s">
        <v>14</v>
      </c>
      <c r="I3930" s="13" t="str">
        <f>IF(AND(D3930="Y",E3930="Y",F3930="Y",H3930&lt;&gt;"N"),"Y","N")</f>
        <v>N</v>
      </c>
      <c r="J3930">
        <v>1</v>
      </c>
      <c r="K3930">
        <v>20</v>
      </c>
      <c r="L3930">
        <v>41</v>
      </c>
      <c r="M3930" t="s">
        <v>37</v>
      </c>
      <c r="O3930">
        <v>105</v>
      </c>
      <c r="P3930" t="s">
        <v>10928</v>
      </c>
    </row>
    <row r="3931" spans="1:16" x14ac:dyDescent="0.2">
      <c r="A3931" s="6" t="str">
        <f>LEFT(B3931, FIND("|", B3931) -1)</f>
        <v>PYOL</v>
      </c>
      <c r="B3931" s="8" t="s">
        <v>10861</v>
      </c>
      <c r="C3931"/>
      <c r="D3931" t="s">
        <v>13</v>
      </c>
      <c r="E3931" t="s">
        <v>14</v>
      </c>
      <c r="F3931" s="3" t="s">
        <v>14</v>
      </c>
      <c r="G3931" s="5" t="s">
        <v>14</v>
      </c>
      <c r="H3931" s="5" t="s">
        <v>14</v>
      </c>
      <c r="I3931" s="13" t="str">
        <f>IF(AND(D3931="Y",E3931="Y",F3931="Y",H3931&lt;&gt;"N"),"Y","N")</f>
        <v>N</v>
      </c>
      <c r="J3931">
        <v>0.999</v>
      </c>
      <c r="K3931">
        <v>19</v>
      </c>
      <c r="L3931">
        <v>31</v>
      </c>
      <c r="M3931" t="s">
        <v>15</v>
      </c>
      <c r="O3931">
        <v>199</v>
      </c>
      <c r="P3931" t="s">
        <v>10862</v>
      </c>
    </row>
    <row r="3932" spans="1:16" x14ac:dyDescent="0.2">
      <c r="A3932" s="6" t="str">
        <f>LEFT(B3932, FIND("|", B3932) -1)</f>
        <v>PYOL</v>
      </c>
      <c r="B3932" s="8" t="s">
        <v>10869</v>
      </c>
      <c r="C3932"/>
      <c r="D3932" t="s">
        <v>13</v>
      </c>
      <c r="E3932" t="s">
        <v>14</v>
      </c>
      <c r="F3932" s="3" t="s">
        <v>14</v>
      </c>
      <c r="G3932" s="5" t="s">
        <v>14</v>
      </c>
      <c r="H3932" s="5" t="s">
        <v>14</v>
      </c>
      <c r="I3932" s="13" t="str">
        <f>IF(AND(D3932="Y",E3932="Y",F3932="Y",H3932&lt;&gt;"N"),"Y","N")</f>
        <v>N</v>
      </c>
      <c r="J3932">
        <v>1</v>
      </c>
      <c r="K3932">
        <v>23</v>
      </c>
      <c r="L3932">
        <v>38</v>
      </c>
      <c r="M3932" t="s">
        <v>49</v>
      </c>
      <c r="O3932">
        <v>207</v>
      </c>
      <c r="P3932" t="s">
        <v>10870</v>
      </c>
    </row>
    <row r="3933" spans="1:16" x14ac:dyDescent="0.2">
      <c r="A3933" s="6" t="str">
        <f>LEFT(B3933, FIND("|", B3933) -1)</f>
        <v>PYOL</v>
      </c>
      <c r="B3933" s="8" t="s">
        <v>10896</v>
      </c>
      <c r="C3933"/>
      <c r="D3933" t="s">
        <v>13</v>
      </c>
      <c r="E3933" t="s">
        <v>14</v>
      </c>
      <c r="F3933" s="3" t="s">
        <v>14</v>
      </c>
      <c r="G3933" s="5" t="s">
        <v>14</v>
      </c>
      <c r="H3933" s="5" t="s">
        <v>14</v>
      </c>
      <c r="I3933" s="13" t="str">
        <f>IF(AND(D3933="Y",E3933="Y",F3933="Y",H3933&lt;&gt;"N"),"Y","N")</f>
        <v>N</v>
      </c>
      <c r="J3933">
        <v>1</v>
      </c>
      <c r="K3933">
        <v>22</v>
      </c>
      <c r="L3933">
        <v>31</v>
      </c>
      <c r="M3933" t="s">
        <v>536</v>
      </c>
      <c r="O3933">
        <v>503</v>
      </c>
      <c r="P3933" t="s">
        <v>10897</v>
      </c>
    </row>
    <row r="3934" spans="1:16" x14ac:dyDescent="0.2">
      <c r="A3934" s="6" t="str">
        <f>LEFT(B3934, FIND("|", B3934) -1)</f>
        <v>PYOL</v>
      </c>
      <c r="B3934" s="8" t="s">
        <v>10955</v>
      </c>
      <c r="C3934"/>
      <c r="D3934" t="s">
        <v>13</v>
      </c>
      <c r="E3934" t="s">
        <v>14</v>
      </c>
      <c r="F3934" s="3" t="s">
        <v>14</v>
      </c>
      <c r="G3934" s="5" t="s">
        <v>14</v>
      </c>
      <c r="H3934" s="5" t="s">
        <v>14</v>
      </c>
      <c r="I3934" s="13" t="str">
        <f>IF(AND(D3934="Y",E3934="Y",F3934="Y",H3934&lt;&gt;"N"),"Y","N")</f>
        <v>N</v>
      </c>
      <c r="J3934">
        <v>0.97899999999999998</v>
      </c>
      <c r="K3934">
        <v>25</v>
      </c>
      <c r="L3934">
        <v>46</v>
      </c>
      <c r="M3934" t="s">
        <v>24</v>
      </c>
      <c r="O3934">
        <v>430</v>
      </c>
      <c r="P3934" t="s">
        <v>10956</v>
      </c>
    </row>
    <row r="3935" spans="1:16" x14ac:dyDescent="0.2">
      <c r="A3935" s="6" t="str">
        <f>LEFT(B3935, FIND("|", B3935) -1)</f>
        <v>PYOL</v>
      </c>
      <c r="B3935" s="8" t="s">
        <v>10882</v>
      </c>
      <c r="C3935"/>
      <c r="D3935" t="s">
        <v>13</v>
      </c>
      <c r="E3935" t="s">
        <v>14</v>
      </c>
      <c r="F3935" s="3" t="s">
        <v>14</v>
      </c>
      <c r="G3935" s="5" t="s">
        <v>14</v>
      </c>
      <c r="H3935" s="5" t="s">
        <v>14</v>
      </c>
      <c r="I3935" s="13" t="str">
        <f>IF(AND(D3935="Y",E3935="Y",F3935="Y",H3935&lt;&gt;"N"),"Y","N")</f>
        <v>N</v>
      </c>
      <c r="J3935">
        <v>0.999</v>
      </c>
      <c r="K3935">
        <v>19</v>
      </c>
      <c r="L3935">
        <v>46</v>
      </c>
      <c r="M3935" t="s">
        <v>75</v>
      </c>
      <c r="O3935">
        <v>384</v>
      </c>
      <c r="P3935" t="s">
        <v>10883</v>
      </c>
    </row>
    <row r="3936" spans="1:16" x14ac:dyDescent="0.2">
      <c r="A3936" s="6" t="str">
        <f>LEFT(B3936, FIND("|", B3936) -1)</f>
        <v>PYOL</v>
      </c>
      <c r="B3936" s="8" t="s">
        <v>10917</v>
      </c>
      <c r="C3936"/>
      <c r="D3936" t="s">
        <v>13</v>
      </c>
      <c r="E3936" t="s">
        <v>14</v>
      </c>
      <c r="F3936" s="3" t="s">
        <v>14</v>
      </c>
      <c r="G3936" s="5" t="s">
        <v>14</v>
      </c>
      <c r="H3936" s="5" t="s">
        <v>14</v>
      </c>
      <c r="I3936" s="13" t="str">
        <f>IF(AND(D3936="Y",E3936="Y",F3936="Y",H3936&lt;&gt;"N"),"Y","N")</f>
        <v>N</v>
      </c>
      <c r="J3936">
        <v>0.999</v>
      </c>
      <c r="K3936">
        <v>22</v>
      </c>
      <c r="L3936">
        <v>52</v>
      </c>
      <c r="M3936" t="s">
        <v>297</v>
      </c>
      <c r="O3936">
        <v>611</v>
      </c>
      <c r="P3936" t="s">
        <v>10918</v>
      </c>
    </row>
    <row r="3937" spans="1:16" x14ac:dyDescent="0.2">
      <c r="A3937" s="6" t="str">
        <f>LEFT(B3937, FIND("|", B3937) -1)</f>
        <v>PYOL</v>
      </c>
      <c r="B3937" s="8" t="s">
        <v>10929</v>
      </c>
      <c r="C3937"/>
      <c r="D3937" t="s">
        <v>13</v>
      </c>
      <c r="E3937" t="s">
        <v>14</v>
      </c>
      <c r="F3937" s="3" t="s">
        <v>14</v>
      </c>
      <c r="G3937" s="5" t="s">
        <v>14</v>
      </c>
      <c r="H3937" s="5" t="s">
        <v>14</v>
      </c>
      <c r="I3937" s="13" t="str">
        <f>IF(AND(D3937="Y",E3937="Y",F3937="Y",H3937&lt;&gt;"N"),"Y","N")</f>
        <v>N</v>
      </c>
      <c r="J3937">
        <v>0.999</v>
      </c>
      <c r="K3937">
        <v>22</v>
      </c>
      <c r="L3937">
        <v>32</v>
      </c>
      <c r="M3937" t="s">
        <v>154</v>
      </c>
      <c r="O3937">
        <v>523</v>
      </c>
      <c r="P3937" t="s">
        <v>10930</v>
      </c>
    </row>
    <row r="3938" spans="1:16" x14ac:dyDescent="0.2">
      <c r="A3938" s="6" t="str">
        <f>LEFT(B3938, FIND("|", B3938) -1)</f>
        <v>PYOL</v>
      </c>
      <c r="B3938" s="8" t="s">
        <v>10890</v>
      </c>
      <c r="C3938"/>
      <c r="D3938" t="s">
        <v>13</v>
      </c>
      <c r="E3938" t="s">
        <v>14</v>
      </c>
      <c r="F3938" s="3" t="s">
        <v>14</v>
      </c>
      <c r="G3938" s="5" t="s">
        <v>14</v>
      </c>
      <c r="H3938" s="5" t="s">
        <v>14</v>
      </c>
      <c r="I3938" s="13" t="str">
        <f>IF(AND(D3938="Y",E3938="Y",F3938="Y",H3938&lt;&gt;"N"),"Y","N")</f>
        <v>N</v>
      </c>
      <c r="J3938">
        <v>1</v>
      </c>
      <c r="K3938">
        <v>19</v>
      </c>
      <c r="L3938">
        <v>47</v>
      </c>
      <c r="M3938" t="s">
        <v>119</v>
      </c>
      <c r="O3938">
        <v>1428</v>
      </c>
      <c r="P3938" t="s">
        <v>10891</v>
      </c>
    </row>
    <row r="3939" spans="1:16" x14ac:dyDescent="0.2">
      <c r="A3939" s="6" t="str">
        <f>LEFT(B3939, FIND("|", B3939) -1)</f>
        <v>PYOL</v>
      </c>
      <c r="B3939" s="8" t="s">
        <v>10894</v>
      </c>
      <c r="C3939"/>
      <c r="D3939" t="s">
        <v>13</v>
      </c>
      <c r="E3939" t="s">
        <v>14</v>
      </c>
      <c r="F3939" s="3" t="s">
        <v>14</v>
      </c>
      <c r="G3939" s="5" t="s">
        <v>14</v>
      </c>
      <c r="H3939" s="5" t="s">
        <v>14</v>
      </c>
      <c r="I3939" s="13" t="str">
        <f>IF(AND(D3939="Y",E3939="Y",F3939="Y",H3939&lt;&gt;"N"),"Y","N")</f>
        <v>N</v>
      </c>
      <c r="J3939">
        <v>0.999</v>
      </c>
      <c r="K3939">
        <v>28</v>
      </c>
      <c r="L3939">
        <v>40</v>
      </c>
      <c r="M3939" t="s">
        <v>129</v>
      </c>
      <c r="O3939">
        <v>463</v>
      </c>
      <c r="P3939" t="s">
        <v>10895</v>
      </c>
    </row>
    <row r="3940" spans="1:16" x14ac:dyDescent="0.2">
      <c r="A3940" s="6" t="str">
        <f>LEFT(B3940, FIND("|", B3940) -1)</f>
        <v>PYOL</v>
      </c>
      <c r="B3940" s="8" t="s">
        <v>10951</v>
      </c>
      <c r="C3940"/>
      <c r="D3940" t="s">
        <v>13</v>
      </c>
      <c r="E3940" t="s">
        <v>14</v>
      </c>
      <c r="F3940" s="3" t="s">
        <v>14</v>
      </c>
      <c r="G3940" s="5" t="s">
        <v>14</v>
      </c>
      <c r="H3940" s="5" t="s">
        <v>14</v>
      </c>
      <c r="I3940" s="13" t="str">
        <f>IF(AND(D3940="Y",E3940="Y",F3940="Y",H3940&lt;&gt;"N"),"Y","N")</f>
        <v>N</v>
      </c>
      <c r="J3940">
        <v>0.996</v>
      </c>
      <c r="K3940">
        <v>20</v>
      </c>
      <c r="L3940">
        <v>35</v>
      </c>
      <c r="M3940" t="s">
        <v>345</v>
      </c>
      <c r="O3940">
        <v>775</v>
      </c>
      <c r="P3940" t="s">
        <v>10952</v>
      </c>
    </row>
    <row r="3941" spans="1:16" x14ac:dyDescent="0.2">
      <c r="A3941" s="6" t="str">
        <f>LEFT(B3941, FIND("|", B3941) -1)</f>
        <v>PYOL</v>
      </c>
      <c r="B3941" s="8" t="s">
        <v>10875</v>
      </c>
      <c r="C3941"/>
      <c r="D3941" t="s">
        <v>13</v>
      </c>
      <c r="E3941" t="s">
        <v>14</v>
      </c>
      <c r="F3941" s="3" t="s">
        <v>14</v>
      </c>
      <c r="G3941" s="5" t="s">
        <v>14</v>
      </c>
      <c r="H3941" s="5" t="s">
        <v>14</v>
      </c>
      <c r="I3941" s="13" t="str">
        <f>IF(AND(D3941="Y",E3941="Y",F3941="Y",H3941&lt;&gt;"N"),"Y","N")</f>
        <v>N</v>
      </c>
      <c r="J3941">
        <v>1</v>
      </c>
      <c r="K3941">
        <v>25</v>
      </c>
      <c r="L3941">
        <v>50</v>
      </c>
      <c r="M3941" t="s">
        <v>37</v>
      </c>
      <c r="O3941">
        <v>438</v>
      </c>
      <c r="P3941" t="s">
        <v>10876</v>
      </c>
    </row>
    <row r="3942" spans="1:16" x14ac:dyDescent="0.2">
      <c r="A3942" s="6" t="str">
        <f>LEFT(B3942, FIND("|", B3942) -1)</f>
        <v>PYOL</v>
      </c>
      <c r="B3942" s="8" t="s">
        <v>10888</v>
      </c>
      <c r="C3942"/>
      <c r="D3942" t="s">
        <v>13</v>
      </c>
      <c r="E3942" t="s">
        <v>14</v>
      </c>
      <c r="F3942" s="3" t="s">
        <v>14</v>
      </c>
      <c r="G3942" s="5" t="s">
        <v>14</v>
      </c>
      <c r="H3942" s="5" t="s">
        <v>14</v>
      </c>
      <c r="I3942" s="13" t="str">
        <f>IF(AND(D3942="Y",E3942="Y",F3942="Y",H3942&lt;&gt;"N"),"Y","N")</f>
        <v>N</v>
      </c>
      <c r="J3942">
        <v>1</v>
      </c>
      <c r="K3942">
        <v>22</v>
      </c>
      <c r="L3942">
        <v>30</v>
      </c>
      <c r="M3942" t="s">
        <v>49</v>
      </c>
      <c r="O3942">
        <v>249</v>
      </c>
      <c r="P3942" t="s">
        <v>10889</v>
      </c>
    </row>
    <row r="3943" spans="1:16" x14ac:dyDescent="0.2">
      <c r="A3943" s="6" t="str">
        <f>LEFT(B3943, FIND("|", B3943) -1)</f>
        <v>PYOL</v>
      </c>
      <c r="B3943" s="8" t="s">
        <v>10880</v>
      </c>
      <c r="C3943"/>
      <c r="D3943" t="s">
        <v>13</v>
      </c>
      <c r="E3943" t="s">
        <v>14</v>
      </c>
      <c r="F3943" s="3" t="s">
        <v>14</v>
      </c>
      <c r="G3943" s="5" t="s">
        <v>14</v>
      </c>
      <c r="H3943" s="5" t="s">
        <v>14</v>
      </c>
      <c r="I3943" s="13" t="str">
        <f>IF(AND(D3943="Y",E3943="Y",F3943="Y",H3943&lt;&gt;"N"),"Y","N")</f>
        <v>N</v>
      </c>
      <c r="J3943">
        <v>1</v>
      </c>
      <c r="K3943">
        <v>22</v>
      </c>
      <c r="L3943">
        <v>34</v>
      </c>
      <c r="M3943" t="s">
        <v>18</v>
      </c>
      <c r="O3943">
        <v>255</v>
      </c>
      <c r="P3943" t="s">
        <v>10881</v>
      </c>
    </row>
    <row r="3944" spans="1:16" x14ac:dyDescent="0.2">
      <c r="A3944" s="6" t="str">
        <f>LEFT(B3944, FIND("|", B3944) -1)</f>
        <v>PYOL</v>
      </c>
      <c r="B3944" s="8" t="s">
        <v>10925</v>
      </c>
      <c r="C3944"/>
      <c r="D3944" t="s">
        <v>13</v>
      </c>
      <c r="E3944" t="s">
        <v>14</v>
      </c>
      <c r="F3944" s="3" t="s">
        <v>14</v>
      </c>
      <c r="G3944" s="5" t="s">
        <v>14</v>
      </c>
      <c r="H3944" s="5" t="s">
        <v>14</v>
      </c>
      <c r="I3944" s="13" t="str">
        <f>IF(AND(D3944="Y",E3944="Y",F3944="Y",H3944&lt;&gt;"N"),"Y","N")</f>
        <v>N</v>
      </c>
      <c r="J3944">
        <v>0.999</v>
      </c>
      <c r="K3944">
        <v>22</v>
      </c>
      <c r="L3944">
        <v>33</v>
      </c>
      <c r="M3944" t="s">
        <v>15</v>
      </c>
      <c r="O3944">
        <v>533</v>
      </c>
      <c r="P3944" t="s">
        <v>10926</v>
      </c>
    </row>
    <row r="3945" spans="1:16" x14ac:dyDescent="0.2">
      <c r="A3945" s="6" t="str">
        <f>LEFT(B3945, FIND("|", B3945) -1)</f>
        <v>PYOL</v>
      </c>
      <c r="B3945" s="8" t="s">
        <v>10911</v>
      </c>
      <c r="C3945"/>
      <c r="D3945" t="s">
        <v>13</v>
      </c>
      <c r="E3945" t="s">
        <v>14</v>
      </c>
      <c r="F3945" s="3" t="s">
        <v>14</v>
      </c>
      <c r="G3945" s="5" t="s">
        <v>14</v>
      </c>
      <c r="H3945" s="5" t="s">
        <v>14</v>
      </c>
      <c r="I3945" s="13" t="str">
        <f>IF(AND(D3945="Y",E3945="Y",F3945="Y",H3945&lt;&gt;"N"),"Y","N")</f>
        <v>N</v>
      </c>
      <c r="J3945">
        <v>0.998</v>
      </c>
      <c r="K3945">
        <v>19</v>
      </c>
      <c r="L3945">
        <v>32</v>
      </c>
      <c r="M3945" t="s">
        <v>71</v>
      </c>
      <c r="O3945">
        <v>245</v>
      </c>
      <c r="P3945" t="s">
        <v>10912</v>
      </c>
    </row>
    <row r="3946" spans="1:16" x14ac:dyDescent="0.2">
      <c r="A3946" s="6" t="str">
        <f>LEFT(B3946, FIND("|", B3946) -1)</f>
        <v>PYOL</v>
      </c>
      <c r="B3946" s="8" t="s">
        <v>10902</v>
      </c>
      <c r="C3946"/>
      <c r="D3946" t="s">
        <v>13</v>
      </c>
      <c r="E3946" t="s">
        <v>14</v>
      </c>
      <c r="F3946" s="3" t="s">
        <v>14</v>
      </c>
      <c r="G3946" s="5" t="s">
        <v>14</v>
      </c>
      <c r="H3946" s="5" t="s">
        <v>14</v>
      </c>
      <c r="I3946" s="13" t="str">
        <f>IF(AND(D3946="Y",E3946="Y",F3946="Y",H3946&lt;&gt;"N"),"Y","N")</f>
        <v>N</v>
      </c>
      <c r="J3946">
        <v>0.999</v>
      </c>
      <c r="K3946">
        <v>22</v>
      </c>
      <c r="L3946">
        <v>32</v>
      </c>
      <c r="M3946" t="s">
        <v>536</v>
      </c>
      <c r="O3946">
        <v>468</v>
      </c>
      <c r="P3946" t="s">
        <v>10903</v>
      </c>
    </row>
    <row r="3947" spans="1:16" x14ac:dyDescent="0.2">
      <c r="A3947" s="6" t="str">
        <f>LEFT(B3947, FIND("|", B3947) -1)</f>
        <v>PYOL</v>
      </c>
      <c r="B3947" s="8" t="s">
        <v>10900</v>
      </c>
      <c r="C3947"/>
      <c r="D3947" t="s">
        <v>13</v>
      </c>
      <c r="E3947" t="s">
        <v>14</v>
      </c>
      <c r="F3947" s="3" t="s">
        <v>14</v>
      </c>
      <c r="G3947" s="5" t="s">
        <v>14</v>
      </c>
      <c r="H3947" s="5" t="s">
        <v>14</v>
      </c>
      <c r="I3947" s="13" t="str">
        <f>IF(AND(D3947="Y",E3947="Y",F3947="Y",H3947&lt;&gt;"N"),"Y","N")</f>
        <v>N</v>
      </c>
      <c r="J3947">
        <v>1</v>
      </c>
      <c r="K3947">
        <v>22</v>
      </c>
      <c r="L3947">
        <v>32</v>
      </c>
      <c r="M3947" t="s">
        <v>536</v>
      </c>
      <c r="O3947">
        <v>470</v>
      </c>
      <c r="P3947" t="s">
        <v>10901</v>
      </c>
    </row>
    <row r="3948" spans="1:16" x14ac:dyDescent="0.2">
      <c r="A3948" s="6" t="str">
        <f>LEFT(B3948, FIND("|", B3948) -1)</f>
        <v>PYOL</v>
      </c>
      <c r="B3948" s="8" t="s">
        <v>10898</v>
      </c>
      <c r="C3948"/>
      <c r="D3948" t="s">
        <v>13</v>
      </c>
      <c r="E3948" t="s">
        <v>14</v>
      </c>
      <c r="F3948" s="3" t="s">
        <v>14</v>
      </c>
      <c r="G3948" s="5" t="s">
        <v>14</v>
      </c>
      <c r="H3948" s="5" t="s">
        <v>14</v>
      </c>
      <c r="I3948" s="13" t="str">
        <f>IF(AND(D3948="Y",E3948="Y",F3948="Y",H3948&lt;&gt;"N"),"Y","N")</f>
        <v>N</v>
      </c>
      <c r="J3948">
        <v>1</v>
      </c>
      <c r="K3948">
        <v>22</v>
      </c>
      <c r="L3948">
        <v>32</v>
      </c>
      <c r="M3948" t="s">
        <v>536</v>
      </c>
      <c r="O3948">
        <v>465</v>
      </c>
      <c r="P3948" t="s">
        <v>10899</v>
      </c>
    </row>
    <row r="3949" spans="1:16" x14ac:dyDescent="0.2">
      <c r="A3949" s="6" t="str">
        <f>LEFT(B3949, FIND("|", B3949) -1)</f>
        <v>PYOL</v>
      </c>
      <c r="B3949" s="8" t="s">
        <v>10937</v>
      </c>
      <c r="C3949"/>
      <c r="D3949" t="s">
        <v>13</v>
      </c>
      <c r="E3949" t="s">
        <v>14</v>
      </c>
      <c r="F3949" s="3" t="s">
        <v>14</v>
      </c>
      <c r="G3949" s="5" t="s">
        <v>14</v>
      </c>
      <c r="H3949" s="5" t="s">
        <v>14</v>
      </c>
      <c r="I3949" s="13" t="str">
        <f>IF(AND(D3949="Y",E3949="Y",F3949="Y",H3949&lt;&gt;"N"),"Y","N")</f>
        <v>N</v>
      </c>
      <c r="J3949">
        <v>1</v>
      </c>
      <c r="K3949">
        <v>22</v>
      </c>
      <c r="L3949">
        <v>31</v>
      </c>
      <c r="M3949" t="s">
        <v>536</v>
      </c>
      <c r="O3949">
        <v>444</v>
      </c>
      <c r="P3949" t="s">
        <v>10938</v>
      </c>
    </row>
    <row r="3950" spans="1:16" x14ac:dyDescent="0.2">
      <c r="A3950" s="6" t="str">
        <f>LEFT(B3950, FIND("|", B3950) -1)</f>
        <v>PYOL</v>
      </c>
      <c r="B3950" s="8" t="s">
        <v>10935</v>
      </c>
      <c r="C3950"/>
      <c r="D3950" t="s">
        <v>13</v>
      </c>
      <c r="E3950" t="s">
        <v>14</v>
      </c>
      <c r="F3950" s="3" t="s">
        <v>14</v>
      </c>
      <c r="G3950" s="5" t="s">
        <v>14</v>
      </c>
      <c r="H3950" s="5" t="s">
        <v>14</v>
      </c>
      <c r="I3950" s="13" t="str">
        <f>IF(AND(D3950="Y",E3950="Y",F3950="Y",H3950&lt;&gt;"N"),"Y","N")</f>
        <v>N</v>
      </c>
      <c r="J3950">
        <v>1</v>
      </c>
      <c r="K3950">
        <v>22</v>
      </c>
      <c r="L3950">
        <v>31</v>
      </c>
      <c r="M3950" t="s">
        <v>536</v>
      </c>
      <c r="O3950">
        <v>491</v>
      </c>
      <c r="P3950" t="s">
        <v>10936</v>
      </c>
    </row>
    <row r="3951" spans="1:16" x14ac:dyDescent="0.2">
      <c r="A3951" s="6" t="str">
        <f>LEFT(B3951, FIND("|", B3951) -1)</f>
        <v>PYOL</v>
      </c>
      <c r="B3951" s="8" t="s">
        <v>10945</v>
      </c>
      <c r="C3951"/>
      <c r="D3951" t="s">
        <v>13</v>
      </c>
      <c r="E3951" t="s">
        <v>14</v>
      </c>
      <c r="F3951" s="3" t="s">
        <v>14</v>
      </c>
      <c r="G3951" s="5" t="s">
        <v>14</v>
      </c>
      <c r="H3951" s="5" t="s">
        <v>14</v>
      </c>
      <c r="I3951" s="13" t="str">
        <f>IF(AND(D3951="Y",E3951="Y",F3951="Y",H3951&lt;&gt;"N"),"Y","N")</f>
        <v>N</v>
      </c>
      <c r="J3951">
        <v>1</v>
      </c>
      <c r="K3951">
        <v>22</v>
      </c>
      <c r="L3951">
        <v>31</v>
      </c>
      <c r="M3951" t="s">
        <v>536</v>
      </c>
      <c r="O3951">
        <v>500</v>
      </c>
      <c r="P3951" t="s">
        <v>10946</v>
      </c>
    </row>
    <row r="3952" spans="1:16" x14ac:dyDescent="0.2">
      <c r="A3952" s="6" t="str">
        <f>LEFT(B3952, FIND("|", B3952) -1)</f>
        <v>PYOL</v>
      </c>
      <c r="B3952" s="8" t="s">
        <v>10943</v>
      </c>
      <c r="C3952"/>
      <c r="D3952" t="s">
        <v>13</v>
      </c>
      <c r="E3952" t="s">
        <v>14</v>
      </c>
      <c r="F3952" s="3" t="s">
        <v>14</v>
      </c>
      <c r="G3952" s="5" t="s">
        <v>14</v>
      </c>
      <c r="H3952" s="5" t="s">
        <v>14</v>
      </c>
      <c r="I3952" s="13" t="str">
        <f>IF(AND(D3952="Y",E3952="Y",F3952="Y",H3952&lt;&gt;"N"),"Y","N")</f>
        <v>N</v>
      </c>
      <c r="J3952">
        <v>1</v>
      </c>
      <c r="K3952">
        <v>22</v>
      </c>
      <c r="L3952">
        <v>31</v>
      </c>
      <c r="M3952" t="s">
        <v>49</v>
      </c>
      <c r="O3952">
        <v>573</v>
      </c>
      <c r="P3952" t="s">
        <v>10944</v>
      </c>
    </row>
    <row r="3953" spans="1:16" x14ac:dyDescent="0.2">
      <c r="A3953" s="6" t="str">
        <f>LEFT(B3953, FIND("|", B3953) -1)</f>
        <v>PYOL</v>
      </c>
      <c r="B3953" s="8" t="s">
        <v>10941</v>
      </c>
      <c r="C3953"/>
      <c r="D3953" t="s">
        <v>13</v>
      </c>
      <c r="E3953" t="s">
        <v>14</v>
      </c>
      <c r="F3953" s="3" t="s">
        <v>14</v>
      </c>
      <c r="G3953" s="5" t="s">
        <v>14</v>
      </c>
      <c r="H3953" s="5" t="s">
        <v>14</v>
      </c>
      <c r="I3953" s="13" t="str">
        <f>IF(AND(D3953="Y",E3953="Y",F3953="Y",H3953&lt;&gt;"N"),"Y","N")</f>
        <v>N</v>
      </c>
      <c r="J3953">
        <v>0.999</v>
      </c>
      <c r="K3953">
        <v>22</v>
      </c>
      <c r="L3953">
        <v>32</v>
      </c>
      <c r="M3953" t="s">
        <v>78</v>
      </c>
      <c r="O3953">
        <v>517</v>
      </c>
      <c r="P3953" t="s">
        <v>10942</v>
      </c>
    </row>
    <row r="3954" spans="1:16" x14ac:dyDescent="0.2">
      <c r="A3954" s="6" t="str">
        <f>LEFT(B3954, FIND("|", B3954) -1)</f>
        <v>PYOL</v>
      </c>
      <c r="B3954" s="8" t="s">
        <v>10939</v>
      </c>
      <c r="C3954"/>
      <c r="D3954" t="s">
        <v>13</v>
      </c>
      <c r="E3954" t="s">
        <v>14</v>
      </c>
      <c r="F3954" s="3" t="s">
        <v>14</v>
      </c>
      <c r="G3954" s="5" t="s">
        <v>14</v>
      </c>
      <c r="H3954" s="5" t="s">
        <v>14</v>
      </c>
      <c r="I3954" s="13" t="str">
        <f>IF(AND(D3954="Y",E3954="Y",F3954="Y",H3954&lt;&gt;"N"),"Y","N")</f>
        <v>N</v>
      </c>
      <c r="J3954">
        <v>0.997</v>
      </c>
      <c r="K3954">
        <v>22</v>
      </c>
      <c r="L3954">
        <v>31</v>
      </c>
      <c r="M3954" t="s">
        <v>536</v>
      </c>
      <c r="O3954">
        <v>503</v>
      </c>
      <c r="P3954" t="s">
        <v>10940</v>
      </c>
    </row>
    <row r="3955" spans="1:16" x14ac:dyDescent="0.2">
      <c r="A3955" s="6" t="str">
        <f>LEFT(B3955, FIND("|", B3955) -1)</f>
        <v>PYOL</v>
      </c>
      <c r="B3955" s="8" t="s">
        <v>10933</v>
      </c>
      <c r="C3955"/>
      <c r="D3955" t="s">
        <v>13</v>
      </c>
      <c r="E3955" t="s">
        <v>14</v>
      </c>
      <c r="F3955" s="3" t="s">
        <v>14</v>
      </c>
      <c r="G3955" s="5" t="s">
        <v>14</v>
      </c>
      <c r="H3955" s="5" t="s">
        <v>14</v>
      </c>
      <c r="I3955" s="13" t="str">
        <f>IF(AND(D3955="Y",E3955="Y",F3955="Y",H3955&lt;&gt;"N"),"Y","N")</f>
        <v>N</v>
      </c>
      <c r="J3955">
        <v>1</v>
      </c>
      <c r="K3955">
        <v>22</v>
      </c>
      <c r="L3955">
        <v>31</v>
      </c>
      <c r="M3955" t="s">
        <v>536</v>
      </c>
      <c r="O3955">
        <v>523</v>
      </c>
      <c r="P3955" t="s">
        <v>10934</v>
      </c>
    </row>
    <row r="3956" spans="1:16" x14ac:dyDescent="0.2">
      <c r="A3956" s="6" t="str">
        <f>LEFT(B3956, FIND("|", B3956) -1)</f>
        <v>PYOL</v>
      </c>
      <c r="B3956" s="8" t="s">
        <v>10931</v>
      </c>
      <c r="C3956"/>
      <c r="D3956" t="s">
        <v>13</v>
      </c>
      <c r="E3956" t="s">
        <v>14</v>
      </c>
      <c r="F3956" s="3" t="s">
        <v>14</v>
      </c>
      <c r="G3956" s="5" t="s">
        <v>14</v>
      </c>
      <c r="H3956" s="5" t="s">
        <v>14</v>
      </c>
      <c r="I3956" s="13" t="str">
        <f>IF(AND(D3956="Y",E3956="Y",F3956="Y",H3956&lt;&gt;"N"),"Y","N")</f>
        <v>N</v>
      </c>
      <c r="J3956">
        <v>1</v>
      </c>
      <c r="K3956">
        <v>22</v>
      </c>
      <c r="L3956">
        <v>31</v>
      </c>
      <c r="M3956" t="s">
        <v>536</v>
      </c>
      <c r="O3956">
        <v>388</v>
      </c>
      <c r="P3956" t="s">
        <v>10932</v>
      </c>
    </row>
    <row r="3957" spans="1:16" x14ac:dyDescent="0.2">
      <c r="A3957" s="6" t="str">
        <f>LEFT(B3957, FIND("|", B3957) -1)</f>
        <v>PYOL</v>
      </c>
      <c r="B3957" s="8" t="s">
        <v>10919</v>
      </c>
      <c r="C3957"/>
      <c r="D3957" t="s">
        <v>13</v>
      </c>
      <c r="E3957" t="s">
        <v>14</v>
      </c>
      <c r="F3957" s="3" t="s">
        <v>14</v>
      </c>
      <c r="G3957" s="5" t="s">
        <v>14</v>
      </c>
      <c r="H3957" s="5" t="s">
        <v>14</v>
      </c>
      <c r="I3957" s="13" t="str">
        <f>IF(AND(D3957="Y",E3957="Y",F3957="Y",H3957&lt;&gt;"N"),"Y","N")</f>
        <v>N</v>
      </c>
      <c r="J3957">
        <v>0.999</v>
      </c>
      <c r="K3957">
        <v>22</v>
      </c>
      <c r="L3957">
        <v>31</v>
      </c>
      <c r="M3957" t="s">
        <v>536</v>
      </c>
      <c r="O3957">
        <v>521</v>
      </c>
      <c r="P3957" t="s">
        <v>10920</v>
      </c>
    </row>
    <row r="3958" spans="1:16" x14ac:dyDescent="0.2">
      <c r="A3958" s="6" t="str">
        <f>LEFT(B3958, FIND("|", B3958) -1)</f>
        <v>PYOL</v>
      </c>
      <c r="B3958" s="8" t="s">
        <v>10921</v>
      </c>
      <c r="C3958"/>
      <c r="D3958" t="s">
        <v>13</v>
      </c>
      <c r="E3958" t="s">
        <v>14</v>
      </c>
      <c r="F3958" s="3" t="s">
        <v>14</v>
      </c>
      <c r="G3958" s="5" t="s">
        <v>14</v>
      </c>
      <c r="H3958" s="5" t="s">
        <v>14</v>
      </c>
      <c r="I3958" s="13" t="str">
        <f>IF(AND(D3958="Y",E3958="Y",F3958="Y",H3958&lt;&gt;"N"),"Y","N")</f>
        <v>N</v>
      </c>
      <c r="J3958">
        <v>0.999</v>
      </c>
      <c r="K3958">
        <v>22</v>
      </c>
      <c r="L3958">
        <v>31</v>
      </c>
      <c r="M3958" t="s">
        <v>536</v>
      </c>
      <c r="O3958">
        <v>521</v>
      </c>
      <c r="P3958" t="s">
        <v>10922</v>
      </c>
    </row>
    <row r="3959" spans="1:16" x14ac:dyDescent="0.2">
      <c r="A3959" s="6" t="str">
        <f>LEFT(B3959, FIND("|", B3959) -1)</f>
        <v>PYOL</v>
      </c>
      <c r="B3959" s="8" t="s">
        <v>10873</v>
      </c>
      <c r="C3959"/>
      <c r="D3959" t="s">
        <v>13</v>
      </c>
      <c r="E3959" t="s">
        <v>14</v>
      </c>
      <c r="F3959" s="3" t="s">
        <v>14</v>
      </c>
      <c r="G3959" s="5" t="s">
        <v>14</v>
      </c>
      <c r="H3959" s="5" t="s">
        <v>14</v>
      </c>
      <c r="I3959" s="13" t="str">
        <f>IF(AND(D3959="Y",E3959="Y",F3959="Y",H3959&lt;&gt;"N"),"Y","N")</f>
        <v>N</v>
      </c>
      <c r="J3959">
        <v>1</v>
      </c>
      <c r="K3959">
        <v>22</v>
      </c>
      <c r="L3959">
        <v>31</v>
      </c>
      <c r="M3959" t="s">
        <v>536</v>
      </c>
      <c r="O3959">
        <v>464</v>
      </c>
      <c r="P3959" t="s">
        <v>10874</v>
      </c>
    </row>
    <row r="3960" spans="1:16" x14ac:dyDescent="0.2">
      <c r="A3960" s="6" t="str">
        <f>LEFT(B3960, FIND("|", B3960) -1)</f>
        <v>PYOL</v>
      </c>
      <c r="B3960" s="8" t="s">
        <v>10859</v>
      </c>
      <c r="C3960"/>
      <c r="D3960" t="s">
        <v>13</v>
      </c>
      <c r="E3960" t="s">
        <v>14</v>
      </c>
      <c r="F3960" s="3" t="s">
        <v>14</v>
      </c>
      <c r="G3960" s="5" t="s">
        <v>14</v>
      </c>
      <c r="H3960" s="5" t="s">
        <v>14</v>
      </c>
      <c r="I3960" s="13" t="str">
        <f>IF(AND(D3960="Y",E3960="Y",F3960="Y",H3960&lt;&gt;"N"),"Y","N")</f>
        <v>N</v>
      </c>
      <c r="J3960">
        <v>1</v>
      </c>
      <c r="K3960">
        <v>20</v>
      </c>
      <c r="L3960">
        <v>30</v>
      </c>
      <c r="M3960" t="s">
        <v>536</v>
      </c>
      <c r="O3960">
        <v>537</v>
      </c>
      <c r="P3960" t="s">
        <v>10860</v>
      </c>
    </row>
    <row r="3961" spans="1:16" x14ac:dyDescent="0.2">
      <c r="A3961" s="6" t="str">
        <f>LEFT(B3961, FIND("|", B3961) -1)</f>
        <v>PYOL</v>
      </c>
      <c r="B3961" s="8" t="s">
        <v>10892</v>
      </c>
      <c r="C3961"/>
      <c r="D3961" t="s">
        <v>13</v>
      </c>
      <c r="E3961" t="s">
        <v>14</v>
      </c>
      <c r="F3961" s="3" t="s">
        <v>14</v>
      </c>
      <c r="G3961" s="5" t="s">
        <v>14</v>
      </c>
      <c r="H3961" s="5" t="s">
        <v>14</v>
      </c>
      <c r="I3961" s="13" t="str">
        <f>IF(AND(D3961="Y",E3961="Y",F3961="Y",H3961&lt;&gt;"N"),"Y","N")</f>
        <v>N</v>
      </c>
      <c r="J3961">
        <v>1</v>
      </c>
      <c r="K3961">
        <v>20</v>
      </c>
      <c r="L3961">
        <v>30</v>
      </c>
      <c r="M3961" t="s">
        <v>536</v>
      </c>
      <c r="O3961">
        <v>508</v>
      </c>
      <c r="P3961" t="s">
        <v>10893</v>
      </c>
    </row>
    <row r="3962" spans="1:16" x14ac:dyDescent="0.2">
      <c r="A3962" s="6" t="str">
        <f>LEFT(B3962, FIND("|", B3962) -1)</f>
        <v>PYOL</v>
      </c>
      <c r="B3962" s="8" t="s">
        <v>10923</v>
      </c>
      <c r="C3962"/>
      <c r="D3962" t="s">
        <v>13</v>
      </c>
      <c r="E3962" t="s">
        <v>14</v>
      </c>
      <c r="F3962" s="3" t="s">
        <v>14</v>
      </c>
      <c r="G3962" s="5" t="s">
        <v>14</v>
      </c>
      <c r="H3962" s="5" t="s">
        <v>14</v>
      </c>
      <c r="I3962" s="13" t="str">
        <f>IF(AND(D3962="Y",E3962="Y",F3962="Y",H3962&lt;&gt;"N"),"Y","N")</f>
        <v>N</v>
      </c>
      <c r="J3962">
        <v>1</v>
      </c>
      <c r="K3962">
        <v>24</v>
      </c>
      <c r="L3962">
        <v>34</v>
      </c>
      <c r="M3962" t="s">
        <v>536</v>
      </c>
      <c r="O3962">
        <v>511</v>
      </c>
      <c r="P3962" t="s">
        <v>10924</v>
      </c>
    </row>
    <row r="3963" spans="1:16" x14ac:dyDescent="0.2">
      <c r="A3963" s="6" t="str">
        <f>LEFT(B3963, FIND("|", B3963) -1)</f>
        <v>PYOL</v>
      </c>
      <c r="B3963" s="8" t="s">
        <v>10907</v>
      </c>
      <c r="C3963"/>
      <c r="D3963" t="s">
        <v>13</v>
      </c>
      <c r="E3963" t="s">
        <v>14</v>
      </c>
      <c r="F3963" s="3" t="s">
        <v>14</v>
      </c>
      <c r="G3963" s="5" t="s">
        <v>14</v>
      </c>
      <c r="H3963" s="5" t="s">
        <v>14</v>
      </c>
      <c r="I3963" s="13" t="str">
        <f>IF(AND(D3963="Y",E3963="Y",F3963="Y",H3963&lt;&gt;"N"),"Y","N")</f>
        <v>N</v>
      </c>
      <c r="J3963">
        <v>1</v>
      </c>
      <c r="K3963">
        <v>22</v>
      </c>
      <c r="L3963">
        <v>31</v>
      </c>
      <c r="M3963" t="s">
        <v>536</v>
      </c>
      <c r="O3963">
        <v>312</v>
      </c>
      <c r="P3963" t="s">
        <v>10908</v>
      </c>
    </row>
    <row r="3964" spans="1:16" x14ac:dyDescent="0.2">
      <c r="A3964" s="6" t="str">
        <f>LEFT(B3964, FIND("|", B3964) -1)</f>
        <v>PYOL</v>
      </c>
      <c r="B3964" s="8" t="s">
        <v>10957</v>
      </c>
      <c r="C3964"/>
      <c r="D3964" t="s">
        <v>13</v>
      </c>
      <c r="E3964" t="s">
        <v>14</v>
      </c>
      <c r="F3964" s="3" t="s">
        <v>14</v>
      </c>
      <c r="G3964" s="5" t="s">
        <v>14</v>
      </c>
      <c r="H3964" s="5" t="s">
        <v>14</v>
      </c>
      <c r="I3964" s="13" t="str">
        <f>IF(AND(D3964="Y",E3964="Y",F3964="Y",H3964&lt;&gt;"N"),"Y","N")</f>
        <v>N</v>
      </c>
      <c r="J3964">
        <v>1</v>
      </c>
      <c r="K3964">
        <v>24</v>
      </c>
      <c r="L3964">
        <v>48</v>
      </c>
      <c r="M3964" t="s">
        <v>129</v>
      </c>
      <c r="O3964">
        <v>307</v>
      </c>
      <c r="P3964" t="s">
        <v>10958</v>
      </c>
    </row>
    <row r="3965" spans="1:16" x14ac:dyDescent="0.2">
      <c r="A3965" s="6" t="str">
        <f>LEFT(B3965, FIND("|", B3965) -1)</f>
        <v>PYOL</v>
      </c>
      <c r="B3965" s="8" t="s">
        <v>10962</v>
      </c>
      <c r="C3965"/>
      <c r="D3965" t="s">
        <v>13</v>
      </c>
      <c r="E3965" t="s">
        <v>14</v>
      </c>
      <c r="F3965" s="3" t="s">
        <v>14</v>
      </c>
      <c r="G3965" s="5" t="s">
        <v>14</v>
      </c>
      <c r="H3965" s="5" t="s">
        <v>14</v>
      </c>
      <c r="I3965" s="13" t="str">
        <f>IF(AND(D3965="Y",E3965="Y",F3965="Y",H3965&lt;&gt;"N"),"Y","N")</f>
        <v>N</v>
      </c>
      <c r="J3965">
        <v>1</v>
      </c>
      <c r="K3965">
        <v>22</v>
      </c>
      <c r="L3965">
        <v>33</v>
      </c>
      <c r="M3965" t="s">
        <v>536</v>
      </c>
      <c r="O3965">
        <v>494</v>
      </c>
      <c r="P3965" t="s">
        <v>10963</v>
      </c>
    </row>
    <row r="3966" spans="1:16" x14ac:dyDescent="0.2">
      <c r="A3966" s="6" t="str">
        <f>LEFT(B3966, FIND("|", B3966) -1)</f>
        <v>PYOL</v>
      </c>
      <c r="B3966" s="8" t="s">
        <v>10913</v>
      </c>
      <c r="C3966"/>
      <c r="D3966" t="s">
        <v>13</v>
      </c>
      <c r="E3966" t="s">
        <v>14</v>
      </c>
      <c r="F3966" s="3" t="s">
        <v>14</v>
      </c>
      <c r="G3966" s="5" t="s">
        <v>14</v>
      </c>
      <c r="H3966" s="5" t="s">
        <v>14</v>
      </c>
      <c r="I3966" s="13" t="str">
        <f>IF(AND(D3966="Y",E3966="Y",F3966="Y",H3966&lt;&gt;"N"),"Y","N")</f>
        <v>N</v>
      </c>
      <c r="J3966">
        <v>1</v>
      </c>
      <c r="K3966">
        <v>21</v>
      </c>
      <c r="L3966">
        <v>32</v>
      </c>
      <c r="M3966" t="s">
        <v>536</v>
      </c>
      <c r="O3966">
        <v>479</v>
      </c>
      <c r="P3966" t="s">
        <v>10914</v>
      </c>
    </row>
    <row r="3967" spans="1:16" x14ac:dyDescent="0.2">
      <c r="A3967" s="6" t="str">
        <f>LEFT(B3967, FIND("|", B3967) -1)</f>
        <v>PYOL</v>
      </c>
      <c r="B3967" s="8" t="s">
        <v>10953</v>
      </c>
      <c r="C3967"/>
      <c r="D3967" t="s">
        <v>13</v>
      </c>
      <c r="E3967" t="s">
        <v>14</v>
      </c>
      <c r="F3967" s="3" t="s">
        <v>14</v>
      </c>
      <c r="G3967" s="5" t="s">
        <v>14</v>
      </c>
      <c r="H3967" s="5" t="s">
        <v>14</v>
      </c>
      <c r="I3967" s="13" t="str">
        <f>IF(AND(D3967="Y",E3967="Y",F3967="Y",H3967&lt;&gt;"N"),"Y","N")</f>
        <v>N</v>
      </c>
      <c r="J3967">
        <v>1</v>
      </c>
      <c r="K3967">
        <v>24</v>
      </c>
      <c r="L3967">
        <v>34</v>
      </c>
      <c r="M3967" t="s">
        <v>536</v>
      </c>
      <c r="O3967">
        <v>104</v>
      </c>
      <c r="P3967" t="s">
        <v>10954</v>
      </c>
    </row>
    <row r="3968" spans="1:16" x14ac:dyDescent="0.2">
      <c r="A3968" s="6" t="str">
        <f>LEFT(B3968, FIND("|", B3968) -1)</f>
        <v>PYOL</v>
      </c>
      <c r="B3968" s="8" t="s">
        <v>10857</v>
      </c>
      <c r="C3968"/>
      <c r="D3968" t="s">
        <v>13</v>
      </c>
      <c r="E3968" t="s">
        <v>14</v>
      </c>
      <c r="F3968" s="3" t="s">
        <v>14</v>
      </c>
      <c r="G3968" s="5" t="s">
        <v>14</v>
      </c>
      <c r="H3968" s="5" t="s">
        <v>14</v>
      </c>
      <c r="I3968" s="13" t="str">
        <f>IF(AND(D3968="Y",E3968="Y",F3968="Y",H3968&lt;&gt;"N"),"Y","N")</f>
        <v>N</v>
      </c>
      <c r="J3968">
        <v>0.99</v>
      </c>
      <c r="K3968">
        <v>25</v>
      </c>
      <c r="L3968">
        <v>32</v>
      </c>
      <c r="M3968" t="s">
        <v>154</v>
      </c>
      <c r="O3968">
        <v>224</v>
      </c>
      <c r="P3968" t="s">
        <v>10858</v>
      </c>
    </row>
    <row r="3969" spans="1:16" x14ac:dyDescent="0.2">
      <c r="A3969" s="6" t="str">
        <f>LEFT(B3969, FIND("|", B3969) -1)</f>
        <v>PYOL</v>
      </c>
      <c r="B3969" s="8" t="s">
        <v>10865</v>
      </c>
      <c r="C3969"/>
      <c r="D3969" t="s">
        <v>13</v>
      </c>
      <c r="E3969" t="s">
        <v>14</v>
      </c>
      <c r="F3969" s="3" t="s">
        <v>14</v>
      </c>
      <c r="G3969" s="5" t="s">
        <v>14</v>
      </c>
      <c r="H3969" s="5" t="s">
        <v>14</v>
      </c>
      <c r="I3969" s="13" t="str">
        <f>IF(AND(D3969="Y",E3969="Y",F3969="Y",H3969&lt;&gt;"N"),"Y","N")</f>
        <v>N</v>
      </c>
      <c r="J3969">
        <v>1</v>
      </c>
      <c r="K3969">
        <v>24</v>
      </c>
      <c r="L3969">
        <v>34</v>
      </c>
      <c r="M3969" t="s">
        <v>536</v>
      </c>
      <c r="O3969">
        <v>66</v>
      </c>
      <c r="P3969" t="s">
        <v>10866</v>
      </c>
    </row>
    <row r="3970" spans="1:16" x14ac:dyDescent="0.2">
      <c r="A3970" s="6" t="str">
        <f>LEFT(B3970, FIND("|", B3970) -1)</f>
        <v>PYOL</v>
      </c>
      <c r="B3970" s="8" t="s">
        <v>10867</v>
      </c>
      <c r="C3970"/>
      <c r="D3970" t="s">
        <v>13</v>
      </c>
      <c r="E3970" t="s">
        <v>14</v>
      </c>
      <c r="F3970" s="3" t="s">
        <v>14</v>
      </c>
      <c r="G3970" s="5" t="s">
        <v>14</v>
      </c>
      <c r="H3970" s="5" t="s">
        <v>74</v>
      </c>
      <c r="I3970" s="13" t="str">
        <f>IF(AND(D3970="Y",E3970="Y",F3970="Y",H3970&lt;&gt;"N"),"Y","N")</f>
        <v>N</v>
      </c>
      <c r="J3970">
        <v>1</v>
      </c>
      <c r="K3970">
        <v>19</v>
      </c>
      <c r="L3970">
        <v>44</v>
      </c>
      <c r="M3970" t="s">
        <v>18</v>
      </c>
      <c r="N3970" t="s">
        <v>14091</v>
      </c>
      <c r="O3970">
        <v>333</v>
      </c>
      <c r="P3970" t="s">
        <v>10868</v>
      </c>
    </row>
    <row r="3971" spans="1:16" x14ac:dyDescent="0.2">
      <c r="A3971" s="6" t="str">
        <f>LEFT(B3971, FIND("|", B3971) -1)</f>
        <v>PYOL</v>
      </c>
      <c r="B3971" s="8" t="s">
        <v>10964</v>
      </c>
      <c r="C3971"/>
      <c r="D3971" t="s">
        <v>13</v>
      </c>
      <c r="E3971" t="s">
        <v>14</v>
      </c>
      <c r="F3971" s="3" t="s">
        <v>14</v>
      </c>
      <c r="G3971" s="5" t="s">
        <v>14</v>
      </c>
      <c r="H3971" s="5" t="s">
        <v>832</v>
      </c>
      <c r="I3971" s="13" t="str">
        <f>IF(AND(D3971="Y",E3971="Y",F3971="Y",H3971&lt;&gt;"N"),"Y","N")</f>
        <v>N</v>
      </c>
      <c r="J3971">
        <v>1</v>
      </c>
      <c r="K3971">
        <v>23</v>
      </c>
      <c r="L3971">
        <v>40</v>
      </c>
      <c r="M3971" t="s">
        <v>15</v>
      </c>
      <c r="O3971">
        <v>177</v>
      </c>
      <c r="P3971" t="s">
        <v>10965</v>
      </c>
    </row>
    <row r="3972" spans="1:16" x14ac:dyDescent="0.2">
      <c r="A3972" s="6" t="str">
        <f>LEFT(B3972, FIND("|", B3972) -1)</f>
        <v>PYOL</v>
      </c>
      <c r="B3972" s="8" t="s">
        <v>10909</v>
      </c>
      <c r="C3972"/>
      <c r="D3972" t="s">
        <v>13</v>
      </c>
      <c r="E3972" t="s">
        <v>14</v>
      </c>
      <c r="F3972" s="3" t="s">
        <v>14</v>
      </c>
      <c r="G3972" s="5" t="s">
        <v>14</v>
      </c>
      <c r="H3972" s="5" t="s">
        <v>307</v>
      </c>
      <c r="I3972" s="13" t="str">
        <f>IF(AND(D3972="Y",E3972="Y",F3972="Y",H3972&lt;&gt;"N"),"Y","N")</f>
        <v>N</v>
      </c>
      <c r="J3972">
        <v>0.96099999999999997</v>
      </c>
      <c r="K3972">
        <v>15</v>
      </c>
      <c r="L3972">
        <v>49</v>
      </c>
      <c r="M3972" t="s">
        <v>129</v>
      </c>
      <c r="O3972">
        <v>460</v>
      </c>
      <c r="P3972" t="s">
        <v>10910</v>
      </c>
    </row>
    <row r="3973" spans="1:16" x14ac:dyDescent="0.2">
      <c r="A3973" s="6" t="str">
        <f>LEFT(B3973, FIND("|", B3973) -1)</f>
        <v>PYOL</v>
      </c>
      <c r="B3973" s="8" t="s">
        <v>10855</v>
      </c>
      <c r="C3973"/>
      <c r="D3973" t="s">
        <v>14</v>
      </c>
      <c r="E3973" t="s">
        <v>14</v>
      </c>
      <c r="F3973" s="3" t="s">
        <v>14</v>
      </c>
      <c r="G3973" s="5" t="s">
        <v>14</v>
      </c>
      <c r="H3973" s="5" t="s">
        <v>93</v>
      </c>
      <c r="I3973" s="13" t="str">
        <f>IF(AND(D3973="Y",E3973="Y",F3973="Y",H3973&lt;&gt;"N"),"Y","N")</f>
        <v>N</v>
      </c>
      <c r="J3973">
        <v>0.93799999999999994</v>
      </c>
      <c r="K3973">
        <v>31</v>
      </c>
      <c r="L3973" t="s">
        <v>31</v>
      </c>
      <c r="M3973" t="s">
        <v>31</v>
      </c>
      <c r="O3973">
        <v>420</v>
      </c>
      <c r="P3973" t="s">
        <v>10856</v>
      </c>
    </row>
    <row r="3974" spans="1:16" x14ac:dyDescent="0.2">
      <c r="A3974" s="6" t="str">
        <f>LEFT(B3974, FIND("|", B3974) -1)</f>
        <v>PYOL</v>
      </c>
      <c r="B3974" s="8" t="s">
        <v>10884</v>
      </c>
      <c r="C3974"/>
      <c r="D3974" t="s">
        <v>14</v>
      </c>
      <c r="E3974" t="s">
        <v>14</v>
      </c>
      <c r="F3974" s="3" t="s">
        <v>14</v>
      </c>
      <c r="G3974" s="5" t="s">
        <v>14</v>
      </c>
      <c r="H3974" s="5" t="s">
        <v>207</v>
      </c>
      <c r="I3974" s="13" t="str">
        <f>IF(AND(D3974="Y",E3974="Y",F3974="Y",H3974&lt;&gt;"N"),"Y","N")</f>
        <v>N</v>
      </c>
      <c r="J3974">
        <v>0.90100000000000002</v>
      </c>
      <c r="K3974">
        <v>18</v>
      </c>
      <c r="L3974" t="s">
        <v>31</v>
      </c>
      <c r="M3974" t="s">
        <v>31</v>
      </c>
      <c r="O3974">
        <v>540</v>
      </c>
      <c r="P3974" t="s">
        <v>10885</v>
      </c>
    </row>
    <row r="3975" spans="1:16" x14ac:dyDescent="0.2">
      <c r="A3975" s="6" t="str">
        <f>LEFT(B3975, FIND("|", B3975) -1)</f>
        <v>PYOL</v>
      </c>
      <c r="B3975" s="8" t="s">
        <v>10886</v>
      </c>
      <c r="C3975"/>
      <c r="D3975" t="s">
        <v>14</v>
      </c>
      <c r="E3975" t="s">
        <v>14</v>
      </c>
      <c r="F3975" s="3" t="s">
        <v>14</v>
      </c>
      <c r="G3975" s="5" t="s">
        <v>14</v>
      </c>
      <c r="H3975" s="5" t="s">
        <v>207</v>
      </c>
      <c r="I3975" s="13" t="str">
        <f>IF(AND(D3975="Y",E3975="Y",F3975="Y",H3975&lt;&gt;"N"),"Y","N")</f>
        <v>N</v>
      </c>
      <c r="J3975">
        <v>0.92</v>
      </c>
      <c r="K3975">
        <v>18</v>
      </c>
      <c r="L3975" t="s">
        <v>31</v>
      </c>
      <c r="M3975" t="s">
        <v>31</v>
      </c>
      <c r="O3975">
        <v>540</v>
      </c>
      <c r="P3975" t="s">
        <v>10887</v>
      </c>
    </row>
    <row r="3976" spans="1:16" x14ac:dyDescent="0.2">
      <c r="A3976" s="6" t="str">
        <f>LEFT(B3976, FIND("|", B3976) -1)</f>
        <v>PYOL</v>
      </c>
      <c r="B3976" s="8" t="s">
        <v>10949</v>
      </c>
      <c r="C3976"/>
      <c r="D3976" t="s">
        <v>14</v>
      </c>
      <c r="E3976" t="s">
        <v>14</v>
      </c>
      <c r="F3976" s="3" t="s">
        <v>14</v>
      </c>
      <c r="G3976" s="5" t="s">
        <v>14</v>
      </c>
      <c r="H3976" s="5" t="s">
        <v>899</v>
      </c>
      <c r="I3976" s="13" t="str">
        <f>IF(AND(D3976="Y",E3976="Y",F3976="Y",H3976&lt;&gt;"N"),"Y","N")</f>
        <v>N</v>
      </c>
      <c r="J3976">
        <v>0.91800000000000004</v>
      </c>
      <c r="K3976">
        <v>17</v>
      </c>
      <c r="L3976" t="s">
        <v>31</v>
      </c>
      <c r="M3976" t="s">
        <v>31</v>
      </c>
      <c r="O3976">
        <v>817</v>
      </c>
      <c r="P3976" t="s">
        <v>10950</v>
      </c>
    </row>
    <row r="3977" spans="1:16" x14ac:dyDescent="0.2">
      <c r="A3977" s="6" t="str">
        <f>LEFT(B3977, FIND("|", B3977) -1)</f>
        <v>PYUS</v>
      </c>
      <c r="B3977" s="8" t="s">
        <v>10987</v>
      </c>
      <c r="C3977" t="s">
        <v>13879</v>
      </c>
      <c r="D3977" t="s">
        <v>14</v>
      </c>
      <c r="E3977" t="s">
        <v>13</v>
      </c>
      <c r="F3977" s="3" t="s">
        <v>14</v>
      </c>
      <c r="G3977" s="5" t="s">
        <v>14</v>
      </c>
      <c r="H3977" s="5" t="s">
        <v>14</v>
      </c>
      <c r="I3977" s="13" t="str">
        <f>IF(AND(D3977="Y",E3977="Y",F3977="Y",H3977&lt;&gt;"N"),"Y","N")</f>
        <v>N</v>
      </c>
      <c r="J3977">
        <v>0.996</v>
      </c>
      <c r="K3977">
        <v>20</v>
      </c>
      <c r="L3977">
        <v>86</v>
      </c>
      <c r="M3977" t="s">
        <v>10988</v>
      </c>
      <c r="O3977">
        <v>328</v>
      </c>
      <c r="P3977" t="s">
        <v>10989</v>
      </c>
    </row>
    <row r="3978" spans="1:16" x14ac:dyDescent="0.2">
      <c r="A3978" s="6" t="str">
        <f>LEFT(B3978, FIND("|", B3978) -1)</f>
        <v>PYUS</v>
      </c>
      <c r="B3978" s="8" t="s">
        <v>11008</v>
      </c>
      <c r="C3978" t="s">
        <v>13868</v>
      </c>
      <c r="D3978" t="s">
        <v>13</v>
      </c>
      <c r="E3978" t="s">
        <v>14</v>
      </c>
      <c r="F3978" s="3" t="s">
        <v>14</v>
      </c>
      <c r="G3978" s="5" t="s">
        <v>14</v>
      </c>
      <c r="H3978" s="5" t="s">
        <v>14</v>
      </c>
      <c r="I3978" s="13" t="str">
        <f>IF(AND(D3978="Y",E3978="Y",F3978="Y",H3978&lt;&gt;"N"),"Y","N")</f>
        <v>N</v>
      </c>
      <c r="J3978">
        <v>0.97899999999999998</v>
      </c>
      <c r="K3978">
        <v>23</v>
      </c>
      <c r="L3978">
        <v>53</v>
      </c>
      <c r="M3978" t="s">
        <v>37</v>
      </c>
      <c r="O3978">
        <v>215</v>
      </c>
      <c r="P3978" t="s">
        <v>11009</v>
      </c>
    </row>
    <row r="3979" spans="1:16" x14ac:dyDescent="0.2">
      <c r="A3979" s="6" t="str">
        <f>LEFT(B3979, FIND("|", B3979) -1)</f>
        <v>PYUS</v>
      </c>
      <c r="B3979" s="8" t="s">
        <v>10990</v>
      </c>
      <c r="C3979" t="s">
        <v>13869</v>
      </c>
      <c r="D3979" t="s">
        <v>13</v>
      </c>
      <c r="E3979" t="s">
        <v>14</v>
      </c>
      <c r="F3979" s="3" t="s">
        <v>14</v>
      </c>
      <c r="G3979" s="5" t="s">
        <v>14</v>
      </c>
      <c r="H3979" s="5" t="s">
        <v>14</v>
      </c>
      <c r="I3979" s="13" t="str">
        <f>IF(AND(D3979="Y",E3979="Y",F3979="Y",H3979&lt;&gt;"N"),"Y","N")</f>
        <v>N</v>
      </c>
      <c r="J3979">
        <v>0.96199999999999997</v>
      </c>
      <c r="K3979">
        <v>25</v>
      </c>
      <c r="L3979">
        <v>45</v>
      </c>
      <c r="M3979" t="s">
        <v>24</v>
      </c>
      <c r="O3979">
        <v>90</v>
      </c>
      <c r="P3979" t="s">
        <v>10991</v>
      </c>
    </row>
    <row r="3980" spans="1:16" x14ac:dyDescent="0.2">
      <c r="A3980" s="6" t="str">
        <f>LEFT(B3980, FIND("|", B3980) -1)</f>
        <v>PYUS</v>
      </c>
      <c r="B3980" s="8" t="s">
        <v>11012</v>
      </c>
      <c r="C3980" t="s">
        <v>13870</v>
      </c>
      <c r="D3980" t="s">
        <v>13</v>
      </c>
      <c r="E3980" t="s">
        <v>14</v>
      </c>
      <c r="F3980" s="3" t="s">
        <v>14</v>
      </c>
      <c r="G3980" s="5" t="s">
        <v>14</v>
      </c>
      <c r="H3980" s="5" t="s">
        <v>14</v>
      </c>
      <c r="I3980" s="13" t="str">
        <f>IF(AND(D3980="Y",E3980="Y",F3980="Y",H3980&lt;&gt;"N"),"Y","N")</f>
        <v>N</v>
      </c>
      <c r="J3980">
        <v>0.995</v>
      </c>
      <c r="K3980">
        <v>21</v>
      </c>
      <c r="L3980">
        <v>53</v>
      </c>
      <c r="M3980" t="s">
        <v>129</v>
      </c>
      <c r="O3980">
        <v>545</v>
      </c>
      <c r="P3980" t="s">
        <v>11013</v>
      </c>
    </row>
    <row r="3981" spans="1:16" x14ac:dyDescent="0.2">
      <c r="A3981" s="6" t="str">
        <f>LEFT(B3981, FIND("|", B3981) -1)</f>
        <v>PYUS</v>
      </c>
      <c r="B3981" s="8" t="s">
        <v>11016</v>
      </c>
      <c r="C3981" t="s">
        <v>13871</v>
      </c>
      <c r="D3981" t="s">
        <v>13</v>
      </c>
      <c r="E3981" t="s">
        <v>14</v>
      </c>
      <c r="F3981" s="3" t="s">
        <v>14</v>
      </c>
      <c r="G3981" s="5" t="s">
        <v>14</v>
      </c>
      <c r="H3981" s="5" t="s">
        <v>14</v>
      </c>
      <c r="I3981" s="13" t="str">
        <f>IF(AND(D3981="Y",E3981="Y",F3981="Y",H3981&lt;&gt;"N"),"Y","N")</f>
        <v>N</v>
      </c>
      <c r="J3981">
        <v>0.90800000000000003</v>
      </c>
      <c r="K3981">
        <v>19</v>
      </c>
      <c r="L3981">
        <v>32</v>
      </c>
      <c r="M3981" t="s">
        <v>78</v>
      </c>
      <c r="O3981">
        <v>104</v>
      </c>
      <c r="P3981" t="s">
        <v>11017</v>
      </c>
    </row>
    <row r="3982" spans="1:16" x14ac:dyDescent="0.2">
      <c r="A3982" s="6" t="str">
        <f>LEFT(B3982, FIND("|", B3982) -1)</f>
        <v>PYUS</v>
      </c>
      <c r="B3982" s="8" t="s">
        <v>10970</v>
      </c>
      <c r="C3982" t="s">
        <v>13873</v>
      </c>
      <c r="D3982" t="s">
        <v>13</v>
      </c>
      <c r="E3982" t="s">
        <v>14</v>
      </c>
      <c r="F3982" s="3" t="s">
        <v>14</v>
      </c>
      <c r="G3982" s="5" t="s">
        <v>14</v>
      </c>
      <c r="H3982" s="5" t="s">
        <v>14</v>
      </c>
      <c r="I3982" s="13" t="str">
        <f>IF(AND(D3982="Y",E3982="Y",F3982="Y",H3982&lt;&gt;"N"),"Y","N")</f>
        <v>N</v>
      </c>
      <c r="J3982">
        <v>0.98699999999999999</v>
      </c>
      <c r="K3982">
        <v>20</v>
      </c>
      <c r="L3982">
        <v>30</v>
      </c>
      <c r="M3982" t="s">
        <v>192</v>
      </c>
      <c r="O3982">
        <v>518</v>
      </c>
      <c r="P3982" t="s">
        <v>10971</v>
      </c>
    </row>
    <row r="3983" spans="1:16" x14ac:dyDescent="0.2">
      <c r="A3983" s="6" t="str">
        <f>LEFT(B3983, FIND("|", B3983) -1)</f>
        <v>PYUS</v>
      </c>
      <c r="B3983" s="8" t="s">
        <v>10998</v>
      </c>
      <c r="C3983" t="s">
        <v>13875</v>
      </c>
      <c r="D3983" t="s">
        <v>13</v>
      </c>
      <c r="E3983" t="s">
        <v>14</v>
      </c>
      <c r="F3983" s="3" t="s">
        <v>14</v>
      </c>
      <c r="G3983" s="5" t="s">
        <v>14</v>
      </c>
      <c r="H3983" s="5" t="s">
        <v>14</v>
      </c>
      <c r="I3983" s="13" t="str">
        <f>IF(AND(D3983="Y",E3983="Y",F3983="Y",H3983&lt;&gt;"N"),"Y","N")</f>
        <v>N</v>
      </c>
      <c r="J3983">
        <v>0.998</v>
      </c>
      <c r="K3983">
        <v>25</v>
      </c>
      <c r="L3983">
        <v>35</v>
      </c>
      <c r="M3983" t="s">
        <v>536</v>
      </c>
      <c r="O3983">
        <v>458</v>
      </c>
      <c r="P3983" t="s">
        <v>10999</v>
      </c>
    </row>
    <row r="3984" spans="1:16" x14ac:dyDescent="0.2">
      <c r="A3984" s="6" t="str">
        <f>LEFT(B3984, FIND("|", B3984) -1)</f>
        <v>PYUS</v>
      </c>
      <c r="B3984" s="8" t="s">
        <v>10985</v>
      </c>
      <c r="C3984" t="s">
        <v>13876</v>
      </c>
      <c r="D3984" t="s">
        <v>13</v>
      </c>
      <c r="E3984" t="s">
        <v>14</v>
      </c>
      <c r="F3984" s="3" t="s">
        <v>14</v>
      </c>
      <c r="G3984" s="5" t="s">
        <v>14</v>
      </c>
      <c r="H3984" s="5" t="s">
        <v>14</v>
      </c>
      <c r="I3984" s="13" t="str">
        <f>IF(AND(D3984="Y",E3984="Y",F3984="Y",H3984&lt;&gt;"N"),"Y","N")</f>
        <v>N</v>
      </c>
      <c r="J3984">
        <v>0.997</v>
      </c>
      <c r="K3984">
        <v>23</v>
      </c>
      <c r="L3984">
        <v>33</v>
      </c>
      <c r="M3984" t="s">
        <v>49</v>
      </c>
      <c r="O3984">
        <v>310</v>
      </c>
      <c r="P3984" t="s">
        <v>10986</v>
      </c>
    </row>
    <row r="3985" spans="1:16" x14ac:dyDescent="0.2">
      <c r="A3985" s="6" t="str">
        <f>LEFT(B3985, FIND("|", B3985) -1)</f>
        <v>PYUS</v>
      </c>
      <c r="B3985" s="8" t="s">
        <v>10968</v>
      </c>
      <c r="C3985" t="s">
        <v>13877</v>
      </c>
      <c r="D3985" t="s">
        <v>13</v>
      </c>
      <c r="E3985" t="s">
        <v>14</v>
      </c>
      <c r="F3985" s="3" t="s">
        <v>14</v>
      </c>
      <c r="G3985" s="5" t="s">
        <v>14</v>
      </c>
      <c r="H3985" s="5" t="s">
        <v>14</v>
      </c>
      <c r="I3985" s="13" t="str">
        <f>IF(AND(D3985="Y",E3985="Y",F3985="Y",H3985&lt;&gt;"N"),"Y","N")</f>
        <v>N</v>
      </c>
      <c r="J3985">
        <v>1</v>
      </c>
      <c r="K3985">
        <v>21</v>
      </c>
      <c r="L3985">
        <v>31</v>
      </c>
      <c r="M3985" t="s">
        <v>49</v>
      </c>
      <c r="O3985">
        <v>473</v>
      </c>
      <c r="P3985" t="s">
        <v>10969</v>
      </c>
    </row>
    <row r="3986" spans="1:16" x14ac:dyDescent="0.2">
      <c r="A3986" s="6" t="str">
        <f>LEFT(B3986, FIND("|", B3986) -1)</f>
        <v>PYUS</v>
      </c>
      <c r="B3986" s="8" t="s">
        <v>11010</v>
      </c>
      <c r="C3986" t="s">
        <v>13878</v>
      </c>
      <c r="D3986" t="s">
        <v>13</v>
      </c>
      <c r="E3986" t="s">
        <v>14</v>
      </c>
      <c r="F3986" s="3" t="s">
        <v>14</v>
      </c>
      <c r="G3986" s="5" t="s">
        <v>14</v>
      </c>
      <c r="H3986" s="5" t="s">
        <v>14</v>
      </c>
      <c r="I3986" s="13" t="str">
        <f>IF(AND(D3986="Y",E3986="Y",F3986="Y",H3986&lt;&gt;"N"),"Y","N")</f>
        <v>N</v>
      </c>
      <c r="J3986">
        <v>0.997</v>
      </c>
      <c r="K3986">
        <v>21</v>
      </c>
      <c r="L3986">
        <v>41</v>
      </c>
      <c r="M3986" t="s">
        <v>536</v>
      </c>
      <c r="O3986">
        <v>437</v>
      </c>
      <c r="P3986" t="s">
        <v>11011</v>
      </c>
    </row>
    <row r="3987" spans="1:16" x14ac:dyDescent="0.2">
      <c r="A3987" s="6" t="str">
        <f>LEFT(B3987, FIND("|", B3987) -1)</f>
        <v>PYUS</v>
      </c>
      <c r="B3987" s="8" t="s">
        <v>11014</v>
      </c>
      <c r="C3987" t="s">
        <v>13881</v>
      </c>
      <c r="D3987" t="s">
        <v>13</v>
      </c>
      <c r="E3987" t="s">
        <v>14</v>
      </c>
      <c r="F3987" s="3" t="s">
        <v>14</v>
      </c>
      <c r="G3987" s="5" t="s">
        <v>14</v>
      </c>
      <c r="H3987" s="5" t="s">
        <v>14</v>
      </c>
      <c r="I3987" s="13" t="str">
        <f>IF(AND(D3987="Y",E3987="Y",F3987="Y",H3987&lt;&gt;"N"),"Y","N")</f>
        <v>N</v>
      </c>
      <c r="J3987">
        <v>0.92900000000000005</v>
      </c>
      <c r="K3987">
        <v>29</v>
      </c>
      <c r="L3987">
        <v>51</v>
      </c>
      <c r="M3987" t="s">
        <v>345</v>
      </c>
      <c r="O3987">
        <v>427</v>
      </c>
      <c r="P3987" t="s">
        <v>11015</v>
      </c>
    </row>
    <row r="3988" spans="1:16" x14ac:dyDescent="0.2">
      <c r="A3988" s="6" t="str">
        <f>LEFT(B3988, FIND("|", B3988) -1)</f>
        <v>PYUS</v>
      </c>
      <c r="B3988" s="8" t="s">
        <v>11000</v>
      </c>
      <c r="C3988" t="s">
        <v>13882</v>
      </c>
      <c r="D3988" t="s">
        <v>13</v>
      </c>
      <c r="E3988" t="s">
        <v>14</v>
      </c>
      <c r="F3988" s="3" t="s">
        <v>14</v>
      </c>
      <c r="G3988" s="5" t="s">
        <v>14</v>
      </c>
      <c r="H3988" s="5" t="s">
        <v>14</v>
      </c>
      <c r="I3988" s="13" t="str">
        <f>IF(AND(D3988="Y",E3988="Y",F3988="Y",H3988&lt;&gt;"N"),"Y","N")</f>
        <v>N</v>
      </c>
      <c r="J3988">
        <v>1</v>
      </c>
      <c r="K3988">
        <v>21</v>
      </c>
      <c r="L3988">
        <v>30</v>
      </c>
      <c r="M3988" t="s">
        <v>78</v>
      </c>
      <c r="O3988">
        <v>391</v>
      </c>
      <c r="P3988" t="s">
        <v>11001</v>
      </c>
    </row>
    <row r="3989" spans="1:16" x14ac:dyDescent="0.2">
      <c r="A3989" s="6" t="str">
        <f>LEFT(B3989, FIND("|", B3989) -1)</f>
        <v>PYUS</v>
      </c>
      <c r="B3989" s="8" t="s">
        <v>11004</v>
      </c>
      <c r="C3989" t="s">
        <v>13883</v>
      </c>
      <c r="D3989" t="s">
        <v>13</v>
      </c>
      <c r="E3989" t="s">
        <v>14</v>
      </c>
      <c r="F3989" s="3" t="s">
        <v>14</v>
      </c>
      <c r="G3989" s="5" t="s">
        <v>14</v>
      </c>
      <c r="H3989" s="5" t="s">
        <v>14</v>
      </c>
      <c r="I3989" s="13" t="str">
        <f>IF(AND(D3989="Y",E3989="Y",F3989="Y",H3989&lt;&gt;"N"),"Y","N")</f>
        <v>N</v>
      </c>
      <c r="J3989">
        <v>1</v>
      </c>
      <c r="K3989">
        <v>26</v>
      </c>
      <c r="L3989">
        <v>35</v>
      </c>
      <c r="M3989" t="s">
        <v>536</v>
      </c>
      <c r="O3989">
        <v>469</v>
      </c>
      <c r="P3989" t="s">
        <v>11005</v>
      </c>
    </row>
    <row r="3990" spans="1:16" x14ac:dyDescent="0.2">
      <c r="A3990" s="6" t="str">
        <f>LEFT(B3990, FIND("|", B3990) -1)</f>
        <v>PYUS</v>
      </c>
      <c r="B3990" s="8" t="s">
        <v>11006</v>
      </c>
      <c r="C3990" t="s">
        <v>13885</v>
      </c>
      <c r="D3990" t="s">
        <v>13</v>
      </c>
      <c r="E3990" t="s">
        <v>14</v>
      </c>
      <c r="F3990" s="3" t="s">
        <v>14</v>
      </c>
      <c r="G3990" s="5" t="s">
        <v>14</v>
      </c>
      <c r="H3990" s="5" t="s">
        <v>14</v>
      </c>
      <c r="I3990" s="13" t="str">
        <f>IF(AND(D3990="Y",E3990="Y",F3990="Y",H3990&lt;&gt;"N"),"Y","N")</f>
        <v>N</v>
      </c>
      <c r="J3990">
        <v>1</v>
      </c>
      <c r="K3990">
        <v>22</v>
      </c>
      <c r="L3990">
        <v>33</v>
      </c>
      <c r="M3990" t="s">
        <v>536</v>
      </c>
      <c r="O3990">
        <v>379</v>
      </c>
      <c r="P3990" t="s">
        <v>11007</v>
      </c>
    </row>
    <row r="3991" spans="1:16" x14ac:dyDescent="0.2">
      <c r="A3991" s="6" t="str">
        <f>LEFT(B3991, FIND("|", B3991) -1)</f>
        <v>PYUS</v>
      </c>
      <c r="B3991" s="8" t="s">
        <v>10996</v>
      </c>
      <c r="C3991" t="s">
        <v>13887</v>
      </c>
      <c r="D3991" t="s">
        <v>13</v>
      </c>
      <c r="E3991" t="s">
        <v>14</v>
      </c>
      <c r="F3991" s="3" t="s">
        <v>14</v>
      </c>
      <c r="G3991" s="5" t="s">
        <v>14</v>
      </c>
      <c r="H3991" s="5" t="s">
        <v>14</v>
      </c>
      <c r="I3991" s="13" t="str">
        <f>IF(AND(D3991="Y",E3991="Y",F3991="Y",H3991&lt;&gt;"N"),"Y","N")</f>
        <v>N</v>
      </c>
      <c r="J3991">
        <v>1</v>
      </c>
      <c r="K3991">
        <v>25</v>
      </c>
      <c r="L3991">
        <v>36</v>
      </c>
      <c r="M3991" t="s">
        <v>536</v>
      </c>
      <c r="O3991">
        <v>76</v>
      </c>
      <c r="P3991" t="s">
        <v>10997</v>
      </c>
    </row>
    <row r="3992" spans="1:16" x14ac:dyDescent="0.2">
      <c r="A3992" s="6" t="str">
        <f>LEFT(B3992, FIND("|", B3992) -1)</f>
        <v>PYUS</v>
      </c>
      <c r="B3992" s="8" t="s">
        <v>10994</v>
      </c>
      <c r="C3992" t="s">
        <v>13888</v>
      </c>
      <c r="D3992" t="s">
        <v>13</v>
      </c>
      <c r="E3992" t="s">
        <v>14</v>
      </c>
      <c r="F3992" s="3" t="s">
        <v>14</v>
      </c>
      <c r="G3992" s="5" t="s">
        <v>14</v>
      </c>
      <c r="H3992" s="5" t="s">
        <v>14</v>
      </c>
      <c r="I3992" s="13" t="str">
        <f>IF(AND(D3992="Y",E3992="Y",F3992="Y",H3992&lt;&gt;"N"),"Y","N")</f>
        <v>N</v>
      </c>
      <c r="J3992">
        <v>0.999</v>
      </c>
      <c r="K3992">
        <v>19</v>
      </c>
      <c r="L3992">
        <v>39</v>
      </c>
      <c r="M3992" t="s">
        <v>297</v>
      </c>
      <c r="O3992">
        <v>328</v>
      </c>
      <c r="P3992" t="s">
        <v>10995</v>
      </c>
    </row>
    <row r="3993" spans="1:16" x14ac:dyDescent="0.2">
      <c r="A3993" s="6" t="str">
        <f>LEFT(B3993, FIND("|", B3993) -1)</f>
        <v>PYUS</v>
      </c>
      <c r="B3993" s="8" t="s">
        <v>10975</v>
      </c>
      <c r="C3993" t="s">
        <v>13890</v>
      </c>
      <c r="D3993" t="s">
        <v>13</v>
      </c>
      <c r="E3993" t="s">
        <v>14</v>
      </c>
      <c r="F3993" s="3" t="s">
        <v>14</v>
      </c>
      <c r="G3993" s="5" t="s">
        <v>14</v>
      </c>
      <c r="H3993" s="5" t="s">
        <v>14</v>
      </c>
      <c r="I3993" s="13" t="str">
        <f>IF(AND(D3993="Y",E3993="Y",F3993="Y",H3993&lt;&gt;"N"),"Y","N")</f>
        <v>N</v>
      </c>
      <c r="J3993">
        <v>1</v>
      </c>
      <c r="K3993">
        <v>24</v>
      </c>
      <c r="L3993">
        <v>34</v>
      </c>
      <c r="M3993" t="s">
        <v>536</v>
      </c>
      <c r="O3993">
        <v>325</v>
      </c>
      <c r="P3993" t="s">
        <v>10976</v>
      </c>
    </row>
    <row r="3994" spans="1:16" x14ac:dyDescent="0.2">
      <c r="A3994" s="6" t="str">
        <f>LEFT(B3994, FIND("|", B3994) -1)</f>
        <v>PYUS</v>
      </c>
      <c r="B3994" s="8" t="s">
        <v>10977</v>
      </c>
      <c r="C3994" t="s">
        <v>13884</v>
      </c>
      <c r="D3994" t="s">
        <v>13</v>
      </c>
      <c r="E3994" t="s">
        <v>13</v>
      </c>
      <c r="F3994" s="3" t="s">
        <v>14</v>
      </c>
      <c r="G3994" s="5" t="s">
        <v>14</v>
      </c>
      <c r="H3994" s="5" t="s">
        <v>14</v>
      </c>
      <c r="I3994" s="13" t="str">
        <f>IF(AND(D3994="Y",E3994="Y",F3994="Y",H3994&lt;&gt;"N"),"Y","N")</f>
        <v>N</v>
      </c>
      <c r="J3994">
        <v>0.997</v>
      </c>
      <c r="K3994">
        <v>25</v>
      </c>
      <c r="L3994">
        <v>52</v>
      </c>
      <c r="M3994" t="s">
        <v>10978</v>
      </c>
      <c r="O3994">
        <v>506</v>
      </c>
      <c r="P3994" t="s">
        <v>10979</v>
      </c>
    </row>
    <row r="3995" spans="1:16" x14ac:dyDescent="0.2">
      <c r="A3995" s="6" t="str">
        <f>LEFT(B3995, FIND("|", B3995) -1)</f>
        <v>PYUS</v>
      </c>
      <c r="B3995" s="8" t="s">
        <v>10980</v>
      </c>
      <c r="C3995" t="s">
        <v>13891</v>
      </c>
      <c r="D3995" t="s">
        <v>13</v>
      </c>
      <c r="E3995" t="s">
        <v>13</v>
      </c>
      <c r="F3995" s="3" t="s">
        <v>14</v>
      </c>
      <c r="G3995" s="5" t="s">
        <v>14</v>
      </c>
      <c r="H3995" s="5" t="s">
        <v>14</v>
      </c>
      <c r="I3995" s="13" t="str">
        <f>IF(AND(D3995="Y",E3995="Y",F3995="Y",H3995&lt;&gt;"N"),"Y","N")</f>
        <v>N</v>
      </c>
      <c r="J3995">
        <v>1</v>
      </c>
      <c r="K3995">
        <v>25</v>
      </c>
      <c r="L3995">
        <v>31</v>
      </c>
      <c r="M3995" t="s">
        <v>10981</v>
      </c>
      <c r="O3995">
        <v>91</v>
      </c>
      <c r="P3995" t="s">
        <v>10982</v>
      </c>
    </row>
    <row r="3996" spans="1:16" x14ac:dyDescent="0.2">
      <c r="A3996" s="6" t="str">
        <f>LEFT(B3996, FIND("|", B3996) -1)</f>
        <v>PYUS</v>
      </c>
      <c r="B3996" s="8" t="s">
        <v>10972</v>
      </c>
      <c r="C3996" t="s">
        <v>13886</v>
      </c>
      <c r="D3996" t="s">
        <v>13</v>
      </c>
      <c r="E3996" t="s">
        <v>13</v>
      </c>
      <c r="F3996" s="3" t="s">
        <v>14</v>
      </c>
      <c r="G3996" s="5" t="s">
        <v>14</v>
      </c>
      <c r="H3996" s="5" t="s">
        <v>832</v>
      </c>
      <c r="I3996" s="13" t="str">
        <f>IF(AND(D3996="Y",E3996="Y",F3996="Y",H3996&lt;&gt;"N"),"Y","N")</f>
        <v>N</v>
      </c>
      <c r="J3996">
        <v>1</v>
      </c>
      <c r="K3996">
        <v>22</v>
      </c>
      <c r="L3996">
        <v>41</v>
      </c>
      <c r="M3996" t="s">
        <v>10973</v>
      </c>
      <c r="O3996">
        <v>178</v>
      </c>
      <c r="P3996" t="s">
        <v>10974</v>
      </c>
    </row>
    <row r="3997" spans="1:16" x14ac:dyDescent="0.2">
      <c r="A3997" s="6" t="str">
        <f>LEFT(B3997, FIND("|", B3997) -1)</f>
        <v>PYUS</v>
      </c>
      <c r="B3997" s="8" t="s">
        <v>10983</v>
      </c>
      <c r="C3997" t="s">
        <v>13872</v>
      </c>
      <c r="D3997" t="s">
        <v>14</v>
      </c>
      <c r="E3997" t="s">
        <v>14</v>
      </c>
      <c r="F3997" s="3" t="s">
        <v>14</v>
      </c>
      <c r="G3997" s="5" t="s">
        <v>14</v>
      </c>
      <c r="H3997" s="5" t="s">
        <v>93</v>
      </c>
      <c r="I3997" s="13" t="str">
        <f>IF(AND(D3997="Y",E3997="Y",F3997="Y",H3997&lt;&gt;"N"),"Y","N")</f>
        <v>N</v>
      </c>
      <c r="J3997">
        <v>0.98899999999999999</v>
      </c>
      <c r="K3997">
        <v>28</v>
      </c>
      <c r="L3997" t="s">
        <v>31</v>
      </c>
      <c r="M3997" t="s">
        <v>31</v>
      </c>
      <c r="N3997" t="s">
        <v>14083</v>
      </c>
      <c r="O3997">
        <v>286</v>
      </c>
      <c r="P3997" t="s">
        <v>10984</v>
      </c>
    </row>
    <row r="3998" spans="1:16" x14ac:dyDescent="0.2">
      <c r="A3998" s="6" t="str">
        <f>LEFT(B3998, FIND("|", B3998) -1)</f>
        <v>PYUS</v>
      </c>
      <c r="B3998" s="8" t="s">
        <v>10992</v>
      </c>
      <c r="C3998" t="s">
        <v>13880</v>
      </c>
      <c r="D3998" t="s">
        <v>14</v>
      </c>
      <c r="E3998" t="s">
        <v>14</v>
      </c>
      <c r="F3998" s="3" t="s">
        <v>14</v>
      </c>
      <c r="G3998" s="5" t="s">
        <v>14</v>
      </c>
      <c r="H3998" s="5" t="s">
        <v>207</v>
      </c>
      <c r="I3998" s="13" t="str">
        <f>IF(AND(D3998="Y",E3998="Y",F3998="Y",H3998&lt;&gt;"N"),"Y","N")</f>
        <v>N</v>
      </c>
      <c r="J3998">
        <v>1</v>
      </c>
      <c r="K3998">
        <v>23</v>
      </c>
      <c r="L3998" t="s">
        <v>31</v>
      </c>
      <c r="M3998" t="s">
        <v>31</v>
      </c>
      <c r="O3998">
        <v>504</v>
      </c>
      <c r="P3998" t="s">
        <v>10993</v>
      </c>
    </row>
    <row r="3999" spans="1:16" x14ac:dyDescent="0.2">
      <c r="A3999" s="6" t="str">
        <f>LEFT(B3999, FIND("|", B3999) -1)</f>
        <v>PYUS</v>
      </c>
      <c r="B3999" s="8" t="s">
        <v>11002</v>
      </c>
      <c r="C3999" t="s">
        <v>13889</v>
      </c>
      <c r="D3999" t="s">
        <v>14</v>
      </c>
      <c r="E3999" t="s">
        <v>14</v>
      </c>
      <c r="F3999" s="3" t="s">
        <v>14</v>
      </c>
      <c r="G3999" s="5" t="s">
        <v>14</v>
      </c>
      <c r="H3999" s="5" t="s">
        <v>207</v>
      </c>
      <c r="I3999" s="13" t="str">
        <f>IF(AND(D3999="Y",E3999="Y",F3999="Y",H3999&lt;&gt;"N"),"Y","N")</f>
        <v>N</v>
      </c>
      <c r="J3999">
        <v>1</v>
      </c>
      <c r="K3999">
        <v>22</v>
      </c>
      <c r="L3999" t="s">
        <v>31</v>
      </c>
      <c r="M3999" t="s">
        <v>31</v>
      </c>
      <c r="O3999">
        <v>351</v>
      </c>
      <c r="P3999" t="s">
        <v>11003</v>
      </c>
    </row>
    <row r="4000" spans="1:16" x14ac:dyDescent="0.2">
      <c r="A4000" s="6" t="str">
        <f>LEFT(B4000, FIND("|", B4000) -1)</f>
        <v>PYUS</v>
      </c>
      <c r="B4000" s="8" t="s">
        <v>10966</v>
      </c>
      <c r="C4000" t="s">
        <v>13874</v>
      </c>
      <c r="D4000" t="s">
        <v>14</v>
      </c>
      <c r="E4000" t="s">
        <v>14</v>
      </c>
      <c r="F4000" s="3" t="s">
        <v>14</v>
      </c>
      <c r="G4000" s="5" t="s">
        <v>14</v>
      </c>
      <c r="H4000" s="5" t="s">
        <v>348</v>
      </c>
      <c r="I4000" s="13" t="str">
        <f>IF(AND(D4000="Y",E4000="Y",F4000="Y",H4000&lt;&gt;"N"),"Y","N")</f>
        <v>N</v>
      </c>
      <c r="J4000">
        <v>0.999</v>
      </c>
      <c r="K4000">
        <v>22</v>
      </c>
      <c r="L4000" t="s">
        <v>31</v>
      </c>
      <c r="M4000" t="s">
        <v>31</v>
      </c>
      <c r="O4000">
        <v>89</v>
      </c>
      <c r="P4000" t="s">
        <v>10967</v>
      </c>
    </row>
    <row r="4001" spans="1:16" x14ac:dyDescent="0.2">
      <c r="A4001" s="6" t="str">
        <f>LEFT(B4001, FIND("|", B4001) -1)</f>
        <v>PYUU</v>
      </c>
      <c r="B4001" s="8" t="s">
        <v>11041</v>
      </c>
      <c r="C4001" t="s">
        <v>13892</v>
      </c>
      <c r="D4001" t="s">
        <v>14</v>
      </c>
      <c r="E4001" t="s">
        <v>13</v>
      </c>
      <c r="F4001" s="3" t="s">
        <v>14</v>
      </c>
      <c r="G4001" s="5" t="s">
        <v>14</v>
      </c>
      <c r="H4001" s="5" t="s">
        <v>14</v>
      </c>
      <c r="I4001" s="13" t="str">
        <f>IF(AND(D4001="Y",E4001="Y",F4001="Y",H4001&lt;&gt;"N"),"Y","N")</f>
        <v>N</v>
      </c>
      <c r="J4001">
        <v>0.996</v>
      </c>
      <c r="K4001">
        <v>17</v>
      </c>
      <c r="L4001">
        <v>105</v>
      </c>
      <c r="M4001" t="s">
        <v>11042</v>
      </c>
      <c r="O4001">
        <v>528</v>
      </c>
      <c r="P4001" t="s">
        <v>11043</v>
      </c>
    </row>
    <row r="4002" spans="1:16" x14ac:dyDescent="0.2">
      <c r="A4002" s="6" t="str">
        <f>LEFT(B4002, FIND("|", B4002) -1)</f>
        <v>PYUU</v>
      </c>
      <c r="B4002" s="8" t="s">
        <v>11091</v>
      </c>
      <c r="C4002" t="s">
        <v>13904</v>
      </c>
      <c r="D4002" t="s">
        <v>14</v>
      </c>
      <c r="E4002" t="s">
        <v>13</v>
      </c>
      <c r="F4002" s="3" t="s">
        <v>14</v>
      </c>
      <c r="G4002" s="5" t="s">
        <v>14</v>
      </c>
      <c r="H4002" s="5" t="s">
        <v>14</v>
      </c>
      <c r="I4002" s="13" t="str">
        <f>IF(AND(D4002="Y",E4002="Y",F4002="Y",H4002&lt;&gt;"N"),"Y","N")</f>
        <v>N</v>
      </c>
      <c r="J4002">
        <v>0.996</v>
      </c>
      <c r="K4002">
        <v>21</v>
      </c>
      <c r="L4002">
        <v>94</v>
      </c>
      <c r="M4002" t="s">
        <v>11092</v>
      </c>
      <c r="O4002">
        <v>274</v>
      </c>
      <c r="P4002" t="s">
        <v>11093</v>
      </c>
    </row>
    <row r="4003" spans="1:16" x14ac:dyDescent="0.2">
      <c r="A4003" s="6" t="str">
        <f>LEFT(B4003, FIND("|", B4003) -1)</f>
        <v>PYUU</v>
      </c>
      <c r="B4003" s="8" t="s">
        <v>11018</v>
      </c>
      <c r="C4003" t="s">
        <v>13923</v>
      </c>
      <c r="D4003" t="s">
        <v>14</v>
      </c>
      <c r="E4003" t="s">
        <v>13</v>
      </c>
      <c r="F4003" s="3" t="s">
        <v>14</v>
      </c>
      <c r="G4003" s="5" t="s">
        <v>14</v>
      </c>
      <c r="H4003" s="5" t="s">
        <v>14</v>
      </c>
      <c r="I4003" s="13" t="str">
        <f>IF(AND(D4003="Y",E4003="Y",F4003="Y",H4003&lt;&gt;"N"),"Y","N")</f>
        <v>N</v>
      </c>
      <c r="J4003">
        <v>0.99</v>
      </c>
      <c r="K4003">
        <v>36</v>
      </c>
      <c r="L4003">
        <v>39</v>
      </c>
      <c r="M4003" t="s">
        <v>11019</v>
      </c>
      <c r="O4003">
        <v>529</v>
      </c>
      <c r="P4003" t="s">
        <v>11020</v>
      </c>
    </row>
    <row r="4004" spans="1:16" x14ac:dyDescent="0.2">
      <c r="A4004" s="6" t="str">
        <f>LEFT(B4004, FIND("|", B4004) -1)</f>
        <v>PYUU</v>
      </c>
      <c r="B4004" s="8" t="s">
        <v>11035</v>
      </c>
      <c r="C4004" t="s">
        <v>13895</v>
      </c>
      <c r="D4004" t="s">
        <v>13</v>
      </c>
      <c r="E4004" t="s">
        <v>14</v>
      </c>
      <c r="F4004" s="3" t="s">
        <v>14</v>
      </c>
      <c r="G4004" s="5" t="s">
        <v>14</v>
      </c>
      <c r="H4004" s="5" t="s">
        <v>14</v>
      </c>
      <c r="I4004" s="13" t="str">
        <f>IF(AND(D4004="Y",E4004="Y",F4004="Y",H4004&lt;&gt;"N"),"Y","N")</f>
        <v>N</v>
      </c>
      <c r="J4004">
        <v>1</v>
      </c>
      <c r="K4004">
        <v>23</v>
      </c>
      <c r="L4004">
        <v>33</v>
      </c>
      <c r="M4004" t="s">
        <v>49</v>
      </c>
      <c r="O4004">
        <v>478</v>
      </c>
      <c r="P4004" t="s">
        <v>11036</v>
      </c>
    </row>
    <row r="4005" spans="1:16" x14ac:dyDescent="0.2">
      <c r="A4005" s="6" t="str">
        <f>LEFT(B4005, FIND("|", B4005) -1)</f>
        <v>PYUU</v>
      </c>
      <c r="B4005" s="8" t="s">
        <v>11054</v>
      </c>
      <c r="C4005" t="s">
        <v>13896</v>
      </c>
      <c r="D4005" t="s">
        <v>13</v>
      </c>
      <c r="E4005" t="s">
        <v>14</v>
      </c>
      <c r="F4005" s="3" t="s">
        <v>14</v>
      </c>
      <c r="G4005" s="5" t="s">
        <v>14</v>
      </c>
      <c r="H4005" s="5" t="s">
        <v>14</v>
      </c>
      <c r="I4005" s="13" t="str">
        <f>IF(AND(D4005="Y",E4005="Y",F4005="Y",H4005&lt;&gt;"N"),"Y","N")</f>
        <v>N</v>
      </c>
      <c r="J4005">
        <v>1</v>
      </c>
      <c r="K4005">
        <v>21</v>
      </c>
      <c r="L4005">
        <v>31</v>
      </c>
      <c r="M4005" t="s">
        <v>49</v>
      </c>
      <c r="O4005">
        <v>475</v>
      </c>
      <c r="P4005" t="s">
        <v>11055</v>
      </c>
    </row>
    <row r="4006" spans="1:16" x14ac:dyDescent="0.2">
      <c r="A4006" s="6" t="str">
        <f>LEFT(B4006, FIND("|", B4006) -1)</f>
        <v>PYUU</v>
      </c>
      <c r="B4006" s="8" t="s">
        <v>11056</v>
      </c>
      <c r="C4006" t="s">
        <v>13897</v>
      </c>
      <c r="D4006" t="s">
        <v>13</v>
      </c>
      <c r="E4006" t="s">
        <v>14</v>
      </c>
      <c r="F4006" s="3" t="s">
        <v>14</v>
      </c>
      <c r="G4006" s="5" t="s">
        <v>14</v>
      </c>
      <c r="H4006" s="5" t="s">
        <v>14</v>
      </c>
      <c r="I4006" s="13" t="str">
        <f>IF(AND(D4006="Y",E4006="Y",F4006="Y",H4006&lt;&gt;"N"),"Y","N")</f>
        <v>N</v>
      </c>
      <c r="J4006">
        <v>1</v>
      </c>
      <c r="K4006">
        <v>21</v>
      </c>
      <c r="L4006">
        <v>30</v>
      </c>
      <c r="M4006" t="s">
        <v>78</v>
      </c>
      <c r="O4006">
        <v>473</v>
      </c>
      <c r="P4006" t="s">
        <v>11057</v>
      </c>
    </row>
    <row r="4007" spans="1:16" x14ac:dyDescent="0.2">
      <c r="A4007" s="6" t="str">
        <f>LEFT(B4007, FIND("|", B4007) -1)</f>
        <v>PYUU</v>
      </c>
      <c r="B4007" s="8" t="s">
        <v>11069</v>
      </c>
      <c r="C4007" t="s">
        <v>13898</v>
      </c>
      <c r="D4007" t="s">
        <v>13</v>
      </c>
      <c r="E4007" t="s">
        <v>14</v>
      </c>
      <c r="F4007" s="3" t="s">
        <v>14</v>
      </c>
      <c r="G4007" s="5" t="s">
        <v>14</v>
      </c>
      <c r="H4007" s="5" t="s">
        <v>14</v>
      </c>
      <c r="I4007" s="13" t="str">
        <f>IF(AND(D4007="Y",E4007="Y",F4007="Y",H4007&lt;&gt;"N"),"Y","N")</f>
        <v>N</v>
      </c>
      <c r="J4007">
        <v>0.999</v>
      </c>
      <c r="K4007">
        <v>21</v>
      </c>
      <c r="L4007">
        <v>31</v>
      </c>
      <c r="M4007" t="s">
        <v>49</v>
      </c>
      <c r="O4007">
        <v>475</v>
      </c>
      <c r="P4007" t="s">
        <v>11070</v>
      </c>
    </row>
    <row r="4008" spans="1:16" x14ac:dyDescent="0.2">
      <c r="A4008" s="6" t="str">
        <f>LEFT(B4008, FIND("|", B4008) -1)</f>
        <v>PYUU</v>
      </c>
      <c r="B4008" s="8" t="s">
        <v>11058</v>
      </c>
      <c r="C4008" t="s">
        <v>13899</v>
      </c>
      <c r="D4008" t="s">
        <v>13</v>
      </c>
      <c r="E4008" t="s">
        <v>14</v>
      </c>
      <c r="F4008" s="3" t="s">
        <v>14</v>
      </c>
      <c r="G4008" s="5" t="s">
        <v>14</v>
      </c>
      <c r="H4008" s="5" t="s">
        <v>14</v>
      </c>
      <c r="I4008" s="13" t="str">
        <f>IF(AND(D4008="Y",E4008="Y",F4008="Y",H4008&lt;&gt;"N"),"Y","N")</f>
        <v>N</v>
      </c>
      <c r="J4008">
        <v>1</v>
      </c>
      <c r="K4008">
        <v>23</v>
      </c>
      <c r="L4008">
        <v>33</v>
      </c>
      <c r="M4008" t="s">
        <v>49</v>
      </c>
      <c r="O4008">
        <v>478</v>
      </c>
      <c r="P4008" t="s">
        <v>11036</v>
      </c>
    </row>
    <row r="4009" spans="1:16" x14ac:dyDescent="0.2">
      <c r="A4009" s="6" t="str">
        <f>LEFT(B4009, FIND("|", B4009) -1)</f>
        <v>PYUU</v>
      </c>
      <c r="B4009" s="8" t="s">
        <v>11039</v>
      </c>
      <c r="C4009" t="s">
        <v>13900</v>
      </c>
      <c r="D4009" t="s">
        <v>13</v>
      </c>
      <c r="E4009" t="s">
        <v>14</v>
      </c>
      <c r="F4009" s="3" t="s">
        <v>14</v>
      </c>
      <c r="G4009" s="5" t="s">
        <v>14</v>
      </c>
      <c r="H4009" s="5" t="s">
        <v>14</v>
      </c>
      <c r="I4009" s="13" t="str">
        <f>IF(AND(D4009="Y",E4009="Y",F4009="Y",H4009&lt;&gt;"N"),"Y","N")</f>
        <v>N</v>
      </c>
      <c r="J4009">
        <v>1</v>
      </c>
      <c r="K4009">
        <v>21</v>
      </c>
      <c r="L4009">
        <v>30</v>
      </c>
      <c r="M4009" t="s">
        <v>78</v>
      </c>
      <c r="O4009">
        <v>474</v>
      </c>
      <c r="P4009" t="s">
        <v>11040</v>
      </c>
    </row>
    <row r="4010" spans="1:16" x14ac:dyDescent="0.2">
      <c r="A4010" s="6" t="str">
        <f>LEFT(B4010, FIND("|", B4010) -1)</f>
        <v>PYUU</v>
      </c>
      <c r="B4010" s="8" t="s">
        <v>11025</v>
      </c>
      <c r="C4010" t="s">
        <v>13901</v>
      </c>
      <c r="D4010" t="s">
        <v>13</v>
      </c>
      <c r="E4010" t="s">
        <v>14</v>
      </c>
      <c r="F4010" s="3" t="s">
        <v>14</v>
      </c>
      <c r="G4010" s="5" t="s">
        <v>14</v>
      </c>
      <c r="H4010" s="5" t="s">
        <v>14</v>
      </c>
      <c r="I4010" s="13" t="str">
        <f>IF(AND(D4010="Y",E4010="Y",F4010="Y",H4010&lt;&gt;"N"),"Y","N")</f>
        <v>N</v>
      </c>
      <c r="J4010">
        <v>0.999</v>
      </c>
      <c r="K4010">
        <v>19</v>
      </c>
      <c r="L4010">
        <v>39</v>
      </c>
      <c r="M4010" t="s">
        <v>297</v>
      </c>
      <c r="O4010">
        <v>332</v>
      </c>
      <c r="P4010" t="s">
        <v>11026</v>
      </c>
    </row>
    <row r="4011" spans="1:16" x14ac:dyDescent="0.2">
      <c r="A4011" s="6" t="str">
        <f>LEFT(B4011, FIND("|", B4011) -1)</f>
        <v>PYUU</v>
      </c>
      <c r="B4011" s="8" t="s">
        <v>11073</v>
      </c>
      <c r="C4011" t="s">
        <v>13902</v>
      </c>
      <c r="D4011" t="s">
        <v>13</v>
      </c>
      <c r="E4011" t="s">
        <v>14</v>
      </c>
      <c r="F4011" s="3" t="s">
        <v>14</v>
      </c>
      <c r="G4011" s="5" t="s">
        <v>14</v>
      </c>
      <c r="H4011" s="5" t="s">
        <v>14</v>
      </c>
      <c r="I4011" s="13" t="str">
        <f>IF(AND(D4011="Y",E4011="Y",F4011="Y",H4011&lt;&gt;"N"),"Y","N")</f>
        <v>N</v>
      </c>
      <c r="J4011">
        <v>1</v>
      </c>
      <c r="K4011">
        <v>24</v>
      </c>
      <c r="L4011">
        <v>34</v>
      </c>
      <c r="M4011" t="s">
        <v>536</v>
      </c>
      <c r="O4011">
        <v>316</v>
      </c>
      <c r="P4011" t="s">
        <v>11074</v>
      </c>
    </row>
    <row r="4012" spans="1:16" x14ac:dyDescent="0.2">
      <c r="A4012" s="6" t="str">
        <f>LEFT(B4012, FIND("|", B4012) -1)</f>
        <v>PYUU</v>
      </c>
      <c r="B4012" s="8" t="s">
        <v>11110</v>
      </c>
      <c r="C4012" t="s">
        <v>13903</v>
      </c>
      <c r="D4012" t="s">
        <v>13</v>
      </c>
      <c r="E4012" t="s">
        <v>14</v>
      </c>
      <c r="F4012" s="3" t="s">
        <v>14</v>
      </c>
      <c r="G4012" s="5" t="s">
        <v>14</v>
      </c>
      <c r="H4012" s="5" t="s">
        <v>14</v>
      </c>
      <c r="I4012" s="13" t="str">
        <f>IF(AND(D4012="Y",E4012="Y",F4012="Y",H4012&lt;&gt;"N"),"Y","N")</f>
        <v>N</v>
      </c>
      <c r="J4012">
        <v>1</v>
      </c>
      <c r="K4012">
        <v>24</v>
      </c>
      <c r="L4012">
        <v>34</v>
      </c>
      <c r="M4012" t="s">
        <v>536</v>
      </c>
      <c r="O4012">
        <v>383</v>
      </c>
      <c r="P4012" t="s">
        <v>11111</v>
      </c>
    </row>
    <row r="4013" spans="1:16" x14ac:dyDescent="0.2">
      <c r="A4013" s="6" t="str">
        <f>LEFT(B4013, FIND("|", B4013) -1)</f>
        <v>PYUU</v>
      </c>
      <c r="B4013" s="8" t="s">
        <v>11094</v>
      </c>
      <c r="C4013" t="s">
        <v>13906</v>
      </c>
      <c r="D4013" t="s">
        <v>13</v>
      </c>
      <c r="E4013" t="s">
        <v>14</v>
      </c>
      <c r="F4013" s="3" t="s">
        <v>14</v>
      </c>
      <c r="G4013" s="5" t="s">
        <v>14</v>
      </c>
      <c r="H4013" s="5" t="s">
        <v>14</v>
      </c>
      <c r="I4013" s="13" t="str">
        <f>IF(AND(D4013="Y",E4013="Y",F4013="Y",H4013&lt;&gt;"N"),"Y","N")</f>
        <v>N</v>
      </c>
      <c r="J4013">
        <v>0.95899999999999996</v>
      </c>
      <c r="K4013">
        <v>19</v>
      </c>
      <c r="L4013">
        <v>44</v>
      </c>
      <c r="M4013" t="s">
        <v>129</v>
      </c>
      <c r="O4013">
        <v>157</v>
      </c>
      <c r="P4013" t="s">
        <v>11095</v>
      </c>
    </row>
    <row r="4014" spans="1:16" x14ac:dyDescent="0.2">
      <c r="A4014" s="6" t="str">
        <f>LEFT(B4014, FIND("|", B4014) -1)</f>
        <v>PYUU</v>
      </c>
      <c r="B4014" s="8" t="s">
        <v>11100</v>
      </c>
      <c r="C4014" t="s">
        <v>13909</v>
      </c>
      <c r="D4014" t="s">
        <v>13</v>
      </c>
      <c r="E4014" t="s">
        <v>14</v>
      </c>
      <c r="F4014" s="3" t="s">
        <v>14</v>
      </c>
      <c r="G4014" s="5" t="s">
        <v>14</v>
      </c>
      <c r="H4014" s="5" t="s">
        <v>14</v>
      </c>
      <c r="I4014" s="13" t="str">
        <f>IF(AND(D4014="Y",E4014="Y",F4014="Y",H4014&lt;&gt;"N"),"Y","N")</f>
        <v>N</v>
      </c>
      <c r="J4014">
        <v>0.995</v>
      </c>
      <c r="K4014">
        <v>25</v>
      </c>
      <c r="L4014">
        <v>35</v>
      </c>
      <c r="M4014" t="s">
        <v>536</v>
      </c>
      <c r="O4014">
        <v>482</v>
      </c>
      <c r="P4014" t="s">
        <v>11101</v>
      </c>
    </row>
    <row r="4015" spans="1:16" x14ac:dyDescent="0.2">
      <c r="A4015" s="6" t="str">
        <f>LEFT(B4015, FIND("|", B4015) -1)</f>
        <v>PYUU</v>
      </c>
      <c r="B4015" s="8" t="s">
        <v>11102</v>
      </c>
      <c r="C4015" t="s">
        <v>13910</v>
      </c>
      <c r="D4015" t="s">
        <v>13</v>
      </c>
      <c r="E4015" t="s">
        <v>14</v>
      </c>
      <c r="F4015" s="3" t="s">
        <v>14</v>
      </c>
      <c r="G4015" s="5" t="s">
        <v>14</v>
      </c>
      <c r="H4015" s="5" t="s">
        <v>14</v>
      </c>
      <c r="I4015" s="13" t="str">
        <f>IF(AND(D4015="Y",E4015="Y",F4015="Y",H4015&lt;&gt;"N"),"Y","N")</f>
        <v>N</v>
      </c>
      <c r="J4015">
        <v>0.995</v>
      </c>
      <c r="K4015">
        <v>25</v>
      </c>
      <c r="L4015">
        <v>35</v>
      </c>
      <c r="M4015" t="s">
        <v>536</v>
      </c>
      <c r="O4015">
        <v>478</v>
      </c>
      <c r="P4015" t="s">
        <v>11103</v>
      </c>
    </row>
    <row r="4016" spans="1:16" x14ac:dyDescent="0.2">
      <c r="A4016" s="6" t="str">
        <f>LEFT(B4016, FIND("|", B4016) -1)</f>
        <v>PYUU</v>
      </c>
      <c r="B4016" s="8" t="s">
        <v>11037</v>
      </c>
      <c r="C4016" t="s">
        <v>13911</v>
      </c>
      <c r="D4016" t="s">
        <v>13</v>
      </c>
      <c r="E4016" t="s">
        <v>14</v>
      </c>
      <c r="F4016" s="3" t="s">
        <v>14</v>
      </c>
      <c r="G4016" s="5" t="s">
        <v>14</v>
      </c>
      <c r="H4016" s="5" t="s">
        <v>14</v>
      </c>
      <c r="I4016" s="13" t="str">
        <f>IF(AND(D4016="Y",E4016="Y",F4016="Y",H4016&lt;&gt;"N"),"Y","N")</f>
        <v>N</v>
      </c>
      <c r="J4016">
        <v>0.96199999999999997</v>
      </c>
      <c r="K4016">
        <v>18</v>
      </c>
      <c r="L4016">
        <v>37</v>
      </c>
      <c r="M4016" t="s">
        <v>71</v>
      </c>
      <c r="O4016">
        <v>566</v>
      </c>
      <c r="P4016" t="s">
        <v>11038</v>
      </c>
    </row>
    <row r="4017" spans="1:16" x14ac:dyDescent="0.2">
      <c r="A4017" s="6" t="str">
        <f>LEFT(B4017, FIND("|", B4017) -1)</f>
        <v>PYUU</v>
      </c>
      <c r="B4017" s="8" t="s">
        <v>11075</v>
      </c>
      <c r="C4017" t="s">
        <v>13919</v>
      </c>
      <c r="D4017" t="s">
        <v>13</v>
      </c>
      <c r="E4017" t="s">
        <v>14</v>
      </c>
      <c r="F4017" s="3" t="s">
        <v>14</v>
      </c>
      <c r="G4017" s="5" t="s">
        <v>14</v>
      </c>
      <c r="H4017" s="5" t="s">
        <v>14</v>
      </c>
      <c r="I4017" s="13" t="str">
        <f>IF(AND(D4017="Y",E4017="Y",F4017="Y",H4017&lt;&gt;"N"),"Y","N")</f>
        <v>N</v>
      </c>
      <c r="J4017">
        <v>0.99199999999999999</v>
      </c>
      <c r="K4017">
        <v>23</v>
      </c>
      <c r="L4017">
        <v>41</v>
      </c>
      <c r="M4017" t="s">
        <v>536</v>
      </c>
      <c r="O4017">
        <v>487</v>
      </c>
      <c r="P4017" t="s">
        <v>11076</v>
      </c>
    </row>
    <row r="4018" spans="1:16" x14ac:dyDescent="0.2">
      <c r="A4018" s="6" t="str">
        <f>LEFT(B4018, FIND("|", B4018) -1)</f>
        <v>PYUU</v>
      </c>
      <c r="B4018" s="8" t="s">
        <v>11063</v>
      </c>
      <c r="C4018" t="s">
        <v>13920</v>
      </c>
      <c r="D4018" t="s">
        <v>13</v>
      </c>
      <c r="E4018" t="s">
        <v>14</v>
      </c>
      <c r="F4018" s="3" t="s">
        <v>14</v>
      </c>
      <c r="G4018" s="5" t="s">
        <v>14</v>
      </c>
      <c r="H4018" s="5" t="s">
        <v>14</v>
      </c>
      <c r="I4018" s="13" t="str">
        <f>IF(AND(D4018="Y",E4018="Y",F4018="Y",H4018&lt;&gt;"N"),"Y","N")</f>
        <v>N</v>
      </c>
      <c r="J4018">
        <v>1</v>
      </c>
      <c r="K4018">
        <v>26</v>
      </c>
      <c r="L4018">
        <v>35</v>
      </c>
      <c r="M4018" t="s">
        <v>49</v>
      </c>
      <c r="O4018">
        <v>469</v>
      </c>
      <c r="P4018" t="s">
        <v>11064</v>
      </c>
    </row>
    <row r="4019" spans="1:16" x14ac:dyDescent="0.2">
      <c r="A4019" s="6" t="str">
        <f>LEFT(B4019, FIND("|", B4019) -1)</f>
        <v>PYUU</v>
      </c>
      <c r="B4019" s="8" t="s">
        <v>11065</v>
      </c>
      <c r="C4019" t="s">
        <v>13921</v>
      </c>
      <c r="D4019" t="s">
        <v>13</v>
      </c>
      <c r="E4019" t="s">
        <v>14</v>
      </c>
      <c r="F4019" s="3" t="s">
        <v>14</v>
      </c>
      <c r="G4019" s="5" t="s">
        <v>14</v>
      </c>
      <c r="H4019" s="5" t="s">
        <v>14</v>
      </c>
      <c r="I4019" s="13" t="str">
        <f>IF(AND(D4019="Y",E4019="Y",F4019="Y",H4019&lt;&gt;"N"),"Y","N")</f>
        <v>N</v>
      </c>
      <c r="J4019">
        <v>0.999</v>
      </c>
      <c r="K4019">
        <v>22</v>
      </c>
      <c r="L4019">
        <v>33</v>
      </c>
      <c r="M4019" t="s">
        <v>536</v>
      </c>
      <c r="O4019">
        <v>467</v>
      </c>
      <c r="P4019" t="s">
        <v>11066</v>
      </c>
    </row>
    <row r="4020" spans="1:16" x14ac:dyDescent="0.2">
      <c r="A4020" s="6" t="str">
        <f>LEFT(B4020, FIND("|", B4020) -1)</f>
        <v>PYUU</v>
      </c>
      <c r="B4020" s="8" t="s">
        <v>11071</v>
      </c>
      <c r="C4020" t="s">
        <v>13924</v>
      </c>
      <c r="D4020" t="s">
        <v>13</v>
      </c>
      <c r="E4020" t="s">
        <v>14</v>
      </c>
      <c r="F4020" s="3" t="s">
        <v>14</v>
      </c>
      <c r="G4020" s="5" t="s">
        <v>14</v>
      </c>
      <c r="H4020" s="5" t="s">
        <v>14</v>
      </c>
      <c r="I4020" s="13" t="str">
        <f>IF(AND(D4020="Y",E4020="Y",F4020="Y",H4020&lt;&gt;"N"),"Y","N")</f>
        <v>N</v>
      </c>
      <c r="J4020">
        <v>0.97199999999999998</v>
      </c>
      <c r="K4020">
        <v>24</v>
      </c>
      <c r="L4020">
        <v>47</v>
      </c>
      <c r="M4020" t="s">
        <v>129</v>
      </c>
      <c r="O4020">
        <v>253</v>
      </c>
      <c r="P4020" t="s">
        <v>11072</v>
      </c>
    </row>
    <row r="4021" spans="1:16" x14ac:dyDescent="0.2">
      <c r="A4021" s="6" t="str">
        <f>LEFT(B4021, FIND("|", B4021) -1)</f>
        <v>PYUU</v>
      </c>
      <c r="B4021" s="8" t="s">
        <v>11084</v>
      </c>
      <c r="C4021" t="s">
        <v>13925</v>
      </c>
      <c r="D4021" t="s">
        <v>13</v>
      </c>
      <c r="E4021" t="s">
        <v>14</v>
      </c>
      <c r="F4021" s="3" t="s">
        <v>14</v>
      </c>
      <c r="G4021" s="5" t="s">
        <v>14</v>
      </c>
      <c r="H4021" s="5" t="s">
        <v>14</v>
      </c>
      <c r="I4021" s="13" t="str">
        <f>IF(AND(D4021="Y",E4021="Y",F4021="Y",H4021&lt;&gt;"N"),"Y","N")</f>
        <v>N</v>
      </c>
      <c r="J4021">
        <v>0.999</v>
      </c>
      <c r="K4021">
        <v>25</v>
      </c>
      <c r="L4021">
        <v>35</v>
      </c>
      <c r="M4021" t="s">
        <v>536</v>
      </c>
      <c r="O4021">
        <v>470</v>
      </c>
      <c r="P4021" t="s">
        <v>11085</v>
      </c>
    </row>
    <row r="4022" spans="1:16" x14ac:dyDescent="0.2">
      <c r="A4022" s="6" t="str">
        <f>LEFT(B4022, FIND("|", B4022) -1)</f>
        <v>PYUU</v>
      </c>
      <c r="B4022" s="8" t="s">
        <v>11082</v>
      </c>
      <c r="C4022" t="s">
        <v>13926</v>
      </c>
      <c r="D4022" t="s">
        <v>13</v>
      </c>
      <c r="E4022" t="s">
        <v>14</v>
      </c>
      <c r="F4022" s="3" t="s">
        <v>14</v>
      </c>
      <c r="G4022" s="5" t="s">
        <v>14</v>
      </c>
      <c r="H4022" s="5" t="s">
        <v>14</v>
      </c>
      <c r="I4022" s="13" t="str">
        <f>IF(AND(D4022="Y",E4022="Y",F4022="Y",H4022&lt;&gt;"N"),"Y","N")</f>
        <v>N</v>
      </c>
      <c r="J4022">
        <v>1</v>
      </c>
      <c r="K4022">
        <v>22</v>
      </c>
      <c r="L4022">
        <v>49</v>
      </c>
      <c r="M4022" t="s">
        <v>119</v>
      </c>
      <c r="O4022">
        <v>1010</v>
      </c>
      <c r="P4022" t="s">
        <v>11083</v>
      </c>
    </row>
    <row r="4023" spans="1:16" x14ac:dyDescent="0.2">
      <c r="A4023" s="6" t="str">
        <f>LEFT(B4023, FIND("|", B4023) -1)</f>
        <v>PYUU</v>
      </c>
      <c r="B4023" s="8" t="s">
        <v>11047</v>
      </c>
      <c r="C4023" t="s">
        <v>13927</v>
      </c>
      <c r="D4023" t="s">
        <v>13</v>
      </c>
      <c r="E4023" t="s">
        <v>14</v>
      </c>
      <c r="F4023" s="3" t="s">
        <v>14</v>
      </c>
      <c r="G4023" s="5" t="s">
        <v>14</v>
      </c>
      <c r="H4023" s="5" t="s">
        <v>14</v>
      </c>
      <c r="I4023" s="13" t="str">
        <f>IF(AND(D4023="Y",E4023="Y",F4023="Y",H4023&lt;&gt;"N"),"Y","N")</f>
        <v>N</v>
      </c>
      <c r="J4023">
        <v>0.96199999999999997</v>
      </c>
      <c r="K4023">
        <v>25</v>
      </c>
      <c r="L4023">
        <v>50</v>
      </c>
      <c r="M4023" t="s">
        <v>24</v>
      </c>
      <c r="O4023">
        <v>412</v>
      </c>
      <c r="P4023" t="s">
        <v>11048</v>
      </c>
    </row>
    <row r="4024" spans="1:16" x14ac:dyDescent="0.2">
      <c r="A4024" s="6" t="str">
        <f>LEFT(B4024, FIND("|", B4024) -1)</f>
        <v>PYUU</v>
      </c>
      <c r="B4024" s="8" t="s">
        <v>11033</v>
      </c>
      <c r="C4024" t="s">
        <v>13930</v>
      </c>
      <c r="D4024" t="s">
        <v>13</v>
      </c>
      <c r="E4024" t="s">
        <v>14</v>
      </c>
      <c r="F4024" s="3" t="s">
        <v>14</v>
      </c>
      <c r="G4024" s="5" t="s">
        <v>14</v>
      </c>
      <c r="H4024" s="5" t="s">
        <v>14</v>
      </c>
      <c r="I4024" s="13" t="str">
        <f>IF(AND(D4024="Y",E4024="Y",F4024="Y",H4024&lt;&gt;"N"),"Y","N")</f>
        <v>N</v>
      </c>
      <c r="J4024">
        <v>0.93400000000000005</v>
      </c>
      <c r="K4024">
        <v>16</v>
      </c>
      <c r="L4024">
        <v>47</v>
      </c>
      <c r="M4024" t="s">
        <v>18</v>
      </c>
      <c r="O4024">
        <v>506</v>
      </c>
      <c r="P4024" t="s">
        <v>11034</v>
      </c>
    </row>
    <row r="4025" spans="1:16" x14ac:dyDescent="0.2">
      <c r="A4025" s="6" t="str">
        <f>LEFT(B4025, FIND("|", B4025) -1)</f>
        <v>PYUU</v>
      </c>
      <c r="B4025" s="8" t="s">
        <v>11021</v>
      </c>
      <c r="C4025" t="s">
        <v>13931</v>
      </c>
      <c r="D4025" t="s">
        <v>13</v>
      </c>
      <c r="E4025" t="s">
        <v>14</v>
      </c>
      <c r="F4025" s="3" t="s">
        <v>14</v>
      </c>
      <c r="G4025" s="5" t="s">
        <v>14</v>
      </c>
      <c r="H4025" s="5" t="s">
        <v>14</v>
      </c>
      <c r="I4025" s="13" t="str">
        <f>IF(AND(D4025="Y",E4025="Y",F4025="Y",H4025&lt;&gt;"N"),"Y","N")</f>
        <v>N</v>
      </c>
      <c r="J4025">
        <v>0.997</v>
      </c>
      <c r="K4025">
        <v>26</v>
      </c>
      <c r="L4025">
        <v>31</v>
      </c>
      <c r="M4025" t="s">
        <v>37</v>
      </c>
      <c r="O4025">
        <v>295</v>
      </c>
      <c r="P4025" t="s">
        <v>11022</v>
      </c>
    </row>
    <row r="4026" spans="1:16" x14ac:dyDescent="0.2">
      <c r="A4026" s="6" t="str">
        <f>LEFT(B4026, FIND("|", B4026) -1)</f>
        <v>PYUU</v>
      </c>
      <c r="B4026" s="8" t="s">
        <v>11098</v>
      </c>
      <c r="C4026" t="s">
        <v>13932</v>
      </c>
      <c r="D4026" t="s">
        <v>13</v>
      </c>
      <c r="E4026" t="s">
        <v>14</v>
      </c>
      <c r="F4026" s="3" t="s">
        <v>14</v>
      </c>
      <c r="G4026" s="5" t="s">
        <v>14</v>
      </c>
      <c r="H4026" s="5" t="s">
        <v>14</v>
      </c>
      <c r="I4026" s="13" t="str">
        <f>IF(AND(D4026="Y",E4026="Y",F4026="Y",H4026&lt;&gt;"N"),"Y","N")</f>
        <v>N</v>
      </c>
      <c r="J4026">
        <v>0.998</v>
      </c>
      <c r="K4026">
        <v>26</v>
      </c>
      <c r="L4026">
        <v>33</v>
      </c>
      <c r="M4026" t="s">
        <v>129</v>
      </c>
      <c r="O4026">
        <v>338</v>
      </c>
      <c r="P4026" t="s">
        <v>11099</v>
      </c>
    </row>
    <row r="4027" spans="1:16" x14ac:dyDescent="0.2">
      <c r="A4027" s="6" t="str">
        <f>LEFT(B4027, FIND("|", B4027) -1)</f>
        <v>PYUU</v>
      </c>
      <c r="B4027" s="8" t="s">
        <v>11096</v>
      </c>
      <c r="C4027" t="s">
        <v>13933</v>
      </c>
      <c r="D4027" t="s">
        <v>13</v>
      </c>
      <c r="E4027" t="s">
        <v>14</v>
      </c>
      <c r="F4027" s="3" t="s">
        <v>14</v>
      </c>
      <c r="G4027" s="5" t="s">
        <v>14</v>
      </c>
      <c r="H4027" s="5" t="s">
        <v>14</v>
      </c>
      <c r="I4027" s="13" t="str">
        <f>IF(AND(D4027="Y",E4027="Y",F4027="Y",H4027&lt;&gt;"N"),"Y","N")</f>
        <v>N</v>
      </c>
      <c r="J4027">
        <v>0.999</v>
      </c>
      <c r="K4027">
        <v>26</v>
      </c>
      <c r="L4027">
        <v>44</v>
      </c>
      <c r="M4027" t="s">
        <v>129</v>
      </c>
      <c r="O4027">
        <v>277</v>
      </c>
      <c r="P4027" t="s">
        <v>11097</v>
      </c>
    </row>
    <row r="4028" spans="1:16" x14ac:dyDescent="0.2">
      <c r="A4028" s="6" t="str">
        <f>LEFT(B4028, FIND("|", B4028) -1)</f>
        <v>PYUU</v>
      </c>
      <c r="B4028" s="8" t="s">
        <v>11059</v>
      </c>
      <c r="C4028" t="s">
        <v>13934</v>
      </c>
      <c r="D4028" t="s">
        <v>13</v>
      </c>
      <c r="E4028" t="s">
        <v>14</v>
      </c>
      <c r="F4028" s="3" t="s">
        <v>14</v>
      </c>
      <c r="G4028" s="5" t="s">
        <v>14</v>
      </c>
      <c r="H4028" s="5" t="s">
        <v>14</v>
      </c>
      <c r="I4028" s="13" t="str">
        <f>IF(AND(D4028="Y",E4028="Y",F4028="Y",H4028&lt;&gt;"N"),"Y","N")</f>
        <v>N</v>
      </c>
      <c r="J4028">
        <v>1</v>
      </c>
      <c r="K4028">
        <v>22</v>
      </c>
      <c r="L4028">
        <v>32</v>
      </c>
      <c r="M4028" t="s">
        <v>536</v>
      </c>
      <c r="O4028">
        <v>467</v>
      </c>
      <c r="P4028" t="s">
        <v>11060</v>
      </c>
    </row>
    <row r="4029" spans="1:16" x14ac:dyDescent="0.2">
      <c r="A4029" s="6" t="str">
        <f>LEFT(B4029, FIND("|", B4029) -1)</f>
        <v>PYUU</v>
      </c>
      <c r="B4029" s="8" t="s">
        <v>11080</v>
      </c>
      <c r="C4029" t="s">
        <v>13935</v>
      </c>
      <c r="D4029" t="s">
        <v>13</v>
      </c>
      <c r="E4029" t="s">
        <v>14</v>
      </c>
      <c r="F4029" s="3" t="s">
        <v>14</v>
      </c>
      <c r="G4029" s="5" t="s">
        <v>14</v>
      </c>
      <c r="H4029" s="5" t="s">
        <v>14</v>
      </c>
      <c r="I4029" s="13" t="str">
        <f>IF(AND(D4029="Y",E4029="Y",F4029="Y",H4029&lt;&gt;"N"),"Y","N")</f>
        <v>N</v>
      </c>
      <c r="J4029">
        <v>1</v>
      </c>
      <c r="K4029">
        <v>21</v>
      </c>
      <c r="L4029">
        <v>31</v>
      </c>
      <c r="M4029" t="s">
        <v>536</v>
      </c>
      <c r="O4029">
        <v>465</v>
      </c>
      <c r="P4029" t="s">
        <v>11081</v>
      </c>
    </row>
    <row r="4030" spans="1:16" x14ac:dyDescent="0.2">
      <c r="A4030" s="6" t="str">
        <f>LEFT(B4030, FIND("|", B4030) -1)</f>
        <v>PYUU</v>
      </c>
      <c r="B4030" s="8" t="s">
        <v>11077</v>
      </c>
      <c r="C4030" t="s">
        <v>13905</v>
      </c>
      <c r="D4030" t="s">
        <v>13</v>
      </c>
      <c r="E4030" t="s">
        <v>13</v>
      </c>
      <c r="F4030" s="3" t="s">
        <v>14</v>
      </c>
      <c r="G4030" s="5" t="s">
        <v>14</v>
      </c>
      <c r="H4030" s="5" t="s">
        <v>14</v>
      </c>
      <c r="I4030" s="13" t="str">
        <f>IF(AND(D4030="Y",E4030="Y",F4030="Y",H4030&lt;&gt;"N"),"Y","N")</f>
        <v>N</v>
      </c>
      <c r="J4030">
        <v>0.997</v>
      </c>
      <c r="K4030">
        <v>25</v>
      </c>
      <c r="L4030">
        <v>52</v>
      </c>
      <c r="M4030" t="s">
        <v>11078</v>
      </c>
      <c r="O4030">
        <v>568</v>
      </c>
      <c r="P4030" t="s">
        <v>11079</v>
      </c>
    </row>
    <row r="4031" spans="1:16" x14ac:dyDescent="0.2">
      <c r="A4031" s="6" t="str">
        <f>LEFT(B4031, FIND("|", B4031) -1)</f>
        <v>PYUU</v>
      </c>
      <c r="B4031" s="8" t="s">
        <v>11086</v>
      </c>
      <c r="C4031" t="s">
        <v>13922</v>
      </c>
      <c r="D4031" t="s">
        <v>13</v>
      </c>
      <c r="E4031" t="s">
        <v>13</v>
      </c>
      <c r="F4031" s="3" t="s">
        <v>14</v>
      </c>
      <c r="G4031" s="5" t="s">
        <v>14</v>
      </c>
      <c r="H4031" s="5" t="s">
        <v>14</v>
      </c>
      <c r="I4031" s="13" t="str">
        <f>IF(AND(D4031="Y",E4031="Y",F4031="Y",H4031&lt;&gt;"N"),"Y","N")</f>
        <v>N</v>
      </c>
      <c r="J4031">
        <v>0.998</v>
      </c>
      <c r="K4031">
        <v>23</v>
      </c>
      <c r="L4031">
        <v>32</v>
      </c>
      <c r="M4031" t="s">
        <v>11087</v>
      </c>
      <c r="O4031">
        <v>342</v>
      </c>
      <c r="P4031" t="s">
        <v>11088</v>
      </c>
    </row>
    <row r="4032" spans="1:16" x14ac:dyDescent="0.2">
      <c r="A4032" s="6" t="str">
        <f>LEFT(B4032, FIND("|", B4032) -1)</f>
        <v>PYUU</v>
      </c>
      <c r="B4032" s="8" t="s">
        <v>11029</v>
      </c>
      <c r="C4032" t="s">
        <v>13894</v>
      </c>
      <c r="D4032" t="s">
        <v>14</v>
      </c>
      <c r="E4032" t="s">
        <v>14</v>
      </c>
      <c r="F4032" s="3" t="s">
        <v>14</v>
      </c>
      <c r="G4032" s="5" t="s">
        <v>14</v>
      </c>
      <c r="H4032" s="5" t="s">
        <v>74</v>
      </c>
      <c r="I4032" s="13" t="str">
        <f>IF(AND(D4032="Y",E4032="Y",F4032="Y",H4032&lt;&gt;"N"),"Y","N")</f>
        <v>N</v>
      </c>
      <c r="J4032">
        <v>1</v>
      </c>
      <c r="K4032">
        <v>26</v>
      </c>
      <c r="L4032" t="s">
        <v>31</v>
      </c>
      <c r="M4032" t="s">
        <v>31</v>
      </c>
      <c r="N4032" t="s">
        <v>14076</v>
      </c>
      <c r="O4032">
        <v>359</v>
      </c>
      <c r="P4032" t="s">
        <v>11030</v>
      </c>
    </row>
    <row r="4033" spans="1:16" x14ac:dyDescent="0.2">
      <c r="A4033" s="6" t="str">
        <f>LEFT(B4033, FIND("|", B4033) -1)</f>
        <v>PYUU</v>
      </c>
      <c r="B4033" s="8" t="s">
        <v>11044</v>
      </c>
      <c r="C4033" t="s">
        <v>13907</v>
      </c>
      <c r="D4033" t="s">
        <v>13</v>
      </c>
      <c r="E4033" t="s">
        <v>13</v>
      </c>
      <c r="F4033" s="3" t="s">
        <v>14</v>
      </c>
      <c r="G4033" s="5" t="s">
        <v>14</v>
      </c>
      <c r="H4033" s="5" t="s">
        <v>832</v>
      </c>
      <c r="I4033" s="13" t="str">
        <f>IF(AND(D4033="Y",E4033="Y",F4033="Y",H4033&lt;&gt;"N"),"Y","N")</f>
        <v>N</v>
      </c>
      <c r="J4033">
        <v>1</v>
      </c>
      <c r="K4033">
        <v>20</v>
      </c>
      <c r="L4033">
        <v>41</v>
      </c>
      <c r="M4033" t="s">
        <v>11045</v>
      </c>
      <c r="O4033">
        <v>175</v>
      </c>
      <c r="P4033" t="s">
        <v>11046</v>
      </c>
    </row>
    <row r="4034" spans="1:16" x14ac:dyDescent="0.2">
      <c r="A4034" s="6" t="str">
        <f>LEFT(B4034, FIND("|", B4034) -1)</f>
        <v>PYUU</v>
      </c>
      <c r="B4034" s="8" t="s">
        <v>11031</v>
      </c>
      <c r="C4034" t="s">
        <v>13929</v>
      </c>
      <c r="D4034" t="s">
        <v>14</v>
      </c>
      <c r="E4034" t="s">
        <v>14</v>
      </c>
      <c r="F4034" s="3" t="s">
        <v>14</v>
      </c>
      <c r="G4034" s="5" t="s">
        <v>14</v>
      </c>
      <c r="H4034" s="5" t="s">
        <v>93</v>
      </c>
      <c r="I4034" s="13" t="str">
        <f>IF(AND(D4034="Y",E4034="Y",F4034="Y",H4034&lt;&gt;"N"),"Y","N")</f>
        <v>N</v>
      </c>
      <c r="J4034">
        <v>0.98899999999999999</v>
      </c>
      <c r="K4034">
        <v>28</v>
      </c>
      <c r="L4034" t="s">
        <v>31</v>
      </c>
      <c r="M4034" t="s">
        <v>31</v>
      </c>
      <c r="N4034" t="s">
        <v>14083</v>
      </c>
      <c r="O4034">
        <v>311</v>
      </c>
      <c r="P4034" t="s">
        <v>11032</v>
      </c>
    </row>
    <row r="4035" spans="1:16" x14ac:dyDescent="0.2">
      <c r="A4035" s="6" t="str">
        <f>LEFT(B4035, FIND("|", B4035) -1)</f>
        <v>PYUU</v>
      </c>
      <c r="B4035" s="8" t="s">
        <v>11061</v>
      </c>
      <c r="C4035" t="s">
        <v>13912</v>
      </c>
      <c r="D4035" t="s">
        <v>14</v>
      </c>
      <c r="E4035" t="s">
        <v>14</v>
      </c>
      <c r="F4035" s="3" t="s">
        <v>14</v>
      </c>
      <c r="G4035" s="5" t="s">
        <v>14</v>
      </c>
      <c r="H4035" s="5" t="s">
        <v>207</v>
      </c>
      <c r="I4035" s="13" t="str">
        <f>IF(AND(D4035="Y",E4035="Y",F4035="Y",H4035&lt;&gt;"N"),"Y","N")</f>
        <v>N</v>
      </c>
      <c r="J4035">
        <v>0.999</v>
      </c>
      <c r="K4035">
        <v>23</v>
      </c>
      <c r="L4035" t="s">
        <v>31</v>
      </c>
      <c r="M4035" t="s">
        <v>31</v>
      </c>
      <c r="O4035">
        <v>543</v>
      </c>
      <c r="P4035" t="s">
        <v>11062</v>
      </c>
    </row>
    <row r="4036" spans="1:16" x14ac:dyDescent="0.2">
      <c r="A4036" s="6" t="str">
        <f>LEFT(B4036, FIND("|", B4036) -1)</f>
        <v>PYUU</v>
      </c>
      <c r="B4036" s="8" t="s">
        <v>11023</v>
      </c>
      <c r="C4036" t="s">
        <v>13913</v>
      </c>
      <c r="D4036" t="s">
        <v>14</v>
      </c>
      <c r="E4036" t="s">
        <v>14</v>
      </c>
      <c r="F4036" s="3" t="s">
        <v>14</v>
      </c>
      <c r="G4036" s="5" t="s">
        <v>14</v>
      </c>
      <c r="H4036" s="5" t="s">
        <v>207</v>
      </c>
      <c r="I4036" s="13" t="str">
        <f>IF(AND(D4036="Y",E4036="Y",F4036="Y",H4036&lt;&gt;"N"),"Y","N")</f>
        <v>N</v>
      </c>
      <c r="J4036">
        <v>1</v>
      </c>
      <c r="K4036">
        <v>23</v>
      </c>
      <c r="L4036" t="s">
        <v>31</v>
      </c>
      <c r="M4036" t="s">
        <v>31</v>
      </c>
      <c r="O4036">
        <v>549</v>
      </c>
      <c r="P4036" t="s">
        <v>11024</v>
      </c>
    </row>
    <row r="4037" spans="1:16" x14ac:dyDescent="0.2">
      <c r="A4037" s="6" t="str">
        <f>LEFT(B4037, FIND("|", B4037) -1)</f>
        <v>PYUU</v>
      </c>
      <c r="B4037" s="8" t="s">
        <v>11089</v>
      </c>
      <c r="C4037" t="s">
        <v>13914</v>
      </c>
      <c r="D4037" t="s">
        <v>14</v>
      </c>
      <c r="E4037" t="s">
        <v>14</v>
      </c>
      <c r="F4037" s="3" t="s">
        <v>14</v>
      </c>
      <c r="G4037" s="5" t="s">
        <v>14</v>
      </c>
      <c r="H4037" s="5" t="s">
        <v>207</v>
      </c>
      <c r="I4037" s="13" t="str">
        <f>IF(AND(D4037="Y",E4037="Y",F4037="Y",H4037&lt;&gt;"N"),"Y","N")</f>
        <v>N</v>
      </c>
      <c r="J4037">
        <v>1</v>
      </c>
      <c r="K4037">
        <v>23</v>
      </c>
      <c r="L4037" t="s">
        <v>31</v>
      </c>
      <c r="M4037" t="s">
        <v>31</v>
      </c>
      <c r="O4037">
        <v>549</v>
      </c>
      <c r="P4037" t="s">
        <v>11090</v>
      </c>
    </row>
    <row r="4038" spans="1:16" x14ac:dyDescent="0.2">
      <c r="A4038" s="6" t="str">
        <f>LEFT(B4038, FIND("|", B4038) -1)</f>
        <v>PYUU</v>
      </c>
      <c r="B4038" s="8" t="s">
        <v>11104</v>
      </c>
      <c r="C4038" t="s">
        <v>13915</v>
      </c>
      <c r="D4038" t="s">
        <v>14</v>
      </c>
      <c r="E4038" t="s">
        <v>14</v>
      </c>
      <c r="F4038" s="3" t="s">
        <v>14</v>
      </c>
      <c r="G4038" s="5" t="s">
        <v>14</v>
      </c>
      <c r="H4038" s="5" t="s">
        <v>207</v>
      </c>
      <c r="I4038" s="13" t="str">
        <f>IF(AND(D4038="Y",E4038="Y",F4038="Y",H4038&lt;&gt;"N"),"Y","N")</f>
        <v>N</v>
      </c>
      <c r="J4038">
        <v>1</v>
      </c>
      <c r="K4038">
        <v>23</v>
      </c>
      <c r="L4038" t="s">
        <v>31</v>
      </c>
      <c r="M4038" t="s">
        <v>31</v>
      </c>
      <c r="O4038">
        <v>510</v>
      </c>
      <c r="P4038" t="s">
        <v>11105</v>
      </c>
    </row>
    <row r="4039" spans="1:16" x14ac:dyDescent="0.2">
      <c r="A4039" s="6" t="str">
        <f>LEFT(B4039, FIND("|", B4039) -1)</f>
        <v>PYUU</v>
      </c>
      <c r="B4039" s="8" t="s">
        <v>11052</v>
      </c>
      <c r="C4039" t="s">
        <v>13916</v>
      </c>
      <c r="D4039" t="s">
        <v>14</v>
      </c>
      <c r="E4039" t="s">
        <v>14</v>
      </c>
      <c r="F4039" s="3" t="s">
        <v>14</v>
      </c>
      <c r="G4039" s="5" t="s">
        <v>14</v>
      </c>
      <c r="H4039" s="5" t="s">
        <v>207</v>
      </c>
      <c r="I4039" s="13" t="str">
        <f>IF(AND(D4039="Y",E4039="Y",F4039="Y",H4039&lt;&gt;"N"),"Y","N")</f>
        <v>N</v>
      </c>
      <c r="J4039">
        <v>1</v>
      </c>
      <c r="K4039">
        <v>22</v>
      </c>
      <c r="L4039" t="s">
        <v>31</v>
      </c>
      <c r="M4039" t="s">
        <v>31</v>
      </c>
      <c r="O4039">
        <v>521</v>
      </c>
      <c r="P4039" t="s">
        <v>11053</v>
      </c>
    </row>
    <row r="4040" spans="1:16" x14ac:dyDescent="0.2">
      <c r="A4040" s="6" t="str">
        <f>LEFT(B4040, FIND("|", B4040) -1)</f>
        <v>PYUU</v>
      </c>
      <c r="B4040" s="8" t="s">
        <v>11106</v>
      </c>
      <c r="C4040" t="s">
        <v>13917</v>
      </c>
      <c r="D4040" t="s">
        <v>14</v>
      </c>
      <c r="E4040" t="s">
        <v>14</v>
      </c>
      <c r="F4040" s="3" t="s">
        <v>14</v>
      </c>
      <c r="G4040" s="5" t="s">
        <v>14</v>
      </c>
      <c r="H4040" s="5" t="s">
        <v>207</v>
      </c>
      <c r="I4040" s="13" t="str">
        <f>IF(AND(D4040="Y",E4040="Y",F4040="Y",H4040&lt;&gt;"N"),"Y","N")</f>
        <v>N</v>
      </c>
      <c r="J4040">
        <v>1</v>
      </c>
      <c r="K4040">
        <v>22</v>
      </c>
      <c r="L4040" t="s">
        <v>31</v>
      </c>
      <c r="M4040" t="s">
        <v>31</v>
      </c>
      <c r="O4040">
        <v>522</v>
      </c>
      <c r="P4040" t="s">
        <v>11107</v>
      </c>
    </row>
    <row r="4041" spans="1:16" x14ac:dyDescent="0.2">
      <c r="A4041" s="6" t="str">
        <f>LEFT(B4041, FIND("|", B4041) -1)</f>
        <v>PYUU</v>
      </c>
      <c r="B4041" s="8" t="s">
        <v>11108</v>
      </c>
      <c r="C4041" t="s">
        <v>13918</v>
      </c>
      <c r="D4041" t="s">
        <v>14</v>
      </c>
      <c r="E4041" t="s">
        <v>14</v>
      </c>
      <c r="F4041" s="3" t="s">
        <v>14</v>
      </c>
      <c r="G4041" s="5" t="s">
        <v>14</v>
      </c>
      <c r="H4041" s="5" t="s">
        <v>207</v>
      </c>
      <c r="I4041" s="13" t="str">
        <f>IF(AND(D4041="Y",E4041="Y",F4041="Y",H4041&lt;&gt;"N"),"Y","N")</f>
        <v>N</v>
      </c>
      <c r="J4041">
        <v>1</v>
      </c>
      <c r="K4041">
        <v>23</v>
      </c>
      <c r="L4041" t="s">
        <v>31</v>
      </c>
      <c r="M4041" t="s">
        <v>31</v>
      </c>
      <c r="O4041">
        <v>453</v>
      </c>
      <c r="P4041" t="s">
        <v>11109</v>
      </c>
    </row>
    <row r="4042" spans="1:16" x14ac:dyDescent="0.2">
      <c r="A4042" s="6" t="str">
        <f>LEFT(B4042, FIND("|", B4042) -1)</f>
        <v>PYUU</v>
      </c>
      <c r="B4042" s="8" t="s">
        <v>11027</v>
      </c>
      <c r="C4042" t="s">
        <v>13908</v>
      </c>
      <c r="D4042" t="s">
        <v>14</v>
      </c>
      <c r="E4042" t="s">
        <v>14</v>
      </c>
      <c r="F4042" s="3" t="s">
        <v>14</v>
      </c>
      <c r="G4042" s="5" t="s">
        <v>14</v>
      </c>
      <c r="H4042" s="5" t="s">
        <v>348</v>
      </c>
      <c r="I4042" s="13" t="str">
        <f>IF(AND(D4042="Y",E4042="Y",F4042="Y",H4042&lt;&gt;"N"),"Y","N")</f>
        <v>N</v>
      </c>
      <c r="J4042">
        <v>0.997</v>
      </c>
      <c r="K4042">
        <v>22</v>
      </c>
      <c r="L4042" t="s">
        <v>31</v>
      </c>
      <c r="M4042" t="s">
        <v>31</v>
      </c>
      <c r="O4042">
        <v>89</v>
      </c>
      <c r="P4042" t="s">
        <v>11028</v>
      </c>
    </row>
    <row r="4043" spans="1:16" x14ac:dyDescent="0.2">
      <c r="A4043" s="6" t="str">
        <f>LEFT(B4043, FIND("|", B4043) -1)</f>
        <v>PYUU</v>
      </c>
      <c r="B4043" s="8" t="s">
        <v>11067</v>
      </c>
      <c r="C4043" t="s">
        <v>13928</v>
      </c>
      <c r="D4043" t="s">
        <v>14</v>
      </c>
      <c r="E4043" t="s">
        <v>14</v>
      </c>
      <c r="F4043" s="3" t="s">
        <v>14</v>
      </c>
      <c r="G4043" s="5" t="s">
        <v>14</v>
      </c>
      <c r="H4043" s="5" t="s">
        <v>899</v>
      </c>
      <c r="I4043" s="13" t="str">
        <f>IF(AND(D4043="Y",E4043="Y",F4043="Y",H4043&lt;&gt;"N"),"Y","N")</f>
        <v>N</v>
      </c>
      <c r="J4043">
        <v>0.98</v>
      </c>
      <c r="K4043">
        <v>19</v>
      </c>
      <c r="L4043" t="s">
        <v>31</v>
      </c>
      <c r="M4043" t="s">
        <v>31</v>
      </c>
      <c r="O4043">
        <v>815</v>
      </c>
      <c r="P4043" t="s">
        <v>11068</v>
      </c>
    </row>
    <row r="4044" spans="1:16" x14ac:dyDescent="0.2">
      <c r="A4044" s="6" t="str">
        <f>LEFT(B4044, FIND("|", B4044) -1)</f>
        <v>PYUU</v>
      </c>
      <c r="B4044" s="8" t="s">
        <v>11049</v>
      </c>
      <c r="C4044" t="s">
        <v>13893</v>
      </c>
      <c r="D4044" t="s">
        <v>14</v>
      </c>
      <c r="E4044" t="s">
        <v>14</v>
      </c>
      <c r="F4044" s="3" t="s">
        <v>14</v>
      </c>
      <c r="G4044" s="5" t="s">
        <v>14</v>
      </c>
      <c r="H4044" s="5" t="s">
        <v>11050</v>
      </c>
      <c r="I4044" s="13" t="str">
        <f>IF(AND(D4044="Y",E4044="Y",F4044="Y",H4044&lt;&gt;"N"),"Y","N")</f>
        <v>N</v>
      </c>
      <c r="J4044">
        <v>0.99</v>
      </c>
      <c r="K4044">
        <v>16</v>
      </c>
      <c r="L4044" t="s">
        <v>31</v>
      </c>
      <c r="M4044" t="s">
        <v>31</v>
      </c>
      <c r="O4044">
        <v>315</v>
      </c>
      <c r="P4044" t="s">
        <v>11051</v>
      </c>
    </row>
    <row r="4045" spans="1:16" x14ac:dyDescent="0.2">
      <c r="A4045" s="6" t="str">
        <f>LEFT(B4045, FIND("|", B4045) -1)</f>
        <v>PYVX</v>
      </c>
      <c r="B4045" s="8" t="s">
        <v>11149</v>
      </c>
      <c r="C4045" t="s">
        <v>13937</v>
      </c>
      <c r="D4045" t="s">
        <v>14</v>
      </c>
      <c r="E4045" t="s">
        <v>13</v>
      </c>
      <c r="F4045" s="3" t="s">
        <v>14</v>
      </c>
      <c r="G4045" s="5" t="s">
        <v>14</v>
      </c>
      <c r="H4045" s="5" t="s">
        <v>14</v>
      </c>
      <c r="I4045" s="13" t="str">
        <f>IF(AND(D4045="Y",E4045="Y",F4045="Y",H4045&lt;&gt;"N"),"Y","N")</f>
        <v>N</v>
      </c>
      <c r="J4045">
        <v>0.97</v>
      </c>
      <c r="K4045">
        <v>18</v>
      </c>
      <c r="L4045">
        <v>100</v>
      </c>
      <c r="M4045" t="s">
        <v>11150</v>
      </c>
      <c r="O4045">
        <v>407</v>
      </c>
      <c r="P4045" t="s">
        <v>11151</v>
      </c>
    </row>
    <row r="4046" spans="1:16" x14ac:dyDescent="0.2">
      <c r="A4046" s="6" t="str">
        <f>LEFT(B4046, FIND("|", B4046) -1)</f>
        <v>PYVX</v>
      </c>
      <c r="B4046" s="8" t="s">
        <v>11154</v>
      </c>
      <c r="C4046" t="s">
        <v>13951</v>
      </c>
      <c r="D4046" t="s">
        <v>14</v>
      </c>
      <c r="E4046" t="s">
        <v>13</v>
      </c>
      <c r="F4046" s="3" t="s">
        <v>14</v>
      </c>
      <c r="G4046" s="5" t="s">
        <v>14</v>
      </c>
      <c r="H4046" s="5" t="s">
        <v>14</v>
      </c>
      <c r="I4046" s="13" t="str">
        <f>IF(AND(D4046="Y",E4046="Y",F4046="Y",H4046&lt;&gt;"N"),"Y","N")</f>
        <v>N</v>
      </c>
      <c r="J4046">
        <v>0.97599999999999998</v>
      </c>
      <c r="K4046">
        <v>25</v>
      </c>
      <c r="L4046">
        <v>104</v>
      </c>
      <c r="M4046" t="s">
        <v>11155</v>
      </c>
      <c r="O4046">
        <v>415</v>
      </c>
      <c r="P4046" t="s">
        <v>11156</v>
      </c>
    </row>
    <row r="4047" spans="1:16" x14ac:dyDescent="0.2">
      <c r="A4047" s="6" t="str">
        <f>LEFT(B4047, FIND("|", B4047) -1)</f>
        <v>PYVX</v>
      </c>
      <c r="B4047" s="8" t="s">
        <v>11146</v>
      </c>
      <c r="C4047" t="s">
        <v>13958</v>
      </c>
      <c r="D4047" t="s">
        <v>14</v>
      </c>
      <c r="E4047" t="s">
        <v>13</v>
      </c>
      <c r="F4047" s="3" t="s">
        <v>14</v>
      </c>
      <c r="G4047" s="5" t="s">
        <v>14</v>
      </c>
      <c r="H4047" s="5" t="s">
        <v>14</v>
      </c>
      <c r="I4047" s="13" t="str">
        <f>IF(AND(D4047="Y",E4047="Y",F4047="Y",H4047&lt;&gt;"N"),"Y","N")</f>
        <v>N</v>
      </c>
      <c r="J4047">
        <v>0.91600000000000004</v>
      </c>
      <c r="K4047">
        <v>34</v>
      </c>
      <c r="L4047">
        <v>74</v>
      </c>
      <c r="M4047" t="s">
        <v>11147</v>
      </c>
      <c r="O4047">
        <v>244</v>
      </c>
      <c r="P4047" t="s">
        <v>11148</v>
      </c>
    </row>
    <row r="4048" spans="1:16" x14ac:dyDescent="0.2">
      <c r="A4048" s="6" t="str">
        <f>LEFT(B4048, FIND("|", B4048) -1)</f>
        <v>PYVX</v>
      </c>
      <c r="B4048" s="8" t="s">
        <v>11163</v>
      </c>
      <c r="C4048" t="s">
        <v>13936</v>
      </c>
      <c r="D4048" t="s">
        <v>13</v>
      </c>
      <c r="E4048" t="s">
        <v>14</v>
      </c>
      <c r="F4048" s="3" t="s">
        <v>14</v>
      </c>
      <c r="G4048" s="5" t="s">
        <v>14</v>
      </c>
      <c r="H4048" s="5" t="s">
        <v>14</v>
      </c>
      <c r="I4048" s="13" t="str">
        <f>IF(AND(D4048="Y",E4048="Y",F4048="Y",H4048&lt;&gt;"N"),"Y","N")</f>
        <v>N</v>
      </c>
      <c r="J4048">
        <v>1</v>
      </c>
      <c r="K4048">
        <v>21</v>
      </c>
      <c r="L4048">
        <v>39</v>
      </c>
      <c r="M4048" t="s">
        <v>49</v>
      </c>
      <c r="O4048">
        <v>501</v>
      </c>
      <c r="P4048" t="s">
        <v>11164</v>
      </c>
    </row>
    <row r="4049" spans="1:16" x14ac:dyDescent="0.2">
      <c r="A4049" s="6" t="str">
        <f>LEFT(B4049, FIND("|", B4049) -1)</f>
        <v>PYVX</v>
      </c>
      <c r="B4049" s="8" t="s">
        <v>11161</v>
      </c>
      <c r="C4049" t="s">
        <v>13938</v>
      </c>
      <c r="D4049" t="s">
        <v>13</v>
      </c>
      <c r="E4049" t="s">
        <v>14</v>
      </c>
      <c r="F4049" s="3" t="s">
        <v>14</v>
      </c>
      <c r="G4049" s="5" t="s">
        <v>14</v>
      </c>
      <c r="H4049" s="5" t="s">
        <v>14</v>
      </c>
      <c r="I4049" s="13" t="str">
        <f>IF(AND(D4049="Y",E4049="Y",F4049="Y",H4049&lt;&gt;"N"),"Y","N")</f>
        <v>N</v>
      </c>
      <c r="J4049">
        <v>0.98599999999999999</v>
      </c>
      <c r="K4049">
        <v>19</v>
      </c>
      <c r="L4049">
        <v>45</v>
      </c>
      <c r="M4049" t="s">
        <v>49</v>
      </c>
      <c r="O4049">
        <v>227</v>
      </c>
      <c r="P4049" t="s">
        <v>11162</v>
      </c>
    </row>
    <row r="4050" spans="1:16" x14ac:dyDescent="0.2">
      <c r="A4050" s="6" t="str">
        <f>LEFT(B4050, FIND("|", B4050) -1)</f>
        <v>PYVX</v>
      </c>
      <c r="B4050" s="8" t="s">
        <v>11134</v>
      </c>
      <c r="C4050" t="s">
        <v>13941</v>
      </c>
      <c r="D4050" t="s">
        <v>13</v>
      </c>
      <c r="E4050" t="s">
        <v>14</v>
      </c>
      <c r="F4050" s="3" t="s">
        <v>14</v>
      </c>
      <c r="G4050" s="5" t="s">
        <v>14</v>
      </c>
      <c r="H4050" s="5" t="s">
        <v>14</v>
      </c>
      <c r="I4050" s="13" t="str">
        <f>IF(AND(D4050="Y",E4050="Y",F4050="Y",H4050&lt;&gt;"N"),"Y","N")</f>
        <v>N</v>
      </c>
      <c r="J4050">
        <v>0.997</v>
      </c>
      <c r="K4050">
        <v>22</v>
      </c>
      <c r="L4050">
        <v>32</v>
      </c>
      <c r="M4050" t="s">
        <v>49</v>
      </c>
      <c r="O4050">
        <v>448</v>
      </c>
      <c r="P4050" t="s">
        <v>11135</v>
      </c>
    </row>
    <row r="4051" spans="1:16" x14ac:dyDescent="0.2">
      <c r="A4051" s="6" t="str">
        <f>LEFT(B4051, FIND("|", B4051) -1)</f>
        <v>PYVX</v>
      </c>
      <c r="B4051" s="8" t="s">
        <v>11136</v>
      </c>
      <c r="C4051" t="s">
        <v>13942</v>
      </c>
      <c r="D4051" t="s">
        <v>13</v>
      </c>
      <c r="E4051" t="s">
        <v>14</v>
      </c>
      <c r="F4051" s="3" t="s">
        <v>14</v>
      </c>
      <c r="G4051" s="5" t="s">
        <v>14</v>
      </c>
      <c r="H4051" s="5" t="s">
        <v>14</v>
      </c>
      <c r="I4051" s="13" t="str">
        <f>IF(AND(D4051="Y",E4051="Y",F4051="Y",H4051&lt;&gt;"N"),"Y","N")</f>
        <v>N</v>
      </c>
      <c r="J4051">
        <v>0.996</v>
      </c>
      <c r="K4051">
        <v>20</v>
      </c>
      <c r="L4051">
        <v>30</v>
      </c>
      <c r="M4051" t="s">
        <v>15</v>
      </c>
      <c r="O4051">
        <v>197</v>
      </c>
      <c r="P4051" t="s">
        <v>11137</v>
      </c>
    </row>
    <row r="4052" spans="1:16" x14ac:dyDescent="0.2">
      <c r="A4052" s="6" t="str">
        <f>LEFT(B4052, FIND("|", B4052) -1)</f>
        <v>PYVX</v>
      </c>
      <c r="B4052" s="8" t="s">
        <v>11138</v>
      </c>
      <c r="C4052" t="s">
        <v>13943</v>
      </c>
      <c r="D4052" t="s">
        <v>13</v>
      </c>
      <c r="E4052" t="s">
        <v>14</v>
      </c>
      <c r="F4052" s="3" t="s">
        <v>14</v>
      </c>
      <c r="G4052" s="5" t="s">
        <v>14</v>
      </c>
      <c r="H4052" s="5" t="s">
        <v>14</v>
      </c>
      <c r="I4052" s="13" t="str">
        <f>IF(AND(D4052="Y",E4052="Y",F4052="Y",H4052&lt;&gt;"N"),"Y","N")</f>
        <v>N</v>
      </c>
      <c r="J4052">
        <v>0.91700000000000004</v>
      </c>
      <c r="K4052">
        <v>24</v>
      </c>
      <c r="L4052">
        <v>34</v>
      </c>
      <c r="M4052" t="s">
        <v>2538</v>
      </c>
      <c r="O4052">
        <v>546</v>
      </c>
      <c r="P4052" t="s">
        <v>11139</v>
      </c>
    </row>
    <row r="4053" spans="1:16" x14ac:dyDescent="0.2">
      <c r="A4053" s="6" t="str">
        <f>LEFT(B4053, FIND("|", B4053) -1)</f>
        <v>PYVX</v>
      </c>
      <c r="B4053" s="8" t="s">
        <v>11120</v>
      </c>
      <c r="C4053" t="s">
        <v>13944</v>
      </c>
      <c r="D4053" t="s">
        <v>13</v>
      </c>
      <c r="E4053" t="s">
        <v>14</v>
      </c>
      <c r="F4053" s="3" t="s">
        <v>14</v>
      </c>
      <c r="G4053" s="5" t="s">
        <v>14</v>
      </c>
      <c r="H4053" s="5" t="s">
        <v>14</v>
      </c>
      <c r="I4053" s="13" t="str">
        <f>IF(AND(D4053="Y",E4053="Y",F4053="Y",H4053&lt;&gt;"N"),"Y","N")</f>
        <v>N</v>
      </c>
      <c r="J4053">
        <v>0.98899999999999999</v>
      </c>
      <c r="K4053">
        <v>22</v>
      </c>
      <c r="L4053">
        <v>34</v>
      </c>
      <c r="M4053" t="s">
        <v>49</v>
      </c>
      <c r="O4053">
        <v>143</v>
      </c>
      <c r="P4053" t="s">
        <v>11121</v>
      </c>
    </row>
    <row r="4054" spans="1:16" x14ac:dyDescent="0.2">
      <c r="A4054" s="6" t="str">
        <f>LEFT(B4054, FIND("|", B4054) -1)</f>
        <v>PYVX</v>
      </c>
      <c r="B4054" s="8" t="s">
        <v>11173</v>
      </c>
      <c r="C4054" t="s">
        <v>13947</v>
      </c>
      <c r="D4054" t="s">
        <v>13</v>
      </c>
      <c r="E4054" t="s">
        <v>14</v>
      </c>
      <c r="F4054" s="3" t="s">
        <v>14</v>
      </c>
      <c r="G4054" s="5" t="s">
        <v>14</v>
      </c>
      <c r="H4054" s="5" t="s">
        <v>14</v>
      </c>
      <c r="I4054" s="13" t="str">
        <f>IF(AND(D4054="Y",E4054="Y",F4054="Y",H4054&lt;&gt;"N"),"Y","N")</f>
        <v>N</v>
      </c>
      <c r="J4054">
        <v>1</v>
      </c>
      <c r="K4054">
        <v>24</v>
      </c>
      <c r="L4054">
        <v>51</v>
      </c>
      <c r="M4054" t="s">
        <v>11174</v>
      </c>
      <c r="O4054">
        <v>444</v>
      </c>
      <c r="P4054" t="s">
        <v>11175</v>
      </c>
    </row>
    <row r="4055" spans="1:16" x14ac:dyDescent="0.2">
      <c r="A4055" s="6" t="str">
        <f>LEFT(B4055, FIND("|", B4055) -1)</f>
        <v>PYVX</v>
      </c>
      <c r="B4055" s="8" t="s">
        <v>11144</v>
      </c>
      <c r="C4055" t="s">
        <v>13948</v>
      </c>
      <c r="D4055" t="s">
        <v>13</v>
      </c>
      <c r="E4055" t="s">
        <v>14</v>
      </c>
      <c r="F4055" s="3" t="s">
        <v>14</v>
      </c>
      <c r="G4055" s="5" t="s">
        <v>14</v>
      </c>
      <c r="H4055" s="5" t="s">
        <v>14</v>
      </c>
      <c r="I4055" s="13" t="str">
        <f>IF(AND(D4055="Y",E4055="Y",F4055="Y",H4055&lt;&gt;"N"),"Y","N")</f>
        <v>N</v>
      </c>
      <c r="J4055">
        <v>0.98499999999999999</v>
      </c>
      <c r="K4055">
        <v>24</v>
      </c>
      <c r="L4055">
        <v>49</v>
      </c>
      <c r="M4055" t="s">
        <v>129</v>
      </c>
      <c r="O4055">
        <v>254</v>
      </c>
      <c r="P4055" t="s">
        <v>11145</v>
      </c>
    </row>
    <row r="4056" spans="1:16" x14ac:dyDescent="0.2">
      <c r="A4056" s="6" t="str">
        <f>LEFT(B4056, FIND("|", B4056) -1)</f>
        <v>PYVX</v>
      </c>
      <c r="B4056" s="8" t="s">
        <v>11157</v>
      </c>
      <c r="C4056" t="s">
        <v>13949</v>
      </c>
      <c r="D4056" t="s">
        <v>13</v>
      </c>
      <c r="E4056" t="s">
        <v>14</v>
      </c>
      <c r="F4056" s="3" t="s">
        <v>14</v>
      </c>
      <c r="G4056" s="5" t="s">
        <v>14</v>
      </c>
      <c r="H4056" s="5" t="s">
        <v>14</v>
      </c>
      <c r="I4056" s="13" t="str">
        <f>IF(AND(D4056="Y",E4056="Y",F4056="Y",H4056&lt;&gt;"N"),"Y","N")</f>
        <v>N</v>
      </c>
      <c r="J4056">
        <v>0.98699999999999999</v>
      </c>
      <c r="K4056">
        <v>16</v>
      </c>
      <c r="L4056">
        <v>42</v>
      </c>
      <c r="M4056" t="s">
        <v>24</v>
      </c>
      <c r="O4056">
        <v>425</v>
      </c>
      <c r="P4056" t="s">
        <v>11158</v>
      </c>
    </row>
    <row r="4057" spans="1:16" x14ac:dyDescent="0.2">
      <c r="A4057" s="6" t="str">
        <f>LEFT(B4057, FIND("|", B4057) -1)</f>
        <v>PYVX</v>
      </c>
      <c r="B4057" s="8" t="s">
        <v>11116</v>
      </c>
      <c r="C4057" t="s">
        <v>13950</v>
      </c>
      <c r="D4057" t="s">
        <v>13</v>
      </c>
      <c r="E4057" t="s">
        <v>14</v>
      </c>
      <c r="F4057" s="3" t="s">
        <v>14</v>
      </c>
      <c r="G4057" s="5" t="s">
        <v>14</v>
      </c>
      <c r="H4057" s="5" t="s">
        <v>14</v>
      </c>
      <c r="I4057" s="13" t="str">
        <f>IF(AND(D4057="Y",E4057="Y",F4057="Y",H4057&lt;&gt;"N"),"Y","N")</f>
        <v>N</v>
      </c>
      <c r="J4057">
        <v>0.9</v>
      </c>
      <c r="K4057">
        <v>21</v>
      </c>
      <c r="L4057">
        <v>40</v>
      </c>
      <c r="M4057" t="s">
        <v>49</v>
      </c>
      <c r="O4057">
        <v>1268</v>
      </c>
      <c r="P4057" t="s">
        <v>11117</v>
      </c>
    </row>
    <row r="4058" spans="1:16" x14ac:dyDescent="0.2">
      <c r="A4058" s="6" t="str">
        <f>LEFT(B4058, FIND("|", B4058) -1)</f>
        <v>PYVX</v>
      </c>
      <c r="B4058" s="8" t="s">
        <v>11132</v>
      </c>
      <c r="C4058" t="s">
        <v>13952</v>
      </c>
      <c r="D4058" t="s">
        <v>13</v>
      </c>
      <c r="E4058" t="s">
        <v>14</v>
      </c>
      <c r="F4058" s="3" t="s">
        <v>14</v>
      </c>
      <c r="G4058" s="5" t="s">
        <v>14</v>
      </c>
      <c r="H4058" s="5" t="s">
        <v>14</v>
      </c>
      <c r="I4058" s="13" t="str">
        <f>IF(AND(D4058="Y",E4058="Y",F4058="Y",H4058&lt;&gt;"N"),"Y","N")</f>
        <v>N</v>
      </c>
      <c r="J4058">
        <v>0.92100000000000004</v>
      </c>
      <c r="K4058">
        <v>22</v>
      </c>
      <c r="L4058">
        <v>37</v>
      </c>
      <c r="M4058" t="s">
        <v>147</v>
      </c>
      <c r="O4058">
        <v>886</v>
      </c>
      <c r="P4058" t="s">
        <v>11133</v>
      </c>
    </row>
    <row r="4059" spans="1:16" x14ac:dyDescent="0.2">
      <c r="A4059" s="6" t="str">
        <f>LEFT(B4059, FIND("|", B4059) -1)</f>
        <v>PYVX</v>
      </c>
      <c r="B4059" s="8" t="s">
        <v>11125</v>
      </c>
      <c r="C4059" t="s">
        <v>13953</v>
      </c>
      <c r="D4059" t="s">
        <v>13</v>
      </c>
      <c r="E4059" t="s">
        <v>14</v>
      </c>
      <c r="F4059" s="3" t="s">
        <v>14</v>
      </c>
      <c r="G4059" s="5" t="s">
        <v>14</v>
      </c>
      <c r="H4059" s="5" t="s">
        <v>14</v>
      </c>
      <c r="I4059" s="13" t="str">
        <f>IF(AND(D4059="Y",E4059="Y",F4059="Y",H4059&lt;&gt;"N"),"Y","N")</f>
        <v>N</v>
      </c>
      <c r="J4059">
        <v>1</v>
      </c>
      <c r="K4059">
        <v>19</v>
      </c>
      <c r="L4059">
        <v>39</v>
      </c>
      <c r="M4059" t="s">
        <v>49</v>
      </c>
      <c r="O4059">
        <v>490</v>
      </c>
      <c r="P4059" t="s">
        <v>11126</v>
      </c>
    </row>
    <row r="4060" spans="1:16" x14ac:dyDescent="0.2">
      <c r="A4060" s="6" t="str">
        <f>LEFT(B4060, FIND("|", B4060) -1)</f>
        <v>PYVX</v>
      </c>
      <c r="B4060" s="8" t="s">
        <v>11167</v>
      </c>
      <c r="C4060" t="s">
        <v>13954</v>
      </c>
      <c r="D4060" t="s">
        <v>13</v>
      </c>
      <c r="E4060" t="s">
        <v>14</v>
      </c>
      <c r="F4060" s="3" t="s">
        <v>14</v>
      </c>
      <c r="G4060" s="5" t="s">
        <v>14</v>
      </c>
      <c r="H4060" s="5" t="s">
        <v>14</v>
      </c>
      <c r="I4060" s="13" t="str">
        <f>IF(AND(D4060="Y",E4060="Y",F4060="Y",H4060&lt;&gt;"N"),"Y","N")</f>
        <v>N</v>
      </c>
      <c r="J4060">
        <v>0.95499999999999996</v>
      </c>
      <c r="K4060">
        <v>25</v>
      </c>
      <c r="L4060">
        <v>36</v>
      </c>
      <c r="M4060" t="s">
        <v>15</v>
      </c>
      <c r="O4060">
        <v>521</v>
      </c>
      <c r="P4060" t="s">
        <v>11168</v>
      </c>
    </row>
    <row r="4061" spans="1:16" x14ac:dyDescent="0.2">
      <c r="A4061" s="6" t="str">
        <f>LEFT(B4061, FIND("|", B4061) -1)</f>
        <v>PYVX</v>
      </c>
      <c r="B4061" s="8" t="s">
        <v>11169</v>
      </c>
      <c r="C4061" t="s">
        <v>13960</v>
      </c>
      <c r="D4061" t="s">
        <v>13</v>
      </c>
      <c r="E4061" t="s">
        <v>14</v>
      </c>
      <c r="F4061" s="3" t="s">
        <v>14</v>
      </c>
      <c r="G4061" s="5" t="s">
        <v>14</v>
      </c>
      <c r="H4061" s="5" t="s">
        <v>14</v>
      </c>
      <c r="I4061" s="13" t="str">
        <f>IF(AND(D4061="Y",E4061="Y",F4061="Y",H4061&lt;&gt;"N"),"Y","N")</f>
        <v>N</v>
      </c>
      <c r="J4061">
        <v>0.997</v>
      </c>
      <c r="K4061">
        <v>23</v>
      </c>
      <c r="L4061">
        <v>38</v>
      </c>
      <c r="M4061" t="s">
        <v>75</v>
      </c>
      <c r="O4061">
        <v>576</v>
      </c>
      <c r="P4061" t="s">
        <v>11170</v>
      </c>
    </row>
    <row r="4062" spans="1:16" x14ac:dyDescent="0.2">
      <c r="A4062" s="6" t="str">
        <f>LEFT(B4062, FIND("|", B4062) -1)</f>
        <v>PYVX</v>
      </c>
      <c r="B4062" s="8" t="s">
        <v>11140</v>
      </c>
      <c r="C4062" t="s">
        <v>13961</v>
      </c>
      <c r="D4062" t="s">
        <v>13</v>
      </c>
      <c r="E4062" t="s">
        <v>14</v>
      </c>
      <c r="F4062" s="3" t="s">
        <v>14</v>
      </c>
      <c r="G4062" s="5" t="s">
        <v>14</v>
      </c>
      <c r="H4062" s="5" t="s">
        <v>14</v>
      </c>
      <c r="I4062" s="13" t="str">
        <f>IF(AND(D4062="Y",E4062="Y",F4062="Y",H4062&lt;&gt;"N"),"Y","N")</f>
        <v>N</v>
      </c>
      <c r="J4062">
        <v>0.97599999999999998</v>
      </c>
      <c r="K4062">
        <v>24</v>
      </c>
      <c r="L4062">
        <v>55</v>
      </c>
      <c r="M4062" t="s">
        <v>129</v>
      </c>
      <c r="O4062">
        <v>670</v>
      </c>
      <c r="P4062" t="s">
        <v>11141</v>
      </c>
    </row>
    <row r="4063" spans="1:16" x14ac:dyDescent="0.2">
      <c r="A4063" s="6" t="str">
        <f>LEFT(B4063, FIND("|", B4063) -1)</f>
        <v>PYVX</v>
      </c>
      <c r="B4063" s="8" t="s">
        <v>11142</v>
      </c>
      <c r="C4063" t="s">
        <v>13962</v>
      </c>
      <c r="D4063" t="s">
        <v>13</v>
      </c>
      <c r="E4063" t="s">
        <v>14</v>
      </c>
      <c r="F4063" s="3" t="s">
        <v>14</v>
      </c>
      <c r="G4063" s="5" t="s">
        <v>14</v>
      </c>
      <c r="H4063" s="5" t="s">
        <v>14</v>
      </c>
      <c r="I4063" s="13" t="str">
        <f>IF(AND(D4063="Y",E4063="Y",F4063="Y",H4063&lt;&gt;"N"),"Y","N")</f>
        <v>N</v>
      </c>
      <c r="J4063">
        <v>0.999</v>
      </c>
      <c r="K4063">
        <v>23</v>
      </c>
      <c r="L4063">
        <v>52</v>
      </c>
      <c r="M4063" t="s">
        <v>154</v>
      </c>
      <c r="O4063">
        <v>536</v>
      </c>
      <c r="P4063" t="s">
        <v>11143</v>
      </c>
    </row>
    <row r="4064" spans="1:16" x14ac:dyDescent="0.2">
      <c r="A4064" s="6" t="str">
        <f>LEFT(B4064, FIND("|", B4064) -1)</f>
        <v>PYVX</v>
      </c>
      <c r="B4064" s="8" t="s">
        <v>11130</v>
      </c>
      <c r="C4064" t="s">
        <v>13963</v>
      </c>
      <c r="D4064" t="s">
        <v>13</v>
      </c>
      <c r="E4064" t="s">
        <v>14</v>
      </c>
      <c r="F4064" s="3" t="s">
        <v>14</v>
      </c>
      <c r="G4064" s="5" t="s">
        <v>14</v>
      </c>
      <c r="H4064" s="5" t="s">
        <v>14</v>
      </c>
      <c r="I4064" s="13" t="str">
        <f>IF(AND(D4064="Y",E4064="Y",F4064="Y",H4064&lt;&gt;"N"),"Y","N")</f>
        <v>N</v>
      </c>
      <c r="J4064">
        <v>0.95299999999999996</v>
      </c>
      <c r="K4064">
        <v>22</v>
      </c>
      <c r="L4064">
        <v>31</v>
      </c>
      <c r="M4064" t="s">
        <v>2538</v>
      </c>
      <c r="N4064" t="s">
        <v>14100</v>
      </c>
      <c r="O4064">
        <v>204</v>
      </c>
      <c r="P4064" t="s">
        <v>11131</v>
      </c>
    </row>
    <row r="4065" spans="1:16" x14ac:dyDescent="0.2">
      <c r="A4065" s="6" t="str">
        <f>LEFT(B4065, FIND("|", B4065) -1)</f>
        <v>PYVX</v>
      </c>
      <c r="B4065" s="8" t="s">
        <v>11114</v>
      </c>
      <c r="C4065" t="s">
        <v>13964</v>
      </c>
      <c r="D4065" t="s">
        <v>13</v>
      </c>
      <c r="E4065" t="s">
        <v>14</v>
      </c>
      <c r="F4065" s="3" t="s">
        <v>14</v>
      </c>
      <c r="G4065" s="5" t="s">
        <v>14</v>
      </c>
      <c r="H4065" s="5" t="s">
        <v>14</v>
      </c>
      <c r="I4065" s="13" t="str">
        <f>IF(AND(D4065="Y",E4065="Y",F4065="Y",H4065&lt;&gt;"N"),"Y","N")</f>
        <v>N</v>
      </c>
      <c r="J4065">
        <v>1</v>
      </c>
      <c r="K4065">
        <v>24</v>
      </c>
      <c r="L4065">
        <v>34</v>
      </c>
      <c r="M4065" t="s">
        <v>49</v>
      </c>
      <c r="O4065">
        <v>471</v>
      </c>
      <c r="P4065" t="s">
        <v>11115</v>
      </c>
    </row>
    <row r="4066" spans="1:16" x14ac:dyDescent="0.2">
      <c r="A4066" s="6" t="str">
        <f>LEFT(B4066, FIND("|", B4066) -1)</f>
        <v>PYVX</v>
      </c>
      <c r="B4066" s="8" t="s">
        <v>11171</v>
      </c>
      <c r="C4066" t="s">
        <v>13965</v>
      </c>
      <c r="D4066" t="s">
        <v>13</v>
      </c>
      <c r="E4066" t="s">
        <v>14</v>
      </c>
      <c r="F4066" s="3" t="s">
        <v>14</v>
      </c>
      <c r="G4066" s="5" t="s">
        <v>14</v>
      </c>
      <c r="H4066" s="5" t="s">
        <v>14</v>
      </c>
      <c r="I4066" s="13" t="str">
        <f>IF(AND(D4066="Y",E4066="Y",F4066="Y",H4066&lt;&gt;"N"),"Y","N")</f>
        <v>N</v>
      </c>
      <c r="J4066">
        <v>0.95699999999999996</v>
      </c>
      <c r="K4066">
        <v>17</v>
      </c>
      <c r="L4066">
        <v>47</v>
      </c>
      <c r="M4066" t="s">
        <v>15</v>
      </c>
      <c r="O4066">
        <v>65</v>
      </c>
      <c r="P4066" t="s">
        <v>11172</v>
      </c>
    </row>
    <row r="4067" spans="1:16" x14ac:dyDescent="0.2">
      <c r="A4067" s="6" t="str">
        <f>LEFT(B4067, FIND("|", B4067) -1)</f>
        <v>PYVX</v>
      </c>
      <c r="B4067" s="8" t="s">
        <v>11152</v>
      </c>
      <c r="C4067" t="s">
        <v>13966</v>
      </c>
      <c r="D4067" t="s">
        <v>13</v>
      </c>
      <c r="E4067" t="s">
        <v>14</v>
      </c>
      <c r="F4067" s="3" t="s">
        <v>14</v>
      </c>
      <c r="G4067" s="5" t="s">
        <v>14</v>
      </c>
      <c r="H4067" s="5" t="s">
        <v>14</v>
      </c>
      <c r="I4067" s="13" t="str">
        <f>IF(AND(D4067="Y",E4067="Y",F4067="Y",H4067&lt;&gt;"N"),"Y","N")</f>
        <v>N</v>
      </c>
      <c r="J4067">
        <v>0.995</v>
      </c>
      <c r="K4067">
        <v>17</v>
      </c>
      <c r="L4067">
        <v>38</v>
      </c>
      <c r="M4067" t="s">
        <v>18</v>
      </c>
      <c r="O4067">
        <v>110</v>
      </c>
      <c r="P4067" t="s">
        <v>11153</v>
      </c>
    </row>
    <row r="4068" spans="1:16" x14ac:dyDescent="0.2">
      <c r="A4068" s="6" t="str">
        <f>LEFT(B4068, FIND("|", B4068) -1)</f>
        <v>PYVX</v>
      </c>
      <c r="B4068" s="8" t="s">
        <v>11127</v>
      </c>
      <c r="C4068" t="s">
        <v>13957</v>
      </c>
      <c r="D4068" t="s">
        <v>13</v>
      </c>
      <c r="E4068" t="s">
        <v>13</v>
      </c>
      <c r="F4068" s="3" t="s">
        <v>14</v>
      </c>
      <c r="G4068" s="5" t="s">
        <v>14</v>
      </c>
      <c r="H4068" s="5" t="s">
        <v>14</v>
      </c>
      <c r="I4068" s="13" t="str">
        <f>IF(AND(D4068="Y",E4068="Y",F4068="Y",H4068&lt;&gt;"N"),"Y","N")</f>
        <v>N</v>
      </c>
      <c r="J4068">
        <v>0.92800000000000005</v>
      </c>
      <c r="K4068">
        <v>24</v>
      </c>
      <c r="L4068">
        <v>42</v>
      </c>
      <c r="M4068" t="s">
        <v>11128</v>
      </c>
      <c r="O4068">
        <v>166</v>
      </c>
      <c r="P4068" t="s">
        <v>11129</v>
      </c>
    </row>
    <row r="4069" spans="1:16" x14ac:dyDescent="0.2">
      <c r="A4069" s="6" t="str">
        <f>LEFT(B4069, FIND("|", B4069) -1)</f>
        <v>PYVX</v>
      </c>
      <c r="B4069" s="8" t="s">
        <v>11122</v>
      </c>
      <c r="C4069" t="s">
        <v>13946</v>
      </c>
      <c r="D4069" t="s">
        <v>14</v>
      </c>
      <c r="E4069" t="s">
        <v>13</v>
      </c>
      <c r="F4069" s="3" t="s">
        <v>14</v>
      </c>
      <c r="G4069" s="5" t="s">
        <v>14</v>
      </c>
      <c r="H4069" s="5" t="s">
        <v>74</v>
      </c>
      <c r="I4069" s="13" t="str">
        <f>IF(AND(D4069="Y",E4069="Y",F4069="Y",H4069&lt;&gt;"N"),"Y","N")</f>
        <v>N</v>
      </c>
      <c r="J4069">
        <v>1</v>
      </c>
      <c r="K4069">
        <v>26</v>
      </c>
      <c r="L4069">
        <v>72</v>
      </c>
      <c r="M4069" t="s">
        <v>11123</v>
      </c>
      <c r="N4069" t="s">
        <v>14085</v>
      </c>
      <c r="O4069">
        <v>359</v>
      </c>
      <c r="P4069" t="s">
        <v>11124</v>
      </c>
    </row>
    <row r="4070" spans="1:16" x14ac:dyDescent="0.2">
      <c r="A4070" s="6" t="str">
        <f>LEFT(B4070, FIND("|", B4070) -1)</f>
        <v>PYVX</v>
      </c>
      <c r="B4070" s="8" t="s">
        <v>11159</v>
      </c>
      <c r="C4070" t="s">
        <v>13939</v>
      </c>
      <c r="D4070" t="s">
        <v>14</v>
      </c>
      <c r="E4070" t="s">
        <v>14</v>
      </c>
      <c r="F4070" s="3" t="s">
        <v>14</v>
      </c>
      <c r="G4070" s="5" t="s">
        <v>14</v>
      </c>
      <c r="H4070" s="5" t="s">
        <v>832</v>
      </c>
      <c r="I4070" s="13" t="str">
        <f>IF(AND(D4070="Y",E4070="Y",F4070="Y",H4070&lt;&gt;"N"),"Y","N")</f>
        <v>N</v>
      </c>
      <c r="J4070">
        <v>1</v>
      </c>
      <c r="K4070">
        <v>20</v>
      </c>
      <c r="L4070" t="s">
        <v>31</v>
      </c>
      <c r="M4070" t="s">
        <v>31</v>
      </c>
      <c r="O4070">
        <v>230</v>
      </c>
      <c r="P4070" t="s">
        <v>11160</v>
      </c>
    </row>
    <row r="4071" spans="1:16" x14ac:dyDescent="0.2">
      <c r="A4071" s="6" t="str">
        <f>LEFT(B4071, FIND("|", B4071) -1)</f>
        <v>PYVX</v>
      </c>
      <c r="B4071" s="8" t="s">
        <v>11176</v>
      </c>
      <c r="C4071" t="s">
        <v>13940</v>
      </c>
      <c r="D4071" t="s">
        <v>14</v>
      </c>
      <c r="E4071" t="s">
        <v>14</v>
      </c>
      <c r="F4071" s="3" t="s">
        <v>14</v>
      </c>
      <c r="G4071" s="5" t="s">
        <v>14</v>
      </c>
      <c r="H4071" s="5" t="s">
        <v>93</v>
      </c>
      <c r="I4071" s="13" t="str">
        <f>IF(AND(D4071="Y",E4071="Y",F4071="Y",H4071&lt;&gt;"N"),"Y","N")</f>
        <v>N</v>
      </c>
      <c r="J4071">
        <v>0.94399999999999995</v>
      </c>
      <c r="K4071">
        <v>40</v>
      </c>
      <c r="L4071" t="s">
        <v>31</v>
      </c>
      <c r="M4071" t="s">
        <v>31</v>
      </c>
      <c r="O4071">
        <v>315</v>
      </c>
      <c r="P4071" t="s">
        <v>11177</v>
      </c>
    </row>
    <row r="4072" spans="1:16" x14ac:dyDescent="0.2">
      <c r="A4072" s="6" t="str">
        <f>LEFT(B4072, FIND("|", B4072) -1)</f>
        <v>PYVX</v>
      </c>
      <c r="B4072" s="8" t="s">
        <v>11165</v>
      </c>
      <c r="C4072" t="s">
        <v>13955</v>
      </c>
      <c r="D4072" t="s">
        <v>14</v>
      </c>
      <c r="E4072" t="s">
        <v>14</v>
      </c>
      <c r="F4072" s="3" t="s">
        <v>14</v>
      </c>
      <c r="G4072" s="5" t="s">
        <v>14</v>
      </c>
      <c r="H4072" s="5" t="s">
        <v>93</v>
      </c>
      <c r="I4072" s="13" t="str">
        <f>IF(AND(D4072="Y",E4072="Y",F4072="Y",H4072&lt;&gt;"N"),"Y","N")</f>
        <v>N</v>
      </c>
      <c r="J4072">
        <v>1</v>
      </c>
      <c r="K4072">
        <v>22</v>
      </c>
      <c r="L4072" t="s">
        <v>31</v>
      </c>
      <c r="M4072" t="s">
        <v>31</v>
      </c>
      <c r="O4072">
        <v>1014</v>
      </c>
      <c r="P4072" t="s">
        <v>11166</v>
      </c>
    </row>
    <row r="4073" spans="1:16" x14ac:dyDescent="0.2">
      <c r="A4073" s="6" t="str">
        <f>LEFT(B4073, FIND("|", B4073) -1)</f>
        <v>PYVX</v>
      </c>
      <c r="B4073" s="8" t="s">
        <v>11112</v>
      </c>
      <c r="C4073" t="s">
        <v>13956</v>
      </c>
      <c r="D4073" t="s">
        <v>14</v>
      </c>
      <c r="E4073" t="s">
        <v>14</v>
      </c>
      <c r="F4073" s="3" t="s">
        <v>14</v>
      </c>
      <c r="G4073" s="5" t="s">
        <v>14</v>
      </c>
      <c r="H4073" s="5" t="s">
        <v>93</v>
      </c>
      <c r="I4073" s="13" t="str">
        <f>IF(AND(D4073="Y",E4073="Y",F4073="Y",H4073&lt;&gt;"N"),"Y","N")</f>
        <v>N</v>
      </c>
      <c r="J4073">
        <v>0.98099999999999998</v>
      </c>
      <c r="K4073">
        <v>36</v>
      </c>
      <c r="L4073" t="s">
        <v>31</v>
      </c>
      <c r="M4073" t="s">
        <v>31</v>
      </c>
      <c r="O4073">
        <v>417</v>
      </c>
      <c r="P4073" t="s">
        <v>11113</v>
      </c>
    </row>
    <row r="4074" spans="1:16" x14ac:dyDescent="0.2">
      <c r="A4074" s="6" t="str">
        <f>LEFT(B4074, FIND("|", B4074) -1)</f>
        <v>PYVX</v>
      </c>
      <c r="B4074" s="8" t="s">
        <v>11118</v>
      </c>
      <c r="C4074" t="s">
        <v>13959</v>
      </c>
      <c r="D4074" t="s">
        <v>14</v>
      </c>
      <c r="E4074" t="s">
        <v>14</v>
      </c>
      <c r="F4074" s="3" t="s">
        <v>14</v>
      </c>
      <c r="G4074" s="5" t="s">
        <v>14</v>
      </c>
      <c r="H4074" s="5" t="s">
        <v>207</v>
      </c>
      <c r="I4074" s="13" t="str">
        <f>IF(AND(D4074="Y",E4074="Y",F4074="Y",H4074&lt;&gt;"N"),"Y","N")</f>
        <v>N</v>
      </c>
      <c r="J4074">
        <v>0.92400000000000004</v>
      </c>
      <c r="K4074">
        <v>30</v>
      </c>
      <c r="L4074" t="s">
        <v>31</v>
      </c>
      <c r="M4074" t="s">
        <v>31</v>
      </c>
      <c r="O4074">
        <v>548</v>
      </c>
      <c r="P4074" t="s">
        <v>11119</v>
      </c>
    </row>
    <row r="4075" spans="1:16" x14ac:dyDescent="0.2">
      <c r="A4075" s="6" t="str">
        <f>LEFT(B4075, FIND("|", B4075) -1)</f>
        <v>PYVX</v>
      </c>
      <c r="B4075" s="8" t="s">
        <v>11178</v>
      </c>
      <c r="C4075" t="s">
        <v>13945</v>
      </c>
      <c r="D4075" t="s">
        <v>14</v>
      </c>
      <c r="E4075" t="s">
        <v>14</v>
      </c>
      <c r="F4075" s="3" t="s">
        <v>14</v>
      </c>
      <c r="G4075" s="5" t="s">
        <v>14</v>
      </c>
      <c r="H4075" s="5" t="s">
        <v>9191</v>
      </c>
      <c r="I4075" s="13" t="str">
        <f>IF(AND(D4075="Y",E4075="Y",F4075="Y",H4075&lt;&gt;"N"),"Y","N")</f>
        <v>N</v>
      </c>
      <c r="J4075">
        <v>0.995</v>
      </c>
      <c r="K4075">
        <v>30</v>
      </c>
      <c r="L4075" t="s">
        <v>31</v>
      </c>
      <c r="M4075" t="s">
        <v>31</v>
      </c>
      <c r="O4075">
        <v>337</v>
      </c>
      <c r="P4075" t="s">
        <v>11179</v>
      </c>
    </row>
    <row r="4076" spans="1:16" x14ac:dyDescent="0.2">
      <c r="A4076" s="6" t="str">
        <f>LEFT(B4076, FIND("|", B4076) -1)</f>
        <v>SADI</v>
      </c>
      <c r="B4076" s="8" t="s">
        <v>11195</v>
      </c>
      <c r="C4076" t="s">
        <v>13969</v>
      </c>
      <c r="D4076" t="s">
        <v>14</v>
      </c>
      <c r="E4076" t="s">
        <v>13</v>
      </c>
      <c r="F4076" s="3" t="s">
        <v>14</v>
      </c>
      <c r="G4076" s="5" t="s">
        <v>14</v>
      </c>
      <c r="H4076" s="5" t="s">
        <v>14</v>
      </c>
      <c r="I4076" s="13" t="str">
        <f>IF(AND(D4076="Y",E4076="Y",F4076="Y",H4076&lt;&gt;"N"),"Y","N")</f>
        <v>N</v>
      </c>
      <c r="J4076">
        <v>0.998</v>
      </c>
      <c r="K4076">
        <v>18</v>
      </c>
      <c r="L4076">
        <v>120</v>
      </c>
      <c r="M4076" t="s">
        <v>11196</v>
      </c>
      <c r="O4076">
        <v>472</v>
      </c>
      <c r="P4076" t="s">
        <v>11197</v>
      </c>
    </row>
    <row r="4077" spans="1:16" x14ac:dyDescent="0.2">
      <c r="A4077" s="6" t="str">
        <f>LEFT(B4077, FIND("|", B4077) -1)</f>
        <v>SADI</v>
      </c>
      <c r="B4077" s="8" t="s">
        <v>11204</v>
      </c>
      <c r="C4077" t="s">
        <v>13970</v>
      </c>
      <c r="D4077" t="s">
        <v>14</v>
      </c>
      <c r="E4077" t="s">
        <v>13</v>
      </c>
      <c r="F4077" s="3" t="s">
        <v>14</v>
      </c>
      <c r="G4077" s="5" t="s">
        <v>14</v>
      </c>
      <c r="H4077" s="5" t="s">
        <v>14</v>
      </c>
      <c r="I4077" s="13" t="str">
        <f>IF(AND(D4077="Y",E4077="Y",F4077="Y",H4077&lt;&gt;"N"),"Y","N")</f>
        <v>N</v>
      </c>
      <c r="J4077">
        <v>0.96699999999999997</v>
      </c>
      <c r="K4077">
        <v>27</v>
      </c>
      <c r="L4077">
        <v>136</v>
      </c>
      <c r="M4077" t="s">
        <v>11205</v>
      </c>
      <c r="O4077">
        <v>772</v>
      </c>
      <c r="P4077" t="s">
        <v>11206</v>
      </c>
    </row>
    <row r="4078" spans="1:16" x14ac:dyDescent="0.2">
      <c r="A4078" s="6" t="str">
        <f>LEFT(B4078, FIND("|", B4078) -1)</f>
        <v>SADI</v>
      </c>
      <c r="B4078" s="8" t="s">
        <v>11213</v>
      </c>
      <c r="C4078" t="s">
        <v>13967</v>
      </c>
      <c r="D4078" t="s">
        <v>13</v>
      </c>
      <c r="E4078" t="s">
        <v>14</v>
      </c>
      <c r="F4078" s="3" t="s">
        <v>14</v>
      </c>
      <c r="G4078" s="5" t="s">
        <v>14</v>
      </c>
      <c r="H4078" s="5" t="s">
        <v>14</v>
      </c>
      <c r="I4078" s="13" t="str">
        <f>IF(AND(D4078="Y",E4078="Y",F4078="Y",H4078&lt;&gt;"N"),"Y","N")</f>
        <v>N</v>
      </c>
      <c r="J4078">
        <v>1</v>
      </c>
      <c r="K4078">
        <v>16</v>
      </c>
      <c r="L4078">
        <v>38</v>
      </c>
      <c r="M4078" t="s">
        <v>154</v>
      </c>
      <c r="O4078">
        <v>572</v>
      </c>
      <c r="P4078" t="s">
        <v>11214</v>
      </c>
    </row>
    <row r="4079" spans="1:16" x14ac:dyDescent="0.2">
      <c r="A4079" s="6" t="str">
        <f>LEFT(B4079, FIND("|", B4079) -1)</f>
        <v>SADI</v>
      </c>
      <c r="B4079" s="8" t="s">
        <v>11215</v>
      </c>
      <c r="C4079" t="s">
        <v>13968</v>
      </c>
      <c r="D4079" t="s">
        <v>13</v>
      </c>
      <c r="E4079" t="s">
        <v>14</v>
      </c>
      <c r="F4079" s="3" t="s">
        <v>14</v>
      </c>
      <c r="G4079" s="5" t="s">
        <v>14</v>
      </c>
      <c r="H4079" s="5" t="s">
        <v>14</v>
      </c>
      <c r="I4079" s="13" t="str">
        <f>IF(AND(D4079="Y",E4079="Y",F4079="Y",H4079&lt;&gt;"N"),"Y","N")</f>
        <v>N</v>
      </c>
      <c r="J4079">
        <v>0.997</v>
      </c>
      <c r="K4079">
        <v>17</v>
      </c>
      <c r="L4079">
        <v>32</v>
      </c>
      <c r="M4079" t="s">
        <v>15</v>
      </c>
      <c r="O4079">
        <v>530</v>
      </c>
      <c r="P4079" t="s">
        <v>11216</v>
      </c>
    </row>
    <row r="4080" spans="1:16" x14ac:dyDescent="0.2">
      <c r="A4080" s="6" t="str">
        <f>LEFT(B4080, FIND("|", B4080) -1)</f>
        <v>SADI</v>
      </c>
      <c r="B4080" s="8" t="s">
        <v>11202</v>
      </c>
      <c r="C4080" t="s">
        <v>13971</v>
      </c>
      <c r="D4080" t="s">
        <v>13</v>
      </c>
      <c r="E4080" t="s">
        <v>14</v>
      </c>
      <c r="F4080" s="3" t="s">
        <v>14</v>
      </c>
      <c r="G4080" s="5" t="s">
        <v>14</v>
      </c>
      <c r="H4080" s="5" t="s">
        <v>14</v>
      </c>
      <c r="I4080" s="13" t="str">
        <f>IF(AND(D4080="Y",E4080="Y",F4080="Y",H4080&lt;&gt;"N"),"Y","N")</f>
        <v>N</v>
      </c>
      <c r="J4080">
        <v>0.996</v>
      </c>
      <c r="K4080">
        <v>19</v>
      </c>
      <c r="L4080">
        <v>35</v>
      </c>
      <c r="M4080" t="s">
        <v>297</v>
      </c>
      <c r="O4080">
        <v>361</v>
      </c>
      <c r="P4080" t="s">
        <v>11203</v>
      </c>
    </row>
    <row r="4081" spans="1:16" x14ac:dyDescent="0.2">
      <c r="A4081" s="6" t="str">
        <f>LEFT(B4081, FIND("|", B4081) -1)</f>
        <v>SADI</v>
      </c>
      <c r="B4081" s="8" t="s">
        <v>11211</v>
      </c>
      <c r="C4081" t="s">
        <v>13972</v>
      </c>
      <c r="D4081" t="s">
        <v>13</v>
      </c>
      <c r="E4081" t="s">
        <v>14</v>
      </c>
      <c r="F4081" s="3" t="s">
        <v>14</v>
      </c>
      <c r="G4081" s="5" t="s">
        <v>14</v>
      </c>
      <c r="H4081" s="5" t="s">
        <v>14</v>
      </c>
      <c r="I4081" s="13" t="str">
        <f>IF(AND(D4081="Y",E4081="Y",F4081="Y",H4081&lt;&gt;"N"),"Y","N")</f>
        <v>N</v>
      </c>
      <c r="J4081">
        <v>0.995</v>
      </c>
      <c r="K4081">
        <v>23</v>
      </c>
      <c r="L4081">
        <v>31</v>
      </c>
      <c r="M4081" t="s">
        <v>15</v>
      </c>
      <c r="O4081">
        <v>254</v>
      </c>
      <c r="P4081" t="s">
        <v>11212</v>
      </c>
    </row>
    <row r="4082" spans="1:16" x14ac:dyDescent="0.2">
      <c r="A4082" s="6" t="str">
        <f>LEFT(B4082, FIND("|", B4082) -1)</f>
        <v>SADI</v>
      </c>
      <c r="B4082" s="8" t="s">
        <v>11223</v>
      </c>
      <c r="C4082" t="s">
        <v>13973</v>
      </c>
      <c r="D4082" t="s">
        <v>13</v>
      </c>
      <c r="E4082" t="s">
        <v>14</v>
      </c>
      <c r="F4082" s="3" t="s">
        <v>14</v>
      </c>
      <c r="G4082" s="5" t="s">
        <v>14</v>
      </c>
      <c r="H4082" s="5" t="s">
        <v>14</v>
      </c>
      <c r="I4082" s="13" t="str">
        <f>IF(AND(D4082="Y",E4082="Y",F4082="Y",H4082&lt;&gt;"N"),"Y","N")</f>
        <v>N</v>
      </c>
      <c r="J4082">
        <v>0.97399999999999998</v>
      </c>
      <c r="K4082">
        <v>17</v>
      </c>
      <c r="L4082">
        <v>56</v>
      </c>
      <c r="M4082" t="s">
        <v>345</v>
      </c>
      <c r="O4082">
        <v>490</v>
      </c>
      <c r="P4082" t="s">
        <v>11224</v>
      </c>
    </row>
    <row r="4083" spans="1:16" x14ac:dyDescent="0.2">
      <c r="A4083" s="6" t="str">
        <f>LEFT(B4083, FIND("|", B4083) -1)</f>
        <v>SADI</v>
      </c>
      <c r="B4083" s="8" t="s">
        <v>11227</v>
      </c>
      <c r="C4083" t="s">
        <v>13974</v>
      </c>
      <c r="D4083" t="s">
        <v>13</v>
      </c>
      <c r="E4083" t="s">
        <v>14</v>
      </c>
      <c r="F4083" s="3" t="s">
        <v>14</v>
      </c>
      <c r="G4083" s="5" t="s">
        <v>14</v>
      </c>
      <c r="H4083" s="5" t="s">
        <v>14</v>
      </c>
      <c r="I4083" s="13" t="str">
        <f>IF(AND(D4083="Y",E4083="Y",F4083="Y",H4083&lt;&gt;"N"),"Y","N")</f>
        <v>N</v>
      </c>
      <c r="J4083">
        <v>0.97399999999999998</v>
      </c>
      <c r="K4083">
        <v>17</v>
      </c>
      <c r="L4083">
        <v>56</v>
      </c>
      <c r="M4083" t="s">
        <v>345</v>
      </c>
      <c r="O4083">
        <v>443</v>
      </c>
      <c r="P4083" t="s">
        <v>11228</v>
      </c>
    </row>
    <row r="4084" spans="1:16" x14ac:dyDescent="0.2">
      <c r="A4084" s="6" t="str">
        <f>LEFT(B4084, FIND("|", B4084) -1)</f>
        <v>SADI</v>
      </c>
      <c r="B4084" s="8" t="s">
        <v>11186</v>
      </c>
      <c r="C4084" t="s">
        <v>13975</v>
      </c>
      <c r="D4084" t="s">
        <v>13</v>
      </c>
      <c r="E4084" t="s">
        <v>14</v>
      </c>
      <c r="F4084" s="3" t="s">
        <v>14</v>
      </c>
      <c r="G4084" s="5" t="s">
        <v>14</v>
      </c>
      <c r="H4084" s="5" t="s">
        <v>14</v>
      </c>
      <c r="I4084" s="13" t="str">
        <f>IF(AND(D4084="Y",E4084="Y",F4084="Y",H4084&lt;&gt;"N"),"Y","N")</f>
        <v>N</v>
      </c>
      <c r="J4084">
        <v>0.999</v>
      </c>
      <c r="K4084">
        <v>25</v>
      </c>
      <c r="L4084">
        <v>44</v>
      </c>
      <c r="M4084" t="s">
        <v>24</v>
      </c>
      <c r="O4084">
        <v>704</v>
      </c>
      <c r="P4084" t="s">
        <v>11187</v>
      </c>
    </row>
    <row r="4085" spans="1:16" x14ac:dyDescent="0.2">
      <c r="A4085" s="6" t="str">
        <f>LEFT(B4085, FIND("|", B4085) -1)</f>
        <v>SADI</v>
      </c>
      <c r="B4085" s="8" t="s">
        <v>11225</v>
      </c>
      <c r="C4085" t="s">
        <v>13976</v>
      </c>
      <c r="D4085" t="s">
        <v>13</v>
      </c>
      <c r="E4085" t="s">
        <v>14</v>
      </c>
      <c r="F4085" s="3" t="s">
        <v>14</v>
      </c>
      <c r="G4085" s="5" t="s">
        <v>14</v>
      </c>
      <c r="H4085" s="5" t="s">
        <v>14</v>
      </c>
      <c r="I4085" s="13" t="str">
        <f>IF(AND(D4085="Y",E4085="Y",F4085="Y",H4085&lt;&gt;"N"),"Y","N")</f>
        <v>N</v>
      </c>
      <c r="J4085">
        <v>0.98</v>
      </c>
      <c r="K4085">
        <v>19</v>
      </c>
      <c r="L4085">
        <v>53</v>
      </c>
      <c r="M4085" t="s">
        <v>382</v>
      </c>
      <c r="O4085">
        <v>217</v>
      </c>
      <c r="P4085" t="s">
        <v>11226</v>
      </c>
    </row>
    <row r="4086" spans="1:16" x14ac:dyDescent="0.2">
      <c r="A4086" s="6" t="str">
        <f>LEFT(B4086, FIND("|", B4086) -1)</f>
        <v>SADI</v>
      </c>
      <c r="B4086" s="8" t="s">
        <v>11180</v>
      </c>
      <c r="C4086" t="s">
        <v>13979</v>
      </c>
      <c r="D4086" t="s">
        <v>13</v>
      </c>
      <c r="E4086" t="s">
        <v>14</v>
      </c>
      <c r="F4086" s="3" t="s">
        <v>14</v>
      </c>
      <c r="G4086" s="5" t="s">
        <v>14</v>
      </c>
      <c r="H4086" s="5" t="s">
        <v>14</v>
      </c>
      <c r="I4086" s="13" t="str">
        <f>IF(AND(D4086="Y",E4086="Y",F4086="Y",H4086&lt;&gt;"N"),"Y","N")</f>
        <v>N</v>
      </c>
      <c r="J4086">
        <v>0.999</v>
      </c>
      <c r="K4086">
        <v>21</v>
      </c>
      <c r="L4086">
        <v>46</v>
      </c>
      <c r="M4086" t="s">
        <v>71</v>
      </c>
      <c r="O4086">
        <v>376</v>
      </c>
      <c r="P4086" t="s">
        <v>11181</v>
      </c>
    </row>
    <row r="4087" spans="1:16" x14ac:dyDescent="0.2">
      <c r="A4087" s="6" t="str">
        <f>LEFT(B4087, FIND("|", B4087) -1)</f>
        <v>SADI</v>
      </c>
      <c r="B4087" s="8" t="s">
        <v>11221</v>
      </c>
      <c r="C4087" t="s">
        <v>13980</v>
      </c>
      <c r="D4087" t="s">
        <v>13</v>
      </c>
      <c r="E4087" t="s">
        <v>14</v>
      </c>
      <c r="F4087" s="3" t="s">
        <v>14</v>
      </c>
      <c r="G4087" s="5" t="s">
        <v>14</v>
      </c>
      <c r="H4087" s="5" t="s">
        <v>14</v>
      </c>
      <c r="I4087" s="13" t="str">
        <f>IF(AND(D4087="Y",E4087="Y",F4087="Y",H4087&lt;&gt;"N"),"Y","N")</f>
        <v>N</v>
      </c>
      <c r="J4087">
        <v>0.97399999999999998</v>
      </c>
      <c r="K4087">
        <v>23</v>
      </c>
      <c r="L4087">
        <v>53</v>
      </c>
      <c r="M4087" t="s">
        <v>192</v>
      </c>
      <c r="O4087">
        <v>69</v>
      </c>
      <c r="P4087" t="s">
        <v>11222</v>
      </c>
    </row>
    <row r="4088" spans="1:16" x14ac:dyDescent="0.2">
      <c r="A4088" s="6" t="str">
        <f>LEFT(B4088, FIND("|", B4088) -1)</f>
        <v>SADI</v>
      </c>
      <c r="B4088" s="8" t="s">
        <v>11207</v>
      </c>
      <c r="C4088" t="s">
        <v>13983</v>
      </c>
      <c r="D4088" t="s">
        <v>13</v>
      </c>
      <c r="E4088" t="s">
        <v>14</v>
      </c>
      <c r="F4088" s="3" t="s">
        <v>14</v>
      </c>
      <c r="G4088" s="5" t="s">
        <v>14</v>
      </c>
      <c r="H4088" s="5" t="s">
        <v>14</v>
      </c>
      <c r="I4088" s="13" t="str">
        <f>IF(AND(D4088="Y",E4088="Y",F4088="Y",H4088&lt;&gt;"N"),"Y","N")</f>
        <v>N</v>
      </c>
      <c r="J4088">
        <v>0.94299999999999995</v>
      </c>
      <c r="K4088">
        <v>29</v>
      </c>
      <c r="L4088">
        <v>56</v>
      </c>
      <c r="M4088" t="s">
        <v>129</v>
      </c>
      <c r="O4088">
        <v>158</v>
      </c>
      <c r="P4088" t="s">
        <v>11208</v>
      </c>
    </row>
    <row r="4089" spans="1:16" x14ac:dyDescent="0.2">
      <c r="A4089" s="6" t="str">
        <f>LEFT(B4089, FIND("|", B4089) -1)</f>
        <v>SADI</v>
      </c>
      <c r="B4089" s="8" t="s">
        <v>11219</v>
      </c>
      <c r="C4089" t="s">
        <v>13984</v>
      </c>
      <c r="D4089" t="s">
        <v>13</v>
      </c>
      <c r="E4089" t="s">
        <v>14</v>
      </c>
      <c r="F4089" s="3" t="s">
        <v>14</v>
      </c>
      <c r="G4089" s="5" t="s">
        <v>14</v>
      </c>
      <c r="H4089" s="5" t="s">
        <v>14</v>
      </c>
      <c r="I4089" s="13" t="str">
        <f>IF(AND(D4089="Y",E4089="Y",F4089="Y",H4089&lt;&gt;"N"),"Y","N")</f>
        <v>N</v>
      </c>
      <c r="J4089">
        <v>0.97699999999999998</v>
      </c>
      <c r="K4089">
        <v>18</v>
      </c>
      <c r="L4089">
        <v>53</v>
      </c>
      <c r="M4089" t="s">
        <v>192</v>
      </c>
      <c r="O4089">
        <v>273</v>
      </c>
      <c r="P4089" t="s">
        <v>11220</v>
      </c>
    </row>
    <row r="4090" spans="1:16" x14ac:dyDescent="0.2">
      <c r="A4090" s="6" t="str">
        <f>LEFT(B4090, FIND("|", B4090) -1)</f>
        <v>SADI</v>
      </c>
      <c r="B4090" s="8" t="s">
        <v>11198</v>
      </c>
      <c r="C4090" t="s">
        <v>13985</v>
      </c>
      <c r="D4090" t="s">
        <v>13</v>
      </c>
      <c r="E4090" t="s">
        <v>14</v>
      </c>
      <c r="F4090" s="3" t="s">
        <v>14</v>
      </c>
      <c r="G4090" s="5" t="s">
        <v>14</v>
      </c>
      <c r="H4090" s="5" t="s">
        <v>14</v>
      </c>
      <c r="I4090" s="13" t="str">
        <f>IF(AND(D4090="Y",E4090="Y",F4090="Y",H4090&lt;&gt;"N"),"Y","N")</f>
        <v>N</v>
      </c>
      <c r="J4090">
        <v>0.999</v>
      </c>
      <c r="K4090">
        <v>17</v>
      </c>
      <c r="L4090">
        <v>46</v>
      </c>
      <c r="M4090" t="s">
        <v>78</v>
      </c>
      <c r="O4090">
        <v>509</v>
      </c>
      <c r="P4090" t="s">
        <v>11199</v>
      </c>
    </row>
    <row r="4091" spans="1:16" x14ac:dyDescent="0.2">
      <c r="A4091" s="6" t="str">
        <f>LEFT(B4091, FIND("|", B4091) -1)</f>
        <v>SADI</v>
      </c>
      <c r="B4091" s="8" t="s">
        <v>11188</v>
      </c>
      <c r="C4091" t="s">
        <v>13986</v>
      </c>
      <c r="D4091" t="s">
        <v>13</v>
      </c>
      <c r="E4091" t="s">
        <v>14</v>
      </c>
      <c r="F4091" s="3" t="s">
        <v>14</v>
      </c>
      <c r="G4091" s="5" t="s">
        <v>14</v>
      </c>
      <c r="H4091" s="5" t="s">
        <v>14</v>
      </c>
      <c r="I4091" s="13" t="str">
        <f>IF(AND(D4091="Y",E4091="Y",F4091="Y",H4091&lt;&gt;"N"),"Y","N")</f>
        <v>N</v>
      </c>
      <c r="J4091">
        <v>0.996</v>
      </c>
      <c r="K4091">
        <v>22</v>
      </c>
      <c r="L4091">
        <v>53</v>
      </c>
      <c r="M4091" t="s">
        <v>119</v>
      </c>
      <c r="O4091">
        <v>301</v>
      </c>
      <c r="P4091" t="s">
        <v>11189</v>
      </c>
    </row>
    <row r="4092" spans="1:16" x14ac:dyDescent="0.2">
      <c r="A4092" s="6" t="str">
        <f>LEFT(B4092, FIND("|", B4092) -1)</f>
        <v>SADI</v>
      </c>
      <c r="B4092" s="8" t="s">
        <v>11182</v>
      </c>
      <c r="C4092" t="s">
        <v>13987</v>
      </c>
      <c r="D4092" t="s">
        <v>13</v>
      </c>
      <c r="E4092" t="s">
        <v>14</v>
      </c>
      <c r="F4092" s="3" t="s">
        <v>14</v>
      </c>
      <c r="G4092" s="5" t="s">
        <v>14</v>
      </c>
      <c r="H4092" s="5" t="s">
        <v>14</v>
      </c>
      <c r="I4092" s="13" t="str">
        <f>IF(AND(D4092="Y",E4092="Y",F4092="Y",H4092&lt;&gt;"N"),"Y","N")</f>
        <v>N</v>
      </c>
      <c r="J4092">
        <v>0.94899999999999995</v>
      </c>
      <c r="K4092">
        <v>23</v>
      </c>
      <c r="L4092">
        <v>37</v>
      </c>
      <c r="M4092" t="s">
        <v>154</v>
      </c>
      <c r="O4092">
        <v>340</v>
      </c>
      <c r="P4092" t="s">
        <v>11183</v>
      </c>
    </row>
    <row r="4093" spans="1:16" x14ac:dyDescent="0.2">
      <c r="A4093" s="6" t="str">
        <f>LEFT(B4093, FIND("|", B4093) -1)</f>
        <v>SADI</v>
      </c>
      <c r="B4093" s="8" t="s">
        <v>11217</v>
      </c>
      <c r="C4093" t="s">
        <v>13988</v>
      </c>
      <c r="D4093" t="s">
        <v>13</v>
      </c>
      <c r="E4093" t="s">
        <v>14</v>
      </c>
      <c r="F4093" s="3" t="s">
        <v>14</v>
      </c>
      <c r="G4093" s="5" t="s">
        <v>14</v>
      </c>
      <c r="H4093" s="5" t="s">
        <v>14</v>
      </c>
      <c r="I4093" s="13" t="str">
        <f>IF(AND(D4093="Y",E4093="Y",F4093="Y",H4093&lt;&gt;"N"),"Y","N")</f>
        <v>N</v>
      </c>
      <c r="J4093">
        <v>1</v>
      </c>
      <c r="K4093">
        <v>21</v>
      </c>
      <c r="L4093">
        <v>46</v>
      </c>
      <c r="M4093" t="s">
        <v>154</v>
      </c>
      <c r="O4093">
        <v>70</v>
      </c>
      <c r="P4093" t="s">
        <v>11218</v>
      </c>
    </row>
    <row r="4094" spans="1:16" x14ac:dyDescent="0.2">
      <c r="A4094" s="6" t="str">
        <f>LEFT(B4094, FIND("|", B4094) -1)</f>
        <v>SADI</v>
      </c>
      <c r="B4094" s="8" t="s">
        <v>11193</v>
      </c>
      <c r="C4094" t="s">
        <v>13989</v>
      </c>
      <c r="D4094" t="s">
        <v>13</v>
      </c>
      <c r="E4094" t="s">
        <v>14</v>
      </c>
      <c r="F4094" s="3" t="s">
        <v>14</v>
      </c>
      <c r="G4094" s="5" t="s">
        <v>14</v>
      </c>
      <c r="H4094" s="5" t="s">
        <v>14</v>
      </c>
      <c r="I4094" s="13" t="str">
        <f>IF(AND(D4094="Y",E4094="Y",F4094="Y",H4094&lt;&gt;"N"),"Y","N")</f>
        <v>N</v>
      </c>
      <c r="J4094">
        <v>0.99299999999999999</v>
      </c>
      <c r="K4094">
        <v>23</v>
      </c>
      <c r="L4094">
        <v>39</v>
      </c>
      <c r="M4094" t="s">
        <v>129</v>
      </c>
      <c r="O4094">
        <v>260</v>
      </c>
      <c r="P4094" t="s">
        <v>11194</v>
      </c>
    </row>
    <row r="4095" spans="1:16" x14ac:dyDescent="0.2">
      <c r="A4095" s="6" t="str">
        <f>LEFT(B4095, FIND("|", B4095) -1)</f>
        <v>SADI</v>
      </c>
      <c r="B4095" s="8" t="s">
        <v>11190</v>
      </c>
      <c r="C4095" t="s">
        <v>13982</v>
      </c>
      <c r="D4095" t="s">
        <v>13</v>
      </c>
      <c r="E4095" t="s">
        <v>13</v>
      </c>
      <c r="F4095" s="3" t="s">
        <v>14</v>
      </c>
      <c r="G4095" s="5" t="s">
        <v>14</v>
      </c>
      <c r="H4095" s="5" t="s">
        <v>14</v>
      </c>
      <c r="I4095" s="13" t="str">
        <f>IF(AND(D4095="Y",E4095="Y",F4095="Y",H4095&lt;&gt;"N"),"Y","N")</f>
        <v>N</v>
      </c>
      <c r="J4095">
        <v>0.94799999999999995</v>
      </c>
      <c r="K4095">
        <v>22</v>
      </c>
      <c r="L4095">
        <v>47</v>
      </c>
      <c r="M4095" t="s">
        <v>11191</v>
      </c>
      <c r="O4095">
        <v>114</v>
      </c>
      <c r="P4095" t="s">
        <v>11192</v>
      </c>
    </row>
    <row r="4096" spans="1:16" x14ac:dyDescent="0.2">
      <c r="A4096" s="6" t="str">
        <f>LEFT(B4096, FIND("|", B4096) -1)</f>
        <v>SADI</v>
      </c>
      <c r="B4096" s="8" t="s">
        <v>11209</v>
      </c>
      <c r="C4096" t="s">
        <v>13981</v>
      </c>
      <c r="D4096" t="s">
        <v>13</v>
      </c>
      <c r="E4096" t="s">
        <v>14</v>
      </c>
      <c r="F4096" s="3" t="s">
        <v>14</v>
      </c>
      <c r="G4096" s="5" t="s">
        <v>14</v>
      </c>
      <c r="H4096" s="5" t="s">
        <v>74</v>
      </c>
      <c r="I4096" s="13" t="str">
        <f>IF(AND(D4096="Y",E4096="Y",F4096="Y",H4096&lt;&gt;"N"),"Y","N")</f>
        <v>N</v>
      </c>
      <c r="J4096">
        <v>0.999</v>
      </c>
      <c r="K4096">
        <v>19</v>
      </c>
      <c r="L4096">
        <v>34</v>
      </c>
      <c r="M4096" t="s">
        <v>119</v>
      </c>
      <c r="N4096" t="s">
        <v>14109</v>
      </c>
      <c r="O4096">
        <v>336</v>
      </c>
      <c r="P4096" t="s">
        <v>11210</v>
      </c>
    </row>
    <row r="4097" spans="1:16" x14ac:dyDescent="0.2">
      <c r="A4097" s="6" t="str">
        <f>LEFT(B4097, FIND("|", B4097) -1)</f>
        <v>SADI</v>
      </c>
      <c r="B4097" s="8" t="s">
        <v>11184</v>
      </c>
      <c r="C4097" t="s">
        <v>13978</v>
      </c>
      <c r="D4097" t="s">
        <v>14</v>
      </c>
      <c r="E4097" t="s">
        <v>14</v>
      </c>
      <c r="F4097" s="3" t="s">
        <v>14</v>
      </c>
      <c r="G4097" s="5" t="s">
        <v>14</v>
      </c>
      <c r="H4097" s="5" t="s">
        <v>93</v>
      </c>
      <c r="I4097" s="13" t="str">
        <f>IF(AND(D4097="Y",E4097="Y",F4097="Y",H4097&lt;&gt;"N"),"Y","N")</f>
        <v>N</v>
      </c>
      <c r="J4097">
        <v>1</v>
      </c>
      <c r="K4097">
        <v>23</v>
      </c>
      <c r="L4097" t="s">
        <v>31</v>
      </c>
      <c r="M4097" t="s">
        <v>31</v>
      </c>
      <c r="O4097">
        <v>848</v>
      </c>
      <c r="P4097" t="s">
        <v>11185</v>
      </c>
    </row>
    <row r="4098" spans="1:16" x14ac:dyDescent="0.2">
      <c r="A4098" s="6" t="str">
        <f>LEFT(B4098, FIND("|", B4098) -1)</f>
        <v>SADI</v>
      </c>
      <c r="B4098" s="8" t="s">
        <v>11200</v>
      </c>
      <c r="C4098" t="s">
        <v>13977</v>
      </c>
      <c r="D4098" t="s">
        <v>14</v>
      </c>
      <c r="E4098" t="s">
        <v>14</v>
      </c>
      <c r="F4098" s="3" t="s">
        <v>14</v>
      </c>
      <c r="G4098" s="5" t="s">
        <v>14</v>
      </c>
      <c r="H4098" s="5" t="s">
        <v>137</v>
      </c>
      <c r="I4098" s="13" t="str">
        <f>IF(AND(D4098="Y",E4098="Y",F4098="Y",H4098&lt;&gt;"N"),"Y","N")</f>
        <v>N</v>
      </c>
      <c r="J4098">
        <v>0.998</v>
      </c>
      <c r="K4098">
        <v>20</v>
      </c>
      <c r="L4098" t="s">
        <v>31</v>
      </c>
      <c r="M4098" t="s">
        <v>31</v>
      </c>
      <c r="O4098">
        <v>2038</v>
      </c>
      <c r="P4098" t="s">
        <v>11201</v>
      </c>
    </row>
    <row r="4099" spans="1:16" x14ac:dyDescent="0.2">
      <c r="A4099" s="6" t="str">
        <f>LEFT(B4099, FIND("|", B4099) -1)</f>
        <v>SAPA</v>
      </c>
      <c r="B4099" s="8" t="s">
        <v>11269</v>
      </c>
      <c r="C4099" t="s">
        <v>14009</v>
      </c>
      <c r="D4099" t="s">
        <v>14</v>
      </c>
      <c r="E4099" t="s">
        <v>13</v>
      </c>
      <c r="F4099" s="3" t="s">
        <v>14</v>
      </c>
      <c r="G4099" s="5" t="s">
        <v>14</v>
      </c>
      <c r="H4099" s="5" t="s">
        <v>14</v>
      </c>
      <c r="I4099" s="13" t="str">
        <f>IF(AND(D4099="Y",E4099="Y",F4099="Y",H4099&lt;&gt;"N"),"Y","N")</f>
        <v>N</v>
      </c>
      <c r="J4099">
        <v>0.94599999999999995</v>
      </c>
      <c r="K4099">
        <v>17</v>
      </c>
      <c r="L4099">
        <v>91</v>
      </c>
      <c r="M4099" t="s">
        <v>11270</v>
      </c>
      <c r="O4099">
        <v>238</v>
      </c>
      <c r="P4099" t="s">
        <v>11271</v>
      </c>
    </row>
    <row r="4100" spans="1:16" x14ac:dyDescent="0.2">
      <c r="A4100" s="6" t="str">
        <f>LEFT(B4100, FIND("|", B4100) -1)</f>
        <v>SAPA</v>
      </c>
      <c r="B4100" s="8" t="s">
        <v>11237</v>
      </c>
      <c r="C4100" t="s">
        <v>13990</v>
      </c>
      <c r="D4100" t="s">
        <v>13</v>
      </c>
      <c r="E4100" t="s">
        <v>14</v>
      </c>
      <c r="F4100" s="3" t="s">
        <v>14</v>
      </c>
      <c r="G4100" s="5" t="s">
        <v>14</v>
      </c>
      <c r="H4100" s="5" t="s">
        <v>14</v>
      </c>
      <c r="I4100" s="13" t="str">
        <f>IF(AND(D4100="Y",E4100="Y",F4100="Y",H4100&lt;&gt;"N"),"Y","N")</f>
        <v>N</v>
      </c>
      <c r="J4100">
        <v>0.997</v>
      </c>
      <c r="K4100">
        <v>20</v>
      </c>
      <c r="L4100">
        <v>31</v>
      </c>
      <c r="M4100" t="s">
        <v>382</v>
      </c>
      <c r="O4100">
        <v>332</v>
      </c>
      <c r="P4100" t="s">
        <v>11238</v>
      </c>
    </row>
    <row r="4101" spans="1:16" x14ac:dyDescent="0.2">
      <c r="A4101" s="6" t="str">
        <f>LEFT(B4101, FIND("|", B4101) -1)</f>
        <v>SAPA</v>
      </c>
      <c r="B4101" s="8" t="s">
        <v>11286</v>
      </c>
      <c r="C4101" t="s">
        <v>13991</v>
      </c>
      <c r="D4101" t="s">
        <v>13</v>
      </c>
      <c r="E4101" t="s">
        <v>14</v>
      </c>
      <c r="F4101" s="3" t="s">
        <v>14</v>
      </c>
      <c r="G4101" s="5" t="s">
        <v>14</v>
      </c>
      <c r="H4101" s="5" t="s">
        <v>14</v>
      </c>
      <c r="I4101" s="13" t="str">
        <f>IF(AND(D4101="Y",E4101="Y",F4101="Y",H4101&lt;&gt;"N"),"Y","N")</f>
        <v>N</v>
      </c>
      <c r="J4101">
        <v>0.999</v>
      </c>
      <c r="K4101">
        <v>23</v>
      </c>
      <c r="L4101">
        <v>36</v>
      </c>
      <c r="M4101" t="s">
        <v>24</v>
      </c>
      <c r="O4101">
        <v>340</v>
      </c>
      <c r="P4101" t="s">
        <v>11287</v>
      </c>
    </row>
    <row r="4102" spans="1:16" x14ac:dyDescent="0.2">
      <c r="A4102" s="6" t="str">
        <f>LEFT(B4102, FIND("|", B4102) -1)</f>
        <v>SAPA</v>
      </c>
      <c r="B4102" s="8" t="s">
        <v>11284</v>
      </c>
      <c r="C4102" t="s">
        <v>13992</v>
      </c>
      <c r="D4102" t="s">
        <v>13</v>
      </c>
      <c r="E4102" t="s">
        <v>14</v>
      </c>
      <c r="F4102" s="3" t="s">
        <v>14</v>
      </c>
      <c r="G4102" s="5" t="s">
        <v>14</v>
      </c>
      <c r="H4102" s="5" t="s">
        <v>14</v>
      </c>
      <c r="I4102" s="13" t="str">
        <f>IF(AND(D4102="Y",E4102="Y",F4102="Y",H4102&lt;&gt;"N"),"Y","N")</f>
        <v>N</v>
      </c>
      <c r="J4102">
        <v>0.999</v>
      </c>
      <c r="K4102">
        <v>23</v>
      </c>
      <c r="L4102">
        <v>36</v>
      </c>
      <c r="M4102" t="s">
        <v>24</v>
      </c>
      <c r="O4102">
        <v>386</v>
      </c>
      <c r="P4102" t="s">
        <v>11285</v>
      </c>
    </row>
    <row r="4103" spans="1:16" x14ac:dyDescent="0.2">
      <c r="A4103" s="6" t="str">
        <f>LEFT(B4103, FIND("|", B4103) -1)</f>
        <v>SAPA</v>
      </c>
      <c r="B4103" s="8" t="s">
        <v>11231</v>
      </c>
      <c r="C4103" t="s">
        <v>13994</v>
      </c>
      <c r="D4103" t="s">
        <v>13</v>
      </c>
      <c r="E4103" t="s">
        <v>14</v>
      </c>
      <c r="F4103" s="3" t="s">
        <v>14</v>
      </c>
      <c r="G4103" s="5" t="s">
        <v>14</v>
      </c>
      <c r="H4103" s="5" t="s">
        <v>14</v>
      </c>
      <c r="I4103" s="13" t="str">
        <f>IF(AND(D4103="Y",E4103="Y",F4103="Y",H4103&lt;&gt;"N"),"Y","N")</f>
        <v>N</v>
      </c>
      <c r="J4103">
        <v>0.997</v>
      </c>
      <c r="K4103">
        <v>22</v>
      </c>
      <c r="L4103">
        <v>56</v>
      </c>
      <c r="M4103" t="s">
        <v>119</v>
      </c>
      <c r="O4103">
        <v>187</v>
      </c>
      <c r="P4103" t="s">
        <v>11232</v>
      </c>
    </row>
    <row r="4104" spans="1:16" x14ac:dyDescent="0.2">
      <c r="A4104" s="6" t="str">
        <f>LEFT(B4104, FIND("|", B4104) -1)</f>
        <v>SAPA</v>
      </c>
      <c r="B4104" s="8" t="s">
        <v>11272</v>
      </c>
      <c r="C4104" t="s">
        <v>13995</v>
      </c>
      <c r="D4104" t="s">
        <v>13</v>
      </c>
      <c r="E4104" t="s">
        <v>14</v>
      </c>
      <c r="F4104" s="3" t="s">
        <v>14</v>
      </c>
      <c r="G4104" s="5" t="s">
        <v>14</v>
      </c>
      <c r="H4104" s="5" t="s">
        <v>14</v>
      </c>
      <c r="I4104" s="13" t="str">
        <f>IF(AND(D4104="Y",E4104="Y",F4104="Y",H4104&lt;&gt;"N"),"Y","N")</f>
        <v>N</v>
      </c>
      <c r="J4104">
        <v>0.998</v>
      </c>
      <c r="K4104">
        <v>22</v>
      </c>
      <c r="L4104">
        <v>41</v>
      </c>
      <c r="M4104" t="s">
        <v>24</v>
      </c>
      <c r="O4104">
        <v>748</v>
      </c>
      <c r="P4104" t="s">
        <v>11273</v>
      </c>
    </row>
    <row r="4105" spans="1:16" x14ac:dyDescent="0.2">
      <c r="A4105" s="6" t="str">
        <f>LEFT(B4105, FIND("|", B4105) -1)</f>
        <v>SAPA</v>
      </c>
      <c r="B4105" s="8" t="s">
        <v>11247</v>
      </c>
      <c r="C4105" t="s">
        <v>13996</v>
      </c>
      <c r="D4105" t="s">
        <v>13</v>
      </c>
      <c r="E4105" t="s">
        <v>14</v>
      </c>
      <c r="F4105" s="3" t="s">
        <v>14</v>
      </c>
      <c r="G4105" s="5" t="s">
        <v>14</v>
      </c>
      <c r="H4105" s="5" t="s">
        <v>14</v>
      </c>
      <c r="I4105" s="13" t="str">
        <f>IF(AND(D4105="Y",E4105="Y",F4105="Y",H4105&lt;&gt;"N"),"Y","N")</f>
        <v>N</v>
      </c>
      <c r="J4105">
        <v>0.97399999999999998</v>
      </c>
      <c r="K4105">
        <v>23</v>
      </c>
      <c r="L4105">
        <v>53</v>
      </c>
      <c r="M4105" t="s">
        <v>154</v>
      </c>
      <c r="O4105">
        <v>70</v>
      </c>
      <c r="P4105" t="s">
        <v>11248</v>
      </c>
    </row>
    <row r="4106" spans="1:16" x14ac:dyDescent="0.2">
      <c r="A4106" s="6" t="str">
        <f>LEFT(B4106, FIND("|", B4106) -1)</f>
        <v>SAPA</v>
      </c>
      <c r="B4106" s="8" t="s">
        <v>11245</v>
      </c>
      <c r="C4106" t="s">
        <v>13998</v>
      </c>
      <c r="D4106" t="s">
        <v>13</v>
      </c>
      <c r="E4106" t="s">
        <v>14</v>
      </c>
      <c r="F4106" s="3" t="s">
        <v>14</v>
      </c>
      <c r="G4106" s="5" t="s">
        <v>14</v>
      </c>
      <c r="H4106" s="5" t="s">
        <v>14</v>
      </c>
      <c r="I4106" s="13" t="str">
        <f>IF(AND(D4106="Y",E4106="Y",F4106="Y",H4106&lt;&gt;"N"),"Y","N")</f>
        <v>N</v>
      </c>
      <c r="J4106">
        <v>0.98399999999999999</v>
      </c>
      <c r="K4106">
        <v>23</v>
      </c>
      <c r="L4106">
        <v>39</v>
      </c>
      <c r="M4106" t="s">
        <v>129</v>
      </c>
      <c r="O4106">
        <v>260</v>
      </c>
      <c r="P4106" t="s">
        <v>11246</v>
      </c>
    </row>
    <row r="4107" spans="1:16" x14ac:dyDescent="0.2">
      <c r="A4107" s="6" t="str">
        <f>LEFT(B4107, FIND("|", B4107) -1)</f>
        <v>SAPA</v>
      </c>
      <c r="B4107" s="8" t="s">
        <v>11294</v>
      </c>
      <c r="C4107" t="s">
        <v>14000</v>
      </c>
      <c r="D4107" t="s">
        <v>13</v>
      </c>
      <c r="E4107" t="s">
        <v>14</v>
      </c>
      <c r="F4107" s="3" t="s">
        <v>14</v>
      </c>
      <c r="G4107" s="5" t="s">
        <v>14</v>
      </c>
      <c r="H4107" s="5" t="s">
        <v>14</v>
      </c>
      <c r="I4107" s="13" t="str">
        <f>IF(AND(D4107="Y",E4107="Y",F4107="Y",H4107&lt;&gt;"N"),"Y","N")</f>
        <v>N</v>
      </c>
      <c r="J4107">
        <v>1</v>
      </c>
      <c r="K4107">
        <v>18</v>
      </c>
      <c r="L4107">
        <v>40</v>
      </c>
      <c r="M4107" t="s">
        <v>49</v>
      </c>
      <c r="O4107">
        <v>178</v>
      </c>
      <c r="P4107" t="s">
        <v>11295</v>
      </c>
    </row>
    <row r="4108" spans="1:16" x14ac:dyDescent="0.2">
      <c r="A4108" s="6" t="str">
        <f>LEFT(B4108, FIND("|", B4108) -1)</f>
        <v>SAPA</v>
      </c>
      <c r="B4108" s="8" t="s">
        <v>11288</v>
      </c>
      <c r="C4108" t="s">
        <v>14001</v>
      </c>
      <c r="D4108" t="s">
        <v>13</v>
      </c>
      <c r="E4108" t="s">
        <v>14</v>
      </c>
      <c r="F4108" s="3" t="s">
        <v>14</v>
      </c>
      <c r="G4108" s="5" t="s">
        <v>14</v>
      </c>
      <c r="H4108" s="5" t="s">
        <v>14</v>
      </c>
      <c r="I4108" s="13" t="str">
        <f>IF(AND(D4108="Y",E4108="Y",F4108="Y",H4108&lt;&gt;"N"),"Y","N")</f>
        <v>N</v>
      </c>
      <c r="J4108">
        <v>0.98799999999999999</v>
      </c>
      <c r="K4108">
        <v>23</v>
      </c>
      <c r="L4108">
        <v>31</v>
      </c>
      <c r="M4108" t="s">
        <v>18</v>
      </c>
      <c r="O4108">
        <v>254</v>
      </c>
      <c r="P4108" t="s">
        <v>11289</v>
      </c>
    </row>
    <row r="4109" spans="1:16" x14ac:dyDescent="0.2">
      <c r="A4109" s="6" t="str">
        <f>LEFT(B4109, FIND("|", B4109) -1)</f>
        <v>SAPA</v>
      </c>
      <c r="B4109" s="8" t="s">
        <v>11253</v>
      </c>
      <c r="C4109" t="s">
        <v>14002</v>
      </c>
      <c r="D4109" t="s">
        <v>13</v>
      </c>
      <c r="E4109" t="s">
        <v>14</v>
      </c>
      <c r="F4109" s="3" t="s">
        <v>14</v>
      </c>
      <c r="G4109" s="5" t="s">
        <v>14</v>
      </c>
      <c r="H4109" s="5" t="s">
        <v>14</v>
      </c>
      <c r="I4109" s="13" t="str">
        <f>IF(AND(D4109="Y",E4109="Y",F4109="Y",H4109&lt;&gt;"N"),"Y","N")</f>
        <v>N</v>
      </c>
      <c r="J4109">
        <v>0.999</v>
      </c>
      <c r="K4109">
        <v>21</v>
      </c>
      <c r="L4109">
        <v>45</v>
      </c>
      <c r="M4109" t="s">
        <v>71</v>
      </c>
      <c r="O4109">
        <v>96</v>
      </c>
      <c r="P4109" t="s">
        <v>11254</v>
      </c>
    </row>
    <row r="4110" spans="1:16" x14ac:dyDescent="0.2">
      <c r="A4110" s="6" t="str">
        <f>LEFT(B4110, FIND("|", B4110) -1)</f>
        <v>SAPA</v>
      </c>
      <c r="B4110" s="8" t="s">
        <v>11255</v>
      </c>
      <c r="C4110" t="s">
        <v>14003</v>
      </c>
      <c r="D4110" t="s">
        <v>13</v>
      </c>
      <c r="E4110" t="s">
        <v>14</v>
      </c>
      <c r="F4110" s="3" t="s">
        <v>14</v>
      </c>
      <c r="G4110" s="5" t="s">
        <v>14</v>
      </c>
      <c r="H4110" s="5" t="s">
        <v>14</v>
      </c>
      <c r="I4110" s="13" t="str">
        <f>IF(AND(D4110="Y",E4110="Y",F4110="Y",H4110&lt;&gt;"N"),"Y","N")</f>
        <v>N</v>
      </c>
      <c r="J4110">
        <v>0.999</v>
      </c>
      <c r="K4110">
        <v>23</v>
      </c>
      <c r="L4110">
        <v>46</v>
      </c>
      <c r="M4110" t="s">
        <v>71</v>
      </c>
      <c r="O4110">
        <v>200</v>
      </c>
      <c r="P4110" t="s">
        <v>11256</v>
      </c>
    </row>
    <row r="4111" spans="1:16" x14ac:dyDescent="0.2">
      <c r="A4111" s="6" t="str">
        <f>LEFT(B4111, FIND("|", B4111) -1)</f>
        <v>SAPA</v>
      </c>
      <c r="B4111" s="8" t="s">
        <v>11257</v>
      </c>
      <c r="C4111" t="s">
        <v>14004</v>
      </c>
      <c r="D4111" t="s">
        <v>13</v>
      </c>
      <c r="E4111" t="s">
        <v>14</v>
      </c>
      <c r="F4111" s="3" t="s">
        <v>14</v>
      </c>
      <c r="G4111" s="5" t="s">
        <v>14</v>
      </c>
      <c r="H4111" s="5" t="s">
        <v>14</v>
      </c>
      <c r="I4111" s="13" t="str">
        <f>IF(AND(D4111="Y",E4111="Y",F4111="Y",H4111&lt;&gt;"N"),"Y","N")</f>
        <v>N</v>
      </c>
      <c r="J4111">
        <v>0.999</v>
      </c>
      <c r="K4111">
        <v>23</v>
      </c>
      <c r="L4111">
        <v>46</v>
      </c>
      <c r="M4111" t="s">
        <v>71</v>
      </c>
      <c r="O4111">
        <v>206</v>
      </c>
      <c r="P4111" t="s">
        <v>11258</v>
      </c>
    </row>
    <row r="4112" spans="1:16" x14ac:dyDescent="0.2">
      <c r="A4112" s="6" t="str">
        <f>LEFT(B4112, FIND("|", B4112) -1)</f>
        <v>SAPA</v>
      </c>
      <c r="B4112" s="8" t="s">
        <v>11282</v>
      </c>
      <c r="C4112" t="s">
        <v>14005</v>
      </c>
      <c r="D4112" t="s">
        <v>13</v>
      </c>
      <c r="E4112" t="s">
        <v>14</v>
      </c>
      <c r="F4112" s="3" t="s">
        <v>14</v>
      </c>
      <c r="G4112" s="5" t="s">
        <v>14</v>
      </c>
      <c r="H4112" s="5" t="s">
        <v>14</v>
      </c>
      <c r="I4112" s="13" t="str">
        <f>IF(AND(D4112="Y",E4112="Y",F4112="Y",H4112&lt;&gt;"N"),"Y","N")</f>
        <v>N</v>
      </c>
      <c r="J4112">
        <v>0.98</v>
      </c>
      <c r="K4112">
        <v>19</v>
      </c>
      <c r="L4112">
        <v>53</v>
      </c>
      <c r="M4112" t="s">
        <v>382</v>
      </c>
      <c r="O4112">
        <v>217</v>
      </c>
      <c r="P4112" t="s">
        <v>11283</v>
      </c>
    </row>
    <row r="4113" spans="1:16" x14ac:dyDescent="0.2">
      <c r="A4113" s="6" t="str">
        <f>LEFT(B4113, FIND("|", B4113) -1)</f>
        <v>SAPA</v>
      </c>
      <c r="B4113" s="8" t="s">
        <v>11235</v>
      </c>
      <c r="C4113" t="s">
        <v>14006</v>
      </c>
      <c r="D4113" t="s">
        <v>13</v>
      </c>
      <c r="E4113" t="s">
        <v>14</v>
      </c>
      <c r="F4113" s="3" t="s">
        <v>14</v>
      </c>
      <c r="G4113" s="5" t="s">
        <v>14</v>
      </c>
      <c r="H4113" s="5" t="s">
        <v>14</v>
      </c>
      <c r="I4113" s="13" t="str">
        <f>IF(AND(D4113="Y",E4113="Y",F4113="Y",H4113&lt;&gt;"N"),"Y","N")</f>
        <v>N</v>
      </c>
      <c r="J4113">
        <v>0.96299999999999997</v>
      </c>
      <c r="K4113">
        <v>17</v>
      </c>
      <c r="L4113">
        <v>42</v>
      </c>
      <c r="M4113" t="s">
        <v>119</v>
      </c>
      <c r="O4113">
        <v>230</v>
      </c>
      <c r="P4113" t="s">
        <v>11236</v>
      </c>
    </row>
    <row r="4114" spans="1:16" x14ac:dyDescent="0.2">
      <c r="A4114" s="6" t="str">
        <f>LEFT(B4114, FIND("|", B4114) -1)</f>
        <v>SAPA</v>
      </c>
      <c r="B4114" s="8" t="s">
        <v>11261</v>
      </c>
      <c r="C4114" t="s">
        <v>14007</v>
      </c>
      <c r="D4114" t="s">
        <v>13</v>
      </c>
      <c r="E4114" t="s">
        <v>14</v>
      </c>
      <c r="F4114" s="3" t="s">
        <v>14</v>
      </c>
      <c r="G4114" s="5" t="s">
        <v>14</v>
      </c>
      <c r="H4114" s="5" t="s">
        <v>14</v>
      </c>
      <c r="I4114" s="13" t="str">
        <f>IF(AND(D4114="Y",E4114="Y",F4114="Y",H4114&lt;&gt;"N"),"Y","N")</f>
        <v>N</v>
      </c>
      <c r="J4114">
        <v>0.99</v>
      </c>
      <c r="K4114">
        <v>16</v>
      </c>
      <c r="L4114">
        <v>47</v>
      </c>
      <c r="M4114" t="s">
        <v>345</v>
      </c>
      <c r="O4114">
        <v>273</v>
      </c>
      <c r="P4114" t="s">
        <v>11262</v>
      </c>
    </row>
    <row r="4115" spans="1:16" x14ac:dyDescent="0.2">
      <c r="A4115" s="6" t="str">
        <f>LEFT(B4115, FIND("|", B4115) -1)</f>
        <v>SAPA</v>
      </c>
      <c r="B4115" s="8" t="s">
        <v>11276</v>
      </c>
      <c r="C4115" t="s">
        <v>14008</v>
      </c>
      <c r="D4115" t="s">
        <v>13</v>
      </c>
      <c r="E4115" t="s">
        <v>14</v>
      </c>
      <c r="F4115" s="3" t="s">
        <v>14</v>
      </c>
      <c r="G4115" s="5" t="s">
        <v>14</v>
      </c>
      <c r="H4115" s="5" t="s">
        <v>14</v>
      </c>
      <c r="I4115" s="13" t="str">
        <f>IF(AND(D4115="Y",E4115="Y",F4115="Y",H4115&lt;&gt;"N"),"Y","N")</f>
        <v>N</v>
      </c>
      <c r="J4115">
        <v>0.998</v>
      </c>
      <c r="K4115">
        <v>23</v>
      </c>
      <c r="L4115">
        <v>36</v>
      </c>
      <c r="M4115" t="s">
        <v>24</v>
      </c>
      <c r="O4115">
        <v>290</v>
      </c>
      <c r="P4115" t="s">
        <v>11277</v>
      </c>
    </row>
    <row r="4116" spans="1:16" x14ac:dyDescent="0.2">
      <c r="A4116" s="6" t="str">
        <f>LEFT(B4116, FIND("|", B4116) -1)</f>
        <v>SAPA</v>
      </c>
      <c r="B4116" s="8" t="s">
        <v>11229</v>
      </c>
      <c r="C4116" t="s">
        <v>14010</v>
      </c>
      <c r="D4116" t="s">
        <v>13</v>
      </c>
      <c r="E4116" t="s">
        <v>14</v>
      </c>
      <c r="F4116" s="3" t="s">
        <v>14</v>
      </c>
      <c r="G4116" s="5" t="s">
        <v>14</v>
      </c>
      <c r="H4116" s="5" t="s">
        <v>14</v>
      </c>
      <c r="I4116" s="13" t="str">
        <f>IF(AND(D4116="Y",E4116="Y",F4116="Y",H4116&lt;&gt;"N"),"Y","N")</f>
        <v>N</v>
      </c>
      <c r="J4116">
        <v>1</v>
      </c>
      <c r="K4116">
        <v>18</v>
      </c>
      <c r="L4116">
        <v>36</v>
      </c>
      <c r="M4116" t="s">
        <v>154</v>
      </c>
      <c r="O4116">
        <v>60</v>
      </c>
      <c r="P4116" t="s">
        <v>11230</v>
      </c>
    </row>
    <row r="4117" spans="1:16" x14ac:dyDescent="0.2">
      <c r="A4117" s="6" t="str">
        <f>LEFT(B4117, FIND("|", B4117) -1)</f>
        <v>SAPA</v>
      </c>
      <c r="B4117" s="8" t="s">
        <v>11296</v>
      </c>
      <c r="C4117" t="s">
        <v>14011</v>
      </c>
      <c r="D4117" t="s">
        <v>13</v>
      </c>
      <c r="E4117" t="s">
        <v>14</v>
      </c>
      <c r="F4117" s="3" t="s">
        <v>14</v>
      </c>
      <c r="G4117" s="5" t="s">
        <v>14</v>
      </c>
      <c r="H4117" s="5" t="s">
        <v>14</v>
      </c>
      <c r="I4117" s="13" t="str">
        <f>IF(AND(D4117="Y",E4117="Y",F4117="Y",H4117&lt;&gt;"N"),"Y","N")</f>
        <v>N</v>
      </c>
      <c r="J4117">
        <v>0.998</v>
      </c>
      <c r="K4117">
        <v>17</v>
      </c>
      <c r="L4117">
        <v>35</v>
      </c>
      <c r="M4117" t="s">
        <v>195</v>
      </c>
      <c r="O4117">
        <v>178</v>
      </c>
      <c r="P4117" t="s">
        <v>11297</v>
      </c>
    </row>
    <row r="4118" spans="1:16" x14ac:dyDescent="0.2">
      <c r="A4118" s="6" t="str">
        <f>LEFT(B4118, FIND("|", B4118) -1)</f>
        <v>SAPA</v>
      </c>
      <c r="B4118" s="8" t="s">
        <v>11278</v>
      </c>
      <c r="C4118" t="s">
        <v>14012</v>
      </c>
      <c r="D4118" t="s">
        <v>13</v>
      </c>
      <c r="E4118" t="s">
        <v>14</v>
      </c>
      <c r="F4118" s="3" t="s">
        <v>14</v>
      </c>
      <c r="G4118" s="5" t="s">
        <v>14</v>
      </c>
      <c r="H4118" s="5" t="s">
        <v>14</v>
      </c>
      <c r="I4118" s="13" t="str">
        <f>IF(AND(D4118="Y",E4118="Y",F4118="Y",H4118&lt;&gt;"N"),"Y","N")</f>
        <v>N</v>
      </c>
      <c r="J4118">
        <v>1</v>
      </c>
      <c r="K4118">
        <v>22</v>
      </c>
      <c r="L4118">
        <v>56</v>
      </c>
      <c r="M4118" t="s">
        <v>119</v>
      </c>
      <c r="O4118">
        <v>198</v>
      </c>
      <c r="P4118" t="s">
        <v>11279</v>
      </c>
    </row>
    <row r="4119" spans="1:16" x14ac:dyDescent="0.2">
      <c r="A4119" s="6" t="str">
        <f>LEFT(B4119, FIND("|", B4119) -1)</f>
        <v>SAPA</v>
      </c>
      <c r="B4119" s="8" t="s">
        <v>11263</v>
      </c>
      <c r="C4119" t="s">
        <v>14013</v>
      </c>
      <c r="D4119" t="s">
        <v>13</v>
      </c>
      <c r="E4119" t="s">
        <v>14</v>
      </c>
      <c r="F4119" s="3" t="s">
        <v>14</v>
      </c>
      <c r="G4119" s="5" t="s">
        <v>14</v>
      </c>
      <c r="H4119" s="5" t="s">
        <v>14</v>
      </c>
      <c r="I4119" s="13" t="str">
        <f>IF(AND(D4119="Y",E4119="Y",F4119="Y",H4119&lt;&gt;"N"),"Y","N")</f>
        <v>N</v>
      </c>
      <c r="J4119">
        <v>0.99</v>
      </c>
      <c r="K4119">
        <v>28</v>
      </c>
      <c r="L4119">
        <v>32</v>
      </c>
      <c r="M4119" t="s">
        <v>49</v>
      </c>
      <c r="O4119">
        <v>369</v>
      </c>
      <c r="P4119" t="s">
        <v>11264</v>
      </c>
    </row>
    <row r="4120" spans="1:16" x14ac:dyDescent="0.2">
      <c r="A4120" s="6" t="str">
        <f>LEFT(B4120, FIND("|", B4120) -1)</f>
        <v>SAPA</v>
      </c>
      <c r="B4120" s="8" t="s">
        <v>11292</v>
      </c>
      <c r="C4120" t="s">
        <v>14014</v>
      </c>
      <c r="D4120" t="s">
        <v>13</v>
      </c>
      <c r="E4120" t="s">
        <v>14</v>
      </c>
      <c r="F4120" s="3" t="s">
        <v>14</v>
      </c>
      <c r="G4120" s="5" t="s">
        <v>14</v>
      </c>
      <c r="H4120" s="5" t="s">
        <v>14</v>
      </c>
      <c r="I4120" s="13" t="str">
        <f>IF(AND(D4120="Y",E4120="Y",F4120="Y",H4120&lt;&gt;"N"),"Y","N")</f>
        <v>N</v>
      </c>
      <c r="J4120">
        <v>0.94299999999999995</v>
      </c>
      <c r="K4120">
        <v>29</v>
      </c>
      <c r="L4120">
        <v>56</v>
      </c>
      <c r="M4120" t="s">
        <v>129</v>
      </c>
      <c r="O4120">
        <v>157</v>
      </c>
      <c r="P4120" t="s">
        <v>11293</v>
      </c>
    </row>
    <row r="4121" spans="1:16" x14ac:dyDescent="0.2">
      <c r="A4121" s="6" t="str">
        <f>LEFT(B4121, FIND("|", B4121) -1)</f>
        <v>SAPA</v>
      </c>
      <c r="B4121" s="8" t="s">
        <v>11239</v>
      </c>
      <c r="C4121" t="s">
        <v>14015</v>
      </c>
      <c r="D4121" t="s">
        <v>13</v>
      </c>
      <c r="E4121" t="s">
        <v>14</v>
      </c>
      <c r="F4121" s="3" t="s">
        <v>14</v>
      </c>
      <c r="G4121" s="5" t="s">
        <v>14</v>
      </c>
      <c r="H4121" s="5" t="s">
        <v>14</v>
      </c>
      <c r="I4121" s="13" t="str">
        <f>IF(AND(D4121="Y",E4121="Y",F4121="Y",H4121&lt;&gt;"N"),"Y","N")</f>
        <v>N</v>
      </c>
      <c r="J4121">
        <v>0.97699999999999998</v>
      </c>
      <c r="K4121">
        <v>26</v>
      </c>
      <c r="L4121">
        <v>56</v>
      </c>
      <c r="M4121" t="s">
        <v>49</v>
      </c>
      <c r="O4121">
        <v>544</v>
      </c>
      <c r="P4121" t="s">
        <v>11240</v>
      </c>
    </row>
    <row r="4122" spans="1:16" x14ac:dyDescent="0.2">
      <c r="A4122" s="6" t="str">
        <f>LEFT(B4122, FIND("|", B4122) -1)</f>
        <v>SAPA</v>
      </c>
      <c r="B4122" s="8" t="s">
        <v>11241</v>
      </c>
      <c r="C4122" t="s">
        <v>14016</v>
      </c>
      <c r="D4122" t="s">
        <v>13</v>
      </c>
      <c r="E4122" t="s">
        <v>14</v>
      </c>
      <c r="F4122" s="3" t="s">
        <v>14</v>
      </c>
      <c r="G4122" s="5" t="s">
        <v>14</v>
      </c>
      <c r="H4122" s="5" t="s">
        <v>14</v>
      </c>
      <c r="I4122" s="13" t="str">
        <f>IF(AND(D4122="Y",E4122="Y",F4122="Y",H4122&lt;&gt;"N"),"Y","N")</f>
        <v>N</v>
      </c>
      <c r="J4122">
        <v>0.97399999999999998</v>
      </c>
      <c r="K4122">
        <v>17</v>
      </c>
      <c r="L4122">
        <v>42</v>
      </c>
      <c r="M4122" t="s">
        <v>119</v>
      </c>
      <c r="O4122">
        <v>334</v>
      </c>
      <c r="P4122" t="s">
        <v>11242</v>
      </c>
    </row>
    <row r="4123" spans="1:16" x14ac:dyDescent="0.2">
      <c r="A4123" s="6" t="str">
        <f>LEFT(B4123, FIND("|", B4123) -1)</f>
        <v>SAPA</v>
      </c>
      <c r="B4123" s="8" t="s">
        <v>11267</v>
      </c>
      <c r="C4123" t="s">
        <v>14017</v>
      </c>
      <c r="D4123" t="s">
        <v>13</v>
      </c>
      <c r="E4123" t="s">
        <v>14</v>
      </c>
      <c r="F4123" s="3" t="s">
        <v>14</v>
      </c>
      <c r="G4123" s="5" t="s">
        <v>14</v>
      </c>
      <c r="H4123" s="5" t="s">
        <v>14</v>
      </c>
      <c r="I4123" s="13" t="str">
        <f>IF(AND(D4123="Y",E4123="Y",F4123="Y",H4123&lt;&gt;"N"),"Y","N")</f>
        <v>N</v>
      </c>
      <c r="J4123">
        <v>0.996</v>
      </c>
      <c r="K4123">
        <v>21</v>
      </c>
      <c r="L4123">
        <v>46</v>
      </c>
      <c r="M4123" t="s">
        <v>71</v>
      </c>
      <c r="O4123">
        <v>224</v>
      </c>
      <c r="P4123" t="s">
        <v>11268</v>
      </c>
    </row>
    <row r="4124" spans="1:16" x14ac:dyDescent="0.2">
      <c r="A4124" s="6" t="str">
        <f>LEFT(B4124, FIND("|", B4124) -1)</f>
        <v>SAPA</v>
      </c>
      <c r="B4124" s="8" t="s">
        <v>11274</v>
      </c>
      <c r="C4124" t="s">
        <v>14018</v>
      </c>
      <c r="D4124" t="s">
        <v>13</v>
      </c>
      <c r="E4124" t="s">
        <v>14</v>
      </c>
      <c r="F4124" s="3" t="s">
        <v>14</v>
      </c>
      <c r="G4124" s="5" t="s">
        <v>14</v>
      </c>
      <c r="H4124" s="5" t="s">
        <v>14</v>
      </c>
      <c r="I4124" s="13" t="str">
        <f>IF(AND(D4124="Y",E4124="Y",F4124="Y",H4124&lt;&gt;"N"),"Y","N")</f>
        <v>N</v>
      </c>
      <c r="J4124">
        <v>0.999</v>
      </c>
      <c r="K4124">
        <v>21</v>
      </c>
      <c r="L4124">
        <v>46</v>
      </c>
      <c r="M4124" t="s">
        <v>71</v>
      </c>
      <c r="O4124">
        <v>221</v>
      </c>
      <c r="P4124" t="s">
        <v>11275</v>
      </c>
    </row>
    <row r="4125" spans="1:16" x14ac:dyDescent="0.2">
      <c r="A4125" s="6" t="str">
        <f>LEFT(B4125, FIND("|", B4125) -1)</f>
        <v>SAPA</v>
      </c>
      <c r="B4125" s="8" t="s">
        <v>11233</v>
      </c>
      <c r="C4125" t="s">
        <v>14019</v>
      </c>
      <c r="D4125" t="s">
        <v>13</v>
      </c>
      <c r="E4125" t="s">
        <v>14</v>
      </c>
      <c r="F4125" s="3" t="s">
        <v>14</v>
      </c>
      <c r="G4125" s="5" t="s">
        <v>14</v>
      </c>
      <c r="H4125" s="5" t="s">
        <v>14</v>
      </c>
      <c r="I4125" s="13" t="str">
        <f>IF(AND(D4125="Y",E4125="Y",F4125="Y",H4125&lt;&gt;"N"),"Y","N")</f>
        <v>N</v>
      </c>
      <c r="J4125">
        <v>0.999</v>
      </c>
      <c r="K4125">
        <v>25</v>
      </c>
      <c r="L4125">
        <v>44</v>
      </c>
      <c r="M4125" t="s">
        <v>24</v>
      </c>
      <c r="O4125">
        <v>735</v>
      </c>
      <c r="P4125" t="s">
        <v>11234</v>
      </c>
    </row>
    <row r="4126" spans="1:16" x14ac:dyDescent="0.2">
      <c r="A4126" s="6" t="str">
        <f>LEFT(B4126, FIND("|", B4126) -1)</f>
        <v>SAPA</v>
      </c>
      <c r="B4126" s="8" t="s">
        <v>11259</v>
      </c>
      <c r="C4126" t="s">
        <v>14020</v>
      </c>
      <c r="D4126" t="s">
        <v>13</v>
      </c>
      <c r="E4126" t="s">
        <v>14</v>
      </c>
      <c r="F4126" s="3" t="s">
        <v>14</v>
      </c>
      <c r="G4126" s="5" t="s">
        <v>14</v>
      </c>
      <c r="H4126" s="5" t="s">
        <v>14</v>
      </c>
      <c r="I4126" s="13" t="str">
        <f>IF(AND(D4126="Y",E4126="Y",F4126="Y",H4126&lt;&gt;"N"),"Y","N")</f>
        <v>N</v>
      </c>
      <c r="J4126">
        <v>0.98899999999999999</v>
      </c>
      <c r="K4126">
        <v>29</v>
      </c>
      <c r="L4126">
        <v>46</v>
      </c>
      <c r="M4126" t="s">
        <v>37</v>
      </c>
      <c r="O4126">
        <v>115</v>
      </c>
      <c r="P4126" t="s">
        <v>11260</v>
      </c>
    </row>
    <row r="4127" spans="1:16" x14ac:dyDescent="0.2">
      <c r="A4127" s="6" t="str">
        <f>LEFT(B4127, FIND("|", B4127) -1)</f>
        <v>SAPA</v>
      </c>
      <c r="B4127" s="8" t="s">
        <v>11290</v>
      </c>
      <c r="C4127" t="s">
        <v>14021</v>
      </c>
      <c r="D4127" t="s">
        <v>13</v>
      </c>
      <c r="E4127" t="s">
        <v>14</v>
      </c>
      <c r="F4127" s="3" t="s">
        <v>14</v>
      </c>
      <c r="G4127" s="5" t="s">
        <v>14</v>
      </c>
      <c r="H4127" s="5" t="s">
        <v>14</v>
      </c>
      <c r="I4127" s="13" t="str">
        <f>IF(AND(D4127="Y",E4127="Y",F4127="Y",H4127&lt;&gt;"N"),"Y","N")</f>
        <v>N</v>
      </c>
      <c r="J4127">
        <v>0.999</v>
      </c>
      <c r="K4127">
        <v>16</v>
      </c>
      <c r="L4127">
        <v>56</v>
      </c>
      <c r="M4127" t="s">
        <v>24</v>
      </c>
      <c r="O4127">
        <v>775</v>
      </c>
      <c r="P4127" t="s">
        <v>11291</v>
      </c>
    </row>
    <row r="4128" spans="1:16" x14ac:dyDescent="0.2">
      <c r="A4128" s="6" t="str">
        <f>LEFT(B4128, FIND("|", B4128) -1)</f>
        <v>SAPA</v>
      </c>
      <c r="B4128" s="8" t="s">
        <v>11249</v>
      </c>
      <c r="C4128" t="s">
        <v>14022</v>
      </c>
      <c r="D4128" t="s">
        <v>13</v>
      </c>
      <c r="E4128" t="s">
        <v>14</v>
      </c>
      <c r="F4128" s="3" t="s">
        <v>14</v>
      </c>
      <c r="G4128" s="5" t="s">
        <v>14</v>
      </c>
      <c r="H4128" s="5" t="s">
        <v>14</v>
      </c>
      <c r="I4128" s="13" t="str">
        <f>IF(AND(D4128="Y",E4128="Y",F4128="Y",H4128&lt;&gt;"N"),"Y","N")</f>
        <v>N</v>
      </c>
      <c r="J4128">
        <v>1</v>
      </c>
      <c r="K4128">
        <v>16</v>
      </c>
      <c r="L4128">
        <v>38</v>
      </c>
      <c r="M4128" t="s">
        <v>154</v>
      </c>
      <c r="O4128">
        <v>577</v>
      </c>
      <c r="P4128" t="s">
        <v>11250</v>
      </c>
    </row>
    <row r="4129" spans="1:16" x14ac:dyDescent="0.2">
      <c r="A4129" s="6" t="str">
        <f>LEFT(B4129, FIND("|", B4129) -1)</f>
        <v>SAPA</v>
      </c>
      <c r="B4129" s="8" t="s">
        <v>11251</v>
      </c>
      <c r="C4129" t="s">
        <v>14023</v>
      </c>
      <c r="D4129" t="s">
        <v>13</v>
      </c>
      <c r="E4129" t="s">
        <v>14</v>
      </c>
      <c r="F4129" s="3" t="s">
        <v>14</v>
      </c>
      <c r="G4129" s="5" t="s">
        <v>14</v>
      </c>
      <c r="H4129" s="5" t="s">
        <v>14</v>
      </c>
      <c r="I4129" s="13" t="str">
        <f>IF(AND(D4129="Y",E4129="Y",F4129="Y",H4129&lt;&gt;"N"),"Y","N")</f>
        <v>N</v>
      </c>
      <c r="J4129">
        <v>0.996</v>
      </c>
      <c r="K4129">
        <v>17</v>
      </c>
      <c r="L4129">
        <v>34</v>
      </c>
      <c r="M4129" t="s">
        <v>15</v>
      </c>
      <c r="O4129">
        <v>533</v>
      </c>
      <c r="P4129" t="s">
        <v>11252</v>
      </c>
    </row>
    <row r="4130" spans="1:16" x14ac:dyDescent="0.2">
      <c r="A4130" s="6" t="str">
        <f>LEFT(B4130, FIND("|", B4130) -1)</f>
        <v>SAPA</v>
      </c>
      <c r="B4130" s="8" t="s">
        <v>11265</v>
      </c>
      <c r="C4130" t="s">
        <v>13997</v>
      </c>
      <c r="D4130" t="s">
        <v>13</v>
      </c>
      <c r="E4130" t="s">
        <v>14</v>
      </c>
      <c r="F4130" s="3" t="s">
        <v>14</v>
      </c>
      <c r="G4130" s="5" t="s">
        <v>14</v>
      </c>
      <c r="H4130" s="5" t="s">
        <v>74</v>
      </c>
      <c r="I4130" s="13" t="str">
        <f>IF(AND(D4130="Y",E4130="Y",F4130="Y",H4130&lt;&gt;"N"),"Y","N")</f>
        <v>N</v>
      </c>
      <c r="J4130">
        <v>0.999</v>
      </c>
      <c r="K4130">
        <v>19</v>
      </c>
      <c r="L4130">
        <v>34</v>
      </c>
      <c r="M4130" t="s">
        <v>119</v>
      </c>
      <c r="N4130" t="s">
        <v>14109</v>
      </c>
      <c r="O4130">
        <v>336</v>
      </c>
      <c r="P4130" t="s">
        <v>11266</v>
      </c>
    </row>
    <row r="4131" spans="1:16" x14ac:dyDescent="0.2">
      <c r="A4131" s="6" t="str">
        <f>LEFT(B4131, FIND("|", B4131) -1)</f>
        <v>SAPA</v>
      </c>
      <c r="B4131" s="8" t="s">
        <v>11243</v>
      </c>
      <c r="C4131" t="s">
        <v>13999</v>
      </c>
      <c r="D4131" t="s">
        <v>14</v>
      </c>
      <c r="E4131" t="s">
        <v>14</v>
      </c>
      <c r="F4131" s="3" t="s">
        <v>14</v>
      </c>
      <c r="G4131" s="5" t="s">
        <v>14</v>
      </c>
      <c r="H4131" s="5" t="s">
        <v>93</v>
      </c>
      <c r="I4131" s="13" t="str">
        <f>IF(AND(D4131="Y",E4131="Y",F4131="Y",H4131&lt;&gt;"N"),"Y","N")</f>
        <v>N</v>
      </c>
      <c r="J4131">
        <v>0.97399999999999998</v>
      </c>
      <c r="K4131">
        <v>20</v>
      </c>
      <c r="L4131" t="s">
        <v>31</v>
      </c>
      <c r="M4131" t="s">
        <v>31</v>
      </c>
      <c r="O4131">
        <v>500</v>
      </c>
      <c r="P4131" t="s">
        <v>11244</v>
      </c>
    </row>
    <row r="4132" spans="1:16" x14ac:dyDescent="0.2">
      <c r="A4132" s="6" t="str">
        <f>LEFT(B4132, FIND("|", B4132) -1)</f>
        <v>SAPA</v>
      </c>
      <c r="B4132" s="8" t="s">
        <v>11280</v>
      </c>
      <c r="C4132" t="s">
        <v>13993</v>
      </c>
      <c r="D4132" t="s">
        <v>14</v>
      </c>
      <c r="E4132" t="s">
        <v>14</v>
      </c>
      <c r="F4132" s="3" t="s">
        <v>14</v>
      </c>
      <c r="G4132" s="5" t="s">
        <v>14</v>
      </c>
      <c r="H4132" s="5" t="s">
        <v>137</v>
      </c>
      <c r="I4132" s="13" t="str">
        <f>IF(AND(D4132="Y",E4132="Y",F4132="Y",H4132&lt;&gt;"N"),"Y","N")</f>
        <v>N</v>
      </c>
      <c r="J4132">
        <v>0.91100000000000003</v>
      </c>
      <c r="K4132">
        <v>17</v>
      </c>
      <c r="L4132" t="s">
        <v>31</v>
      </c>
      <c r="M4132" t="s">
        <v>31</v>
      </c>
      <c r="O4132">
        <v>851</v>
      </c>
      <c r="P4132" t="s">
        <v>11281</v>
      </c>
    </row>
  </sheetData>
  <sortState ref="A2:Q4132">
    <sortCondition ref="A2:A4132"/>
  </sortState>
  <phoneticPr fontId="2" type="noConversion"/>
  <conditionalFormatting sqref="D2:I4132">
    <cfRule type="cellIs" dxfId="2" priority="14" operator="equal">
      <formula>"N"</formula>
    </cfRule>
  </conditionalFormatting>
  <conditionalFormatting sqref="D2:G4132">
    <cfRule type="cellIs" dxfId="1" priority="13" operator="equal">
      <formula>"Y"</formula>
    </cfRule>
  </conditionalFormatting>
  <conditionalFormatting sqref="H2:I4132">
    <cfRule type="cellIs" dxfId="0" priority="12" operator="notEqual">
      <formula>"N"</formula>
    </cfRule>
  </conditionalFormatting>
  <pageMargins left="0.7" right="0.7" top="0.75" bottom="0.75" header="0.3" footer="0.3"/>
  <pageSetup paperSize="9" scale="1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McGowan</dc:creator>
  <cp:lastModifiedBy>Jamie McGowan</cp:lastModifiedBy>
  <dcterms:created xsi:type="dcterms:W3CDTF">2017-08-09T14:31:20Z</dcterms:created>
  <dcterms:modified xsi:type="dcterms:W3CDTF">2017-10-31T11:15:04Z</dcterms:modified>
</cp:coreProperties>
</file>