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RS metadata" sheetId="1" r:id="rId5"/>
    <sheet state="visible" name="Author metadata" sheetId="2" r:id="rId6"/>
    <sheet state="visible" name="Affiliatio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tc={7408e8e5-399c-45a2-9817-c7520df3972b}</author>
    <author>tc={7d54f8bf-6447-4d28-bcff-3c7806b7e7f3}</author>
    <author>tc={abc54feb-a467-4697-a596-7e6bab66ff0a}</author>
  </authors>
  <commentList>
    <comment authorId="0" ref="B10">
      <text>
        <t xml:space="preserve">Does this data packet have a test-retest pair? (Yes/No)
</t>
      </text>
    </comment>
    <comment authorId="0" ref="C10">
      <text>
        <t xml:space="preserve">Please provide a unique identification number for each animal in data packet (ID# need only be unique within this DP.  ID#s may overlap between different DPs).
</t>
      </text>
    </comment>
    <comment authorId="0" ref="D10">
      <text>
        <t xml:space="preserve">session 01 scan date:  DD MMM YYYY
</t>
      </text>
    </comment>
    <comment authorId="0" ref="E10">
      <text>
        <t xml:space="preserve">session 02 scan date:  DD MMM YYYY</t>
      </text>
    </comment>
    <comment authorId="0" ref="I10">
      <text>
        <t xml:space="preserve">Animal age (in days) at session 01</t>
      </text>
    </comment>
    <comment authorId="0" ref="J10">
      <text>
        <t xml:space="preserve">Animal age (in days) at session 02
</t>
      </text>
    </comment>
    <comment authorId="0" ref="K10">
      <text>
        <t xml:space="preserve">M or F</t>
      </text>
    </comment>
    <comment authorId="0" ref="L10">
      <text>
        <t xml:space="preserve">animal weight (in grams) at session 01
</t>
      </text>
    </comment>
    <comment authorId="0" ref="N10">
      <text>
        <t xml:space="preserve">Y or N
</t>
      </text>
    </comment>
    <comment authorId="0" ref="P10">
      <text>
        <t xml:space="preserve">Animal vendor (i.e. Charles River, Jackson Laboratories, etc.)</t>
      </text>
    </comment>
    <comment authorId="0" ref="Q10">
      <text>
        <t xml:space="preserve">In house breeding or breeding subsidiary</t>
      </text>
    </comment>
    <comment authorId="0" ref="R10">
      <text>
        <t xml:space="preserve">Average body temperature (obtained rectally) in degrees C (if available)
</t>
      </text>
    </comment>
    <comment authorId="0" ref="S10">
      <text>
        <t xml:space="preserve">Any additional comment
</t>
      </text>
    </comment>
    <comment authorId="0" ref="T10">
      <text>
        <t xml:space="preserve">anaesthesia used for induction (i.e. isoflurane)
</t>
      </text>
    </comment>
    <comment authorId="0" ref="U10">
      <text>
        <t xml:space="preserve">Induction dose in % or mg/kg
</t>
      </text>
    </comment>
    <comment authorId="0" ref="V10">
      <text>
        <t xml:space="preserve">anaesthesia used for maintenance (e.g. Isoflurane)
</t>
      </text>
    </comment>
    <comment authorId="0" ref="W10">
      <text>
        <t xml:space="preserve">maintenance dose in % or mg/kg
</t>
      </text>
    </comment>
    <comment authorId="0" ref="X10">
      <text>
        <t xml:space="preserve">free breathing or ventilated
</t>
      </text>
    </comment>
    <comment authorId="0" ref="Y10">
      <text>
        <t xml:space="preserve">Average breathing rate in breaths per minute (if available)
</t>
      </text>
    </comment>
    <comment authorId="0" ref="Z10">
      <text>
        <t xml:space="preserve">Average heart rate in beats per minute (if available)</t>
      </text>
    </comment>
    <comment authorId="0" ref="AA10">
      <text>
        <t xml:space="preserve">any further comment regarding anesthesia
</t>
      </text>
    </comment>
    <comment authorId="0" ref="AB10">
      <text>
        <t xml:space="preserve">e.g. Bruker, Varian, etc.
</t>
      </text>
    </comment>
    <comment authorId="0" ref="AC10">
      <text>
        <t xml:space="preserve">in Tesla</t>
      </text>
    </comment>
    <comment authorId="0" ref="AD10">
      <text>
        <t xml:space="preserve">e.g. Avance III, Avance 360, etc.</t>
      </text>
    </comment>
    <comment authorId="0" ref="AE10">
      <text>
        <t xml:space="preserve">e.g. ParaVision 6.0.1, etc.</t>
      </text>
    </comment>
    <comment authorId="0" ref="AF10">
      <text>
        <t xml:space="preserve">e.g. Tx/Rx volume coil, Tx/Rx surface coil, Rx-only surface coil with volume Tx</t>
      </text>
    </comment>
    <comment authorId="0" ref="AG10">
      <text>
        <t xml:space="preserve">Diameter of volume coils used (mm), number of surface coil elements, diameter of surface coil elements (mm),  cryo-coil used?, etc.</t>
      </text>
    </comment>
    <comment authorId="0" ref="AH10">
      <text>
        <t xml:space="preserve">Sequence used for anatomical imaging (FLASH, turbo-RARE, etc.)</t>
      </text>
    </comment>
    <comment authorId="0" ref="AI10">
      <text>
        <t xml:space="preserve">MRS pulse sequence used (PRESS, STEAM, LASER, sLASER, SPECIAL, sSPECIAL, ISIS, Other)</t>
      </text>
    </comment>
    <comment authorId="0" ref="AJ10">
      <text>
        <t xml:space="preserve">Brain region (Left hippocampus, right hippocampus, bilateral hippocampus, left striatum, right striatum, bilateral striatum)</t>
      </text>
    </comment>
    <comment authorId="0" ref="AK10">
      <text>
        <t xml:space="preserve">Size of the MRS VoI in mm (X x Y x Z) / (left/right x dorsal/caudal x head/tail)</t>
      </text>
    </comment>
    <comment authorId="0" ref="AL10">
      <text>
        <t xml:space="preserve">Spectral width in Hz
</t>
      </text>
    </comment>
    <comment authorId="0" ref="AM10">
      <text>
        <t xml:space="preserve">Number of points acquired in FID</t>
      </text>
    </comment>
    <comment authorId="0" ref="AN10">
      <text>
        <t xml:space="preserve">Echo time of the water suppressed MRS acquisition in ms</t>
      </text>
    </comment>
    <comment authorId="0" ref="AO10">
      <text>
        <t xml:space="preserve">Repetition time of the water suppressed acquisition (in ms)
</t>
      </text>
    </comment>
    <comment authorId="0" ref="AP10">
      <text>
        <t xml:space="preserve">If PRESS, the first partial echo time (TE1) in ms.  TE=TE1+TE2
</t>
      </text>
    </comment>
    <comment authorId="0" ref="AQ10">
      <text>
        <t xml:space="preserve">If PRESS, the second partial echo time (TE2) in ms.  TE=TE1+TE2
</t>
      </text>
    </comment>
    <comment authorId="0" ref="AR10">
      <text>
        <t xml:space="preserve">Total number of averages for the water suppressed acquisition
</t>
      </text>
    </comment>
    <comment authorId="0" ref="AS10">
      <text>
        <t xml:space="preserve">Number of averages combined per saved transient (block) on the scanner. 
</t>
      </text>
    </comment>
    <comment authorId="0" ref="AT10">
      <text>
        <t xml:space="preserve">Number of separately stored transients (blocks) stored in raw data.  (MRS.n.blocks x MRS.n.ave.per.block == MRS.n.ave)
</t>
      </text>
    </comment>
    <comment authorId="0" ref="AU10">
      <text>
        <t xml:space="preserve">If water reference scans are contained within the same raw data file as the water suppressed data, enter "YES".  If they were acquired in a separate scan, enter "NO".  </t>
      </text>
    </comment>
    <comment authorId="0" ref="AV10">
      <text>
        <t xml:space="preserve">Echo time of the water unsuppressed acquisition in ms
</t>
      </text>
    </comment>
    <comment authorId="0" ref="AW10">
      <text>
        <t xml:space="preserve">Repetition time of the water unsuppressed acquisition in ms
</t>
      </text>
    </comment>
    <comment authorId="0" ref="AX10">
      <text>
        <t xml:space="preserve">Number of averages for the water unsuppressed acquisition
</t>
      </text>
    </comment>
    <comment authorId="0" ref="AY10">
      <text>
        <t xml:space="preserve">Type of water suppression used</t>
      </text>
    </comment>
    <comment authorId="0" ref="AZ10">
      <text>
        <t xml:space="preserve">Was outer volume suppression used (y/n)</t>
      </text>
    </comment>
    <comment authorId="0" ref="BA10">
      <text>
        <t xml:space="preserve">Number of OVS bands used
</t>
      </text>
    </comment>
    <comment authorId="0" ref="BB10">
      <text>
        <t xml:space="preserve">Gap between OVS bands and edge of MRS voxel (in mm)
</t>
      </text>
    </comment>
    <comment authorId="0" ref="BC10">
      <text>
        <t xml:space="preserve">Type of excitation pulse used (sinc, filtered sinc, hermite, etc.)</t>
      </text>
    </comment>
    <comment authorId="0" ref="BD10">
      <text>
        <t xml:space="preserve">Duration of excitation pulse in ms
</t>
      </text>
    </comment>
    <comment authorId="0" ref="BE10">
      <text>
        <t xml:space="preserve">Type of refocusing pulse used if applicable.</t>
      </text>
    </comment>
    <comment authorId="0" ref="BF10">
      <text>
        <t xml:space="preserve">Duration of refocusing pulse (if applicable) in ms</t>
      </text>
    </comment>
    <comment authorId="0" ref="BG10">
      <text>
        <t xml:space="preserve">Type of inversion pulse used if applicable (i.e. in case of SPECIAL or sSPECIAL acquisition)
</t>
      </text>
    </comment>
    <comment authorId="0" ref="BH10">
      <text>
        <t xml:space="preserve">Duration of inversion pulse (if applicable) in ms</t>
      </text>
    </comment>
    <comment authorId="0" ref="BI10">
      <text>
        <t xml:space="preserve">Any other comments about the MRS acquisition
</t>
      </text>
    </comment>
    <comment authorId="0" ref="BJ10">
      <text>
        <t xml:space="preserve">Shimming method (MapShim, FASTESTMAP, Manual Shimming, other)
</t>
      </text>
    </comment>
    <comment authorId="0" ref="BK10">
      <text>
        <t xml:space="preserve">Max shim order used (1st, 2nd, 3rd, etc.)
</t>
      </text>
    </comment>
    <comment authorId="1" xr:uid="{7408e8e5-399c-45a2-9817-c7520df3972b}" ref="AT10">
      <text>
        <t xml:space="preserve">[Threaded comment]
 Your version of Excel allows you to read this threaded comment; however, any edits to it will get removed if the file is opened in a newer version of Excel. Learn more: https://go.microsoft.com/fwlink/?linkid=870924
Comment:
	Number of blocks stored separately from scanner.
</t>
      </text>
    </comment>
    <comment authorId="2" xr:uid="{7d54f8bf-6447-4d28-bcff-3c7806b7e7f3}" ref="BL11">
      <text>
        <t xml:space="preserve">[Threaded comment]
 Your version of Excel allows you to read this threaded comment; however, any edits to it will get removed if the file is opened in a newer version of Excel. Learn more: https://go.microsoft.com/fwlink/?linkid=870924
Comment:
	The shim volume of the 1st iteration is stated to be larger than the 2nd. Is there maybe a typo (5x5x5 mm3 &lt; 35x35x25 mm3)?
Reply:
	Thank you for spotting that Esau.  I corrected the typo.
</t>
      </text>
    </comment>
    <comment authorId="3" xr:uid="{abc54feb-a467-4697-a596-7e6bab66ff0a}" ref="AS10">
      <text>
        <t xml:space="preserve">[Threaded comment]
 Your version of Excel allows you to read this threaded comment; however, any edits to it will get removed if the file is opened in a newer version of Excel. Learn more: https://go.microsoft.com/fwlink/?linkid=870924
Comment:
	Number of averages combined at the scanner in a block for storage.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tc={0bedb469-a0b8-4c54-9f00-0ed88035e6ed}</author>
    <author>tc={784d71fd-0d09-46ec-b51c-e22babad9879}</author>
    <author>tc={8d64420d-cf1b-476e-9638-b477c75e3ffa}</author>
    <author>tc={a40652a2-5c05-4beb-85e2-3cfc8f0c9c21}</author>
  </authors>
  <commentList>
    <comment authorId="0" ref="D5">
      <text>
        <t xml:space="preserve">Junior or Senior.  Determines author order.</t>
      </text>
    </comment>
    <comment authorId="0" ref="G5">
      <text>
        <t xml:space="preserve">Refer to the MRS_meta_data sheet.  List all data packet #'s that author contributed.  Data packet IDs will be randomised prior to data analysis to ensure blinding.</t>
      </text>
    </comment>
    <comment authorId="0" ref="H5">
      <text>
        <t xml:space="preserve">Refer to affiliation sheet.  List all affiliation #'s for author </t>
      </text>
    </comment>
    <comment authorId="0" ref="I5">
      <text>
        <t xml:space="preserve">Conflicts of interest, if any, as required by some journals.</t>
      </text>
    </comment>
    <comment authorId="0" ref="J5">
      <text>
        <t xml:space="preserve">as will appear in manuscript.  Please include both grant agency and grant #.  </t>
      </text>
    </comment>
    <comment authorId="1" xr:uid="{0bedb469-a0b8-4c54-9f00-0ed88035e6ed}" ref="F25">
      <text>
        <t xml:space="preserve">[Threaded comment]
 Your version of Excel allows you to read this threaded comment; however, any edits to it will get removed if the file is opened in a newer version of Excel. Learn more: https://go.microsoft.com/fwlink/?linkid=870924
Comment:
	0000-0002-1489-4119
</t>
      </text>
    </comment>
    <comment authorId="2" xr:uid="{784d71fd-0d09-46ec-b51c-e22babad9879}" ref="F26">
      <text>
        <t xml:space="preserve">[Threaded comment]
 Your version of Excel allows you to read this threaded comment; however, any edits to it will get removed if the file is opened in a newer version of Excel. Learn more: https://go.microsoft.com/fwlink/?linkid=870924
Comment:
	0000-0002-2087-8887
</t>
      </text>
    </comment>
    <comment authorId="3" xr:uid="{8d64420d-cf1b-476e-9638-b477c75e3ffa}" ref="F33">
      <text>
        <t xml:space="preserve">[Threaded comment]
 Your version of Excel allows you to read this threaded comment; however, any edits to it will get removed if the file is opened in a newer version of Excel. Learn more: https://go.microsoft.com/fwlink/?linkid=870924
Comment:
	0000-0001-9810-8076
</t>
      </text>
    </comment>
    <comment authorId="4" xr:uid="{a40652a2-5c05-4beb-85e2-3cfc8f0c9c21}" ref="A64">
      <text>
        <t xml:space="preserve">[Threaded comment]
 Your version of Excel allows you to read this threaded comment; however, any edits to it will get removed if the file is opened in a newer version of Excel. Learn more: https://go.microsoft.com/fwlink/?linkid=870924
Comment:
	Eloïse Mougel, Junior, ORCID : 0009-0007-5926-2573, affiliation : 8,9, no conflict
</t>
      </text>
    </comment>
  </commentList>
</comments>
</file>

<file path=xl/sharedStrings.xml><?xml version="1.0" encoding="utf-8"?>
<sst xmlns="http://schemas.openxmlformats.org/spreadsheetml/2006/main" count="9210" uniqueCount="859">
  <si>
    <t xml:space="preserve">Collaborative Multi-centre Pre-clinical MRS study (CoMP-MRS)
</t>
  </si>
  <si>
    <t xml:space="preserve">This spreadsheet is designed to help us gather information about the participating sites in our multi-centre preclinical rodent brain MRS study. Our goals are 1) to track the distribution of the datasets that are contributed to this study with respect to animal species, brain region, scanner vendor, field strength, pulse sequence, anaesthetic used and other aspects, and 2) to track site all site information which will be necessary for publication.  Columns with headers in bold text are required fields.  Columns with headers in normal text are optional fields. </t>
  </si>
  <si>
    <t>The multi-centre preclinical rodent brain MRS study is an initiative led by Cristina Cudalbu and Jamie Near to compile a large multi-centre rodent brain MRS dataset. We are inviting participating sites to contribute one more more "data packets" (a set of N=8 MRS scans acquired in the same species and same brain region with identical acquisition parameters). The submitted data packets will be compiled to make up the collective dataset. From this collective dataset we aim to characterise the distributions of spectral quality and metabolite concentration estimates, and to establish evidence-based recommendations for rodent brain MRS acquisitions. Based on these recommendations, we hope to establish a standardised rodent brain acquisition protocol. Finally, we will then invite participants to collect and submit a de novo data packet using the recommended standardized protocol. We will determine whether the use of the standardized protocol 1) improves spectral quality and 2) reduces between-site variability in metabolite concentration estimates.</t>
  </si>
  <si>
    <t>Thank you for taking the time to fill out this spreadsheet!!</t>
  </si>
  <si>
    <t>data.packet.ID</t>
  </si>
  <si>
    <t>data.is.test.retest</t>
  </si>
  <si>
    <t>animal.ID</t>
  </si>
  <si>
    <t>animal.ses-01.scan.date</t>
  </si>
  <si>
    <t>animal.ses-02.scan.date</t>
  </si>
  <si>
    <t>animal.species</t>
  </si>
  <si>
    <t>animal.strain</t>
  </si>
  <si>
    <t>animal.DOB</t>
  </si>
  <si>
    <t>animal.ses-01.age</t>
  </si>
  <si>
    <t>animal.ses-02.age</t>
  </si>
  <si>
    <t>animal.sex</t>
  </si>
  <si>
    <t>animal.ses-01.weight</t>
  </si>
  <si>
    <t>animal.ses-02.weight</t>
  </si>
  <si>
    <t>animal.healthy</t>
  </si>
  <si>
    <t>animal.non-transgenic</t>
  </si>
  <si>
    <t>animal.vendor.source</t>
  </si>
  <si>
    <t>animal.breeding.source</t>
  </si>
  <si>
    <t>animal.body.temperature</t>
  </si>
  <si>
    <t>animal.comment</t>
  </si>
  <si>
    <t>anesthesia.induction</t>
  </si>
  <si>
    <t>anesthesia.induction.dose</t>
  </si>
  <si>
    <t>anesthesia.maintenance</t>
  </si>
  <si>
    <t>anesthesia.maintenance.dose</t>
  </si>
  <si>
    <t>anestheisa.breathing.assistance</t>
  </si>
  <si>
    <t>anesthesia.breathing.rate</t>
  </si>
  <si>
    <t>anesthesia.heart.rate</t>
  </si>
  <si>
    <t>anesthesia.comment</t>
  </si>
  <si>
    <t>MRI.vendor</t>
  </si>
  <si>
    <t>MRI.field.strength</t>
  </si>
  <si>
    <t>MRI.console</t>
  </si>
  <si>
    <t>MRI.software.version</t>
  </si>
  <si>
    <t>MRI.coil.setup</t>
  </si>
  <si>
    <t>MRI.coil.detail</t>
  </si>
  <si>
    <t>anat.sequence</t>
  </si>
  <si>
    <t>MRS.pulse.sequence</t>
  </si>
  <si>
    <t>MRS.brain.region</t>
  </si>
  <si>
    <t>MRS.VoI.size</t>
  </si>
  <si>
    <t>MRS.sw</t>
  </si>
  <si>
    <t>MRS.n.pts</t>
  </si>
  <si>
    <t>MRS.TE</t>
  </si>
  <si>
    <t>MRS.TR</t>
  </si>
  <si>
    <t>MRS.pTE1</t>
  </si>
  <si>
    <t>MRS.pTE2</t>
  </si>
  <si>
    <t>MRS.n.ave</t>
  </si>
  <si>
    <t>MRS.n.ave.per.block</t>
  </si>
  <si>
    <t>MRS.n.blocks</t>
  </si>
  <si>
    <t>MRS.water.ref.auto</t>
  </si>
  <si>
    <t>MRS.water.ref.TE</t>
  </si>
  <si>
    <t>MRS.water.ref.TR</t>
  </si>
  <si>
    <t>MRS.water.ref.n.ave</t>
  </si>
  <si>
    <t>MRS.water.suppression.type</t>
  </si>
  <si>
    <t>MRS.OVS</t>
  </si>
  <si>
    <t>MRS.OVS.n.bands</t>
  </si>
  <si>
    <t>MRS.OVS.gap</t>
  </si>
  <si>
    <t>MRS.excite.pulse.type</t>
  </si>
  <si>
    <t>MRS.excite.pulse.duration</t>
  </si>
  <si>
    <t>MRS.refoc.pulse.type</t>
  </si>
  <si>
    <t>MRS.refoc.pulse.duration</t>
  </si>
  <si>
    <t>MRS.inv.pulse.type</t>
  </si>
  <si>
    <t>MRS.inv.pulse.duration</t>
  </si>
  <si>
    <t>MRS.comment</t>
  </si>
  <si>
    <t>MRS.shim.method</t>
  </si>
  <si>
    <t>MRS.shim.order</t>
  </si>
  <si>
    <t>MRS.shim.description</t>
  </si>
  <si>
    <t>ADMIN.comment</t>
  </si>
  <si>
    <t>DP01 (example)</t>
  </si>
  <si>
    <t>Yes</t>
  </si>
  <si>
    <t>sub-01</t>
  </si>
  <si>
    <t>Rat</t>
  </si>
  <si>
    <t>Fischer-344</t>
  </si>
  <si>
    <t>F</t>
  </si>
  <si>
    <t>yes</t>
  </si>
  <si>
    <t>in house breeding</t>
  </si>
  <si>
    <t>Isoflurane</t>
  </si>
  <si>
    <t>free breathing</t>
  </si>
  <si>
    <t>45-50</t>
  </si>
  <si>
    <t>Bruker</t>
  </si>
  <si>
    <t>Avance III</t>
  </si>
  <si>
    <t>PV5.1</t>
  </si>
  <si>
    <t>Volume Tx + Rx array</t>
  </si>
  <si>
    <t>Tx:  86mm volume coil.  Rx:  4ch array, 10mm diameter elements</t>
  </si>
  <si>
    <t>3D Turbo-RARE</t>
  </si>
  <si>
    <t>PRESS</t>
  </si>
  <si>
    <t>Right hippocampus</t>
  </si>
  <si>
    <t>2.5 x 3.5 x 3.5</t>
  </si>
  <si>
    <t>5.56</t>
  </si>
  <si>
    <t>No</t>
  </si>
  <si>
    <t>VAPOR</t>
  </si>
  <si>
    <t>hermite</t>
  </si>
  <si>
    <t>mao</t>
  </si>
  <si>
    <t>FASTMAP/FASTESTMAP</t>
  </si>
  <si>
    <t xml:space="preserve">Two iterations of FASTESTMAP shimming performed.  The first iteration was a high order shim (1st and 2nd order) with a large shim volume of 5 x 5 x 5 mm, centered on the MRS VoI.  The second iteration was a 1st order shim with a smaller shim volume of 3.5 x 3.5 x 2.5 mm, centered on the MRS VoI.  After shimming, the water linewidth was measured and the target linewiddth was 10Hz or less.  </t>
  </si>
  <si>
    <t>sub-02</t>
  </si>
  <si>
    <t xml:space="preserve">2.5 x 3.5 x 3.5 </t>
  </si>
  <si>
    <t>sub-03</t>
  </si>
  <si>
    <t>M</t>
  </si>
  <si>
    <t>sub-04</t>
  </si>
  <si>
    <t>sub-05</t>
  </si>
  <si>
    <t>sub-06</t>
  </si>
  <si>
    <t>35-40</t>
  </si>
  <si>
    <t>sub-07</t>
  </si>
  <si>
    <t>sub-08</t>
  </si>
  <si>
    <t>DP02</t>
  </si>
  <si>
    <t>N/A</t>
  </si>
  <si>
    <t>Wistar</t>
  </si>
  <si>
    <t>160-190</t>
  </si>
  <si>
    <t>Charles River, France</t>
  </si>
  <si>
    <t>37.5-38.5</t>
  </si>
  <si>
    <t>2-2.5%</t>
  </si>
  <si>
    <t>60-70</t>
  </si>
  <si>
    <t>Varian</t>
  </si>
  <si>
    <t>Vnmrj2.3</t>
  </si>
  <si>
    <t>quad Tx/Rx - 2 loops</t>
  </si>
  <si>
    <t>fsems</t>
  </si>
  <si>
    <t>SPECIAL</t>
  </si>
  <si>
    <t>Left hippocampus</t>
  </si>
  <si>
    <t>2.0 x 2.8 x 2.0</t>
  </si>
  <si>
    <t>P10asym</t>
  </si>
  <si>
    <t>M8</t>
  </si>
  <si>
    <t>HS20</t>
  </si>
  <si>
    <t>H2O lw between 9-10Hz</t>
  </si>
  <si>
    <t>FASTESTMAP, step 1 2 times, step 2 1 time and step 3 3 times or until H2O= lw reached 9-10 Hz</t>
  </si>
  <si>
    <t>DP03</t>
  </si>
  <si>
    <t>isoflurane</t>
  </si>
  <si>
    <t>3D TurboRARE</t>
  </si>
  <si>
    <t>DP04</t>
  </si>
  <si>
    <t>Mouse</t>
  </si>
  <si>
    <t>C57BL/6J</t>
  </si>
  <si>
    <t>in-house breeding</t>
  </si>
  <si>
    <t>36.5-37.5</t>
  </si>
  <si>
    <t>2-25.%</t>
  </si>
  <si>
    <t>60-80</t>
  </si>
  <si>
    <t>Avance III HD</t>
  </si>
  <si>
    <t>PV6.0.1</t>
  </si>
  <si>
    <t>Tx: 86mm volume coil. Rx: 4ch array</t>
  </si>
  <si>
    <t>MP2RAGE</t>
  </si>
  <si>
    <t>2.2 x 1.2 x 2.5</t>
  </si>
  <si>
    <t>SLR</t>
  </si>
  <si>
    <t>MAPSHIM</t>
  </si>
  <si>
    <t>Localized shimming performed in a cuboidal volume centered on the MRS voxel with a 0.5-mm margin on all sides. The target FWHM linewidth was &lt; 15 Hz. The field map was reacquired and the localized shim repeated if necessary to meet the target.</t>
  </si>
  <si>
    <t>DP05</t>
  </si>
  <si>
    <t>35.5-36.5</t>
  </si>
  <si>
    <t>1.2-1.8%</t>
  </si>
  <si>
    <t>80-120</t>
  </si>
  <si>
    <t>PV7.0.0</t>
  </si>
  <si>
    <t>2-channel phased-array cooled surface coil for transmission/reception</t>
  </si>
  <si>
    <t>RARE</t>
  </si>
  <si>
    <t>1.2 x 2.0 x 2.2</t>
  </si>
  <si>
    <t>MAPshim cuboid , if not work well, performed localized shim</t>
  </si>
  <si>
    <t>The job0 file of the reference scan is smaller therefore seems to be corrupted.</t>
  </si>
  <si>
    <t>DP06</t>
  </si>
  <si>
    <t>31-34</t>
  </si>
  <si>
    <t>2.0-1.5%</t>
  </si>
  <si>
    <t>50-80</t>
  </si>
  <si>
    <t>Avance Neo</t>
  </si>
  <si>
    <t>PV360 v3.5</t>
  </si>
  <si>
    <t>cryoprobe</t>
  </si>
  <si>
    <t>sLASER</t>
  </si>
  <si>
    <t>3.1 x 0.9 x 1.4</t>
  </si>
  <si>
    <t>DP07</t>
  </si>
  <si>
    <t>Right striatum</t>
  </si>
  <si>
    <t>1.3 x 1.3 x1.4</t>
  </si>
  <si>
    <t>DP08</t>
  </si>
  <si>
    <t>34.5 - 35</t>
  </si>
  <si>
    <t>50-60</t>
  </si>
  <si>
    <t>PV360 v3.3</t>
  </si>
  <si>
    <t>Tx:  70mm volume coil.  Rx:  4ch array, 33mm diameter elements</t>
  </si>
  <si>
    <t>Rx: 4ch array</t>
  </si>
  <si>
    <t>3.8 x 2.3 x 1.8</t>
  </si>
  <si>
    <t>3.8 x 2.5 x 1.8</t>
  </si>
  <si>
    <t>MRS is missing (sub-02_ses-01_acq-slaser_voi-hipp_svs contains a B0 map and not a MRS scan).</t>
  </si>
  <si>
    <t>DP09</t>
  </si>
  <si>
    <t>Rat Resource &amp; Research Center</t>
  </si>
  <si>
    <t>in-house breeding using breeding pairs from vendor</t>
  </si>
  <si>
    <t>40-60</t>
  </si>
  <si>
    <t>3 x 2 x 2</t>
  </si>
  <si>
    <t>DP10</t>
  </si>
  <si>
    <t>Jackson Labs</t>
  </si>
  <si>
    <t>34-37</t>
  </si>
  <si>
    <t>90-140</t>
  </si>
  <si>
    <t>Homemade loop surface</t>
  </si>
  <si>
    <t>2 x 1 x 2</t>
  </si>
  <si>
    <t>Caculated</t>
  </si>
  <si>
    <t>DP11</t>
  </si>
  <si>
    <t>Sprague Dawley</t>
  </si>
  <si>
    <t>Charles River</t>
  </si>
  <si>
    <t>34-36</t>
  </si>
  <si>
    <t>2-3%</t>
  </si>
  <si>
    <t>Agilent/Varian</t>
  </si>
  <si>
    <t>Varian Inova</t>
  </si>
  <si>
    <t>VNMRJ 1.1D</t>
  </si>
  <si>
    <t>3 x 2.5 x 3</t>
  </si>
  <si>
    <t>P10</t>
  </si>
  <si>
    <t>HS10</t>
  </si>
  <si>
    <t>40-61</t>
  </si>
  <si>
    <t>40-62</t>
  </si>
  <si>
    <t>40-63</t>
  </si>
  <si>
    <t>40-64</t>
  </si>
  <si>
    <t>40-65</t>
  </si>
  <si>
    <t>40-66</t>
  </si>
  <si>
    <t>40-67</t>
  </si>
  <si>
    <t>DP12</t>
  </si>
  <si>
    <t>C57BL/6</t>
  </si>
  <si>
    <t>Jackson</t>
  </si>
  <si>
    <t>34-35</t>
  </si>
  <si>
    <t>2.2 x 1.2 x 2.2</t>
  </si>
  <si>
    <t>DP13</t>
  </si>
  <si>
    <t>Jackson Lab</t>
  </si>
  <si>
    <t>2.2 x 1.2 x 2</t>
  </si>
  <si>
    <t>DP14</t>
  </si>
  <si>
    <t>n/a</t>
  </si>
  <si>
    <t>35.5 - 37.5</t>
  </si>
  <si>
    <t>2.0 - 1.5%</t>
  </si>
  <si>
    <t>60-120</t>
  </si>
  <si>
    <t>PV6.0</t>
  </si>
  <si>
    <t>2D TurboRARE</t>
  </si>
  <si>
    <t>STEAM</t>
  </si>
  <si>
    <t>Left striatum</t>
  </si>
  <si>
    <t>2 x 2 x 2</t>
  </si>
  <si>
    <t xml:space="preserve">Mapshim ellipsoid performed with localized shim, </t>
  </si>
  <si>
    <t xml:space="preserve">NOTE:  In this DP, automatic water referencing is turned on.  HOWEVER, the investigator has provided seperate folders for metabolite and water refernece date (svs &amp; mrsref folders).  Upon inspection, the svs &amp; mrsref folders contain the same data, so are not both needed.  THEREFORE, WE CHANGED THE FOLDER NAME FROM *mrsref TO *mrsXref.  **JN &amp; DR  </t>
  </si>
  <si>
    <t>60-121</t>
  </si>
  <si>
    <r>
      <rPr>
        <rFont val="Arial"/>
        <color rgb="FF000000"/>
      </rPr>
      <t>if not worked well repeated until FWHM linewidth &lt; 15 Hz</t>
    </r>
  </si>
  <si>
    <t>60-122</t>
  </si>
  <si>
    <t>60-123</t>
  </si>
  <si>
    <t>60-124</t>
  </si>
  <si>
    <t>60-125</t>
  </si>
  <si>
    <t>60-126</t>
  </si>
  <si>
    <t>60-127</t>
  </si>
  <si>
    <t>DP15</t>
  </si>
  <si>
    <t>36-38</t>
  </si>
  <si>
    <t>1.0-1.5%</t>
  </si>
  <si>
    <t>PV6.01</t>
  </si>
  <si>
    <t>2.6x1.6x2.2</t>
  </si>
  <si>
    <t>HS40</t>
  </si>
  <si>
    <t xml:space="preserve">Localized shimming performed in a cuboidal volume centered on the MRS voxel </t>
  </si>
  <si>
    <t>NOTE:  In this DP, the investigators indicated that automatic water referencing is turned on.  HOWEVER, the dataset provided has seperate folders for metabolite and water reference data (svs &amp; mrsref folders).  Upon inspection, the svs &amp; mrsref folders contain different data, and neither folder contains FID.refscan data.  This suggests that automatic water referencing was NOT used.   CONTACT AUTHORS FOR CLARIFICATION **JN &amp; DR</t>
  </si>
  <si>
    <t xml:space="preserve">with a 0.25-mm margin on all sides. The target FWHM linewidth was &lt; 15 Hz. </t>
  </si>
  <si>
    <t xml:space="preserve">The field map was reacquired and the localized shim repeated if necessary </t>
  </si>
  <si>
    <r>
      <rPr>
        <rFont val="&quot;Google Sans&quot;, Roboto, sans-serif"/>
        <color rgb="FF1F1F1F"/>
        <sz val="9.0"/>
      </rPr>
      <t>to meet the target.</t>
    </r>
  </si>
  <si>
    <t>DP16</t>
  </si>
  <si>
    <t>PV7.0</t>
  </si>
  <si>
    <t>Bruker Tx-Rx "mouse head" volume coil with inner diameter 23 mm</t>
  </si>
  <si>
    <t xml:space="preserve">NOTE:  In this DP, automatic water referencing is turned on.  HOWEVER, the investigator has provided seperate folders for metabolite and water reference date (svs &amp; mrsref folders).  Upon inspection, the svs &amp; mrsref folders contain the same data size, but NEITHER CONTAINS A FID.REFSCAN FILE!!  THEREFORE, WE CHANGED THE FOLDER NAME FROM *mrsref TO *mrsNref, but we are not sure what to do with this one.  CONTACT INVESTIGATORS.  **JN &amp; DR  </t>
  </si>
  <si>
    <r>
      <rPr>
        <rFont val="&quot;Google Sans&quot;, Roboto, sans-serif"/>
        <color rgb="FF1F1F1F"/>
        <sz val="9.0"/>
      </rPr>
      <t>to meet the target.</t>
    </r>
  </si>
  <si>
    <t>DP17</t>
  </si>
  <si>
    <t>balb/c</t>
  </si>
  <si>
    <t>Janvier</t>
  </si>
  <si>
    <t>33-35</t>
  </si>
  <si>
    <t>1.5% - 2.5%</t>
  </si>
  <si>
    <t>40-90</t>
  </si>
  <si>
    <t>Tx: 44mm volume coil. Rx: 4ch array, 11.5mm curved elements</t>
  </si>
  <si>
    <t>3D FLASH / 2D TurboRARE</t>
  </si>
  <si>
    <t>1.2 x 1.0 x 1.2</t>
  </si>
  <si>
    <t>Calculated</t>
  </si>
  <si>
    <t>Localized shimming performed in a cuboidal volume centered on the MRS voxel with a 0.5-mm margin on all sides. The target FWHM linewidth was &lt; 25 Hz.</t>
  </si>
  <si>
    <t>NOTE:  In this DP, the investigators indicated that automatic water referencing is turned on.  HOWEVER, the dataset provided has seperate folders for metabolite and water reference data (svs &amp; mrsref folders).  Upon inspection, the svs &amp; mrsref folders contain different data, and both folder contains FID.refscan data.  This suggests that automatic water referencing was was used, AND a seprate ref scan was acquired.   CONTACT AUTHORS FOR CLARIFICATION **JN &amp; DR</t>
  </si>
  <si>
    <t>DP18</t>
  </si>
  <si>
    <t>129S6</t>
  </si>
  <si>
    <t>1.5% - 2%</t>
  </si>
  <si>
    <t>Avance II</t>
  </si>
  <si>
    <t>Volume Tx+ Rx array cryoprobe</t>
  </si>
  <si>
    <t>LASER</t>
  </si>
  <si>
    <t xml:space="preserve">1.8 x 1.2 x 2.0 </t>
  </si>
  <si>
    <t>MAPSHIM FWHM 10.1Hz range [9.5Hz, 12Hz]</t>
  </si>
  <si>
    <t>table fields not filled in, separate water scan acquired</t>
  </si>
  <si>
    <r>
      <rPr>
        <rFont val="Arial"/>
        <color rgb="FF000000"/>
      </rPr>
      <t>No</t>
    </r>
  </si>
  <si>
    <r>
      <rPr>
        <rFont val="Arial"/>
        <color rgb="FF000000"/>
      </rPr>
      <t>No</t>
    </r>
  </si>
  <si>
    <t>1.8 x 1.2 x 2.0</t>
  </si>
  <si>
    <r>
      <t xml:space="preserve">For all MR experiments mice were initially anesthetized with 3.5% isoflurane in 66% nitrogen and 33% oxygen in induction chamber. For the MRS acquisition all mice were maintained at 1.5-2% </t>
    </r>
    <r>
      <rPr>
        <rFont val="&quot;Times New Roman&quot;, serif"/>
        <color rgb="FF1155CC"/>
        <u/>
      </rPr>
      <t>isoflurane</t>
    </r>
    <r>
      <rPr>
        <rFont val="&quot;Times New Roman&quot;, serif"/>
      </rPr>
      <t xml:space="preserve"> in a mixture of 66% N2 and 33% O2</t>
    </r>
  </si>
  <si>
    <r>
      <rPr>
        <rFont val="Arial"/>
        <color rgb="FF000000"/>
      </rPr>
      <t>No</t>
    </r>
  </si>
  <si>
    <r>
      <rPr>
        <rFont val="Arial"/>
        <color rgb="FF000000"/>
      </rPr>
      <t>No</t>
    </r>
  </si>
  <si>
    <r>
      <rPr>
        <rFont val="Arial"/>
        <color rgb="FF000000"/>
      </rPr>
      <t>No</t>
    </r>
  </si>
  <si>
    <r>
      <rPr>
        <rFont val="Arial"/>
        <color rgb="FF000000"/>
      </rPr>
      <t>No</t>
    </r>
  </si>
  <si>
    <r>
      <rPr>
        <rFont val="Arial"/>
        <color rgb="FF000000"/>
      </rPr>
      <t>No</t>
    </r>
  </si>
  <si>
    <t>DP19</t>
  </si>
  <si>
    <t>1.75 - 2.25%</t>
  </si>
  <si>
    <t>56-69</t>
  </si>
  <si>
    <t>287-326</t>
  </si>
  <si>
    <t>20-mm diameter  loop surface coil</t>
  </si>
  <si>
    <t>4 x 1.5 x 1.2</t>
  </si>
  <si>
    <t>no</t>
  </si>
  <si>
    <t>calculated</t>
  </si>
  <si>
    <t>Both automatic &amp; separate ref scans acquired.</t>
  </si>
  <si>
    <t>43-62</t>
  </si>
  <si>
    <t>322-356</t>
  </si>
  <si>
    <t>306-316</t>
  </si>
  <si>
    <t>50-66</t>
  </si>
  <si>
    <t>323-355</t>
  </si>
  <si>
    <t>58-62</t>
  </si>
  <si>
    <t>260-300</t>
  </si>
  <si>
    <t>61-69</t>
  </si>
  <si>
    <t>315-320</t>
  </si>
  <si>
    <t>52-62</t>
  </si>
  <si>
    <t>283-347</t>
  </si>
  <si>
    <t>48-59</t>
  </si>
  <si>
    <t>333-343</t>
  </si>
  <si>
    <t>DP20</t>
  </si>
  <si>
    <t>80-100</t>
  </si>
  <si>
    <t>2D FLASH</t>
  </si>
  <si>
    <t>1.9 x 2.2 x 1.7</t>
  </si>
  <si>
    <t>Yes/No</t>
  </si>
  <si>
    <t>Asymsinc3</t>
  </si>
  <si>
    <t>Localized shimming performed in a cuboidal volume centered on the MRS voxel with a 0.2-mm margin on all sides.</t>
  </si>
  <si>
    <t>80-101</t>
  </si>
  <si>
    <t>Asymsinc4</t>
  </si>
  <si>
    <t>80-102</t>
  </si>
  <si>
    <t>Asymsinc5</t>
  </si>
  <si>
    <t>80-103</t>
  </si>
  <si>
    <t>Asymsinc6</t>
  </si>
  <si>
    <t>80-104</t>
  </si>
  <si>
    <t>Asymsinc7</t>
  </si>
  <si>
    <t>80-105</t>
  </si>
  <si>
    <t>Asymsinc8</t>
  </si>
  <si>
    <t>80-106</t>
  </si>
  <si>
    <t>Asymsinc9</t>
  </si>
  <si>
    <t>80-107</t>
  </si>
  <si>
    <t>Asymsinc10</t>
  </si>
  <si>
    <t>DP21</t>
  </si>
  <si>
    <t>32.9-33.1</t>
  </si>
  <si>
    <t>2.2-2.4%</t>
  </si>
  <si>
    <t>45-62</t>
  </si>
  <si>
    <t>Rx-only surface coil with volume Tx</t>
  </si>
  <si>
    <t>86 mm volume coil; 20 mm surface coil, single element</t>
  </si>
  <si>
    <t>2D RARE</t>
  </si>
  <si>
    <t>3.0 x 1.5 x 2.0</t>
  </si>
  <si>
    <t>calculated, sharpness 3</t>
  </si>
  <si>
    <t>Suppressed and unsuppressed data are in the same folder but separate files. Suppressed raw data are in rawdata.job0 and unsuppressed reference is fid.refscan</t>
  </si>
  <si>
    <t>localized shim over voxel 0 mm larger than MRS voxel. Linewidth checked. Voxel position adjusted and/or B0 map repeated if needed to achieve linewidth &lt;12.1 Hz on localized shim</t>
  </si>
  <si>
    <t xml:space="preserve">Indicated auto refscan off, but only svs folder present.  </t>
  </si>
  <si>
    <t>33.5-33.7</t>
  </si>
  <si>
    <t>33.6-33.7</t>
  </si>
  <si>
    <t>1.9-2.0%</t>
  </si>
  <si>
    <t>34.4-35.2</t>
  </si>
  <si>
    <t>40-49</t>
  </si>
  <si>
    <t>32.1-32.5</t>
  </si>
  <si>
    <t>2.0-2.1%</t>
  </si>
  <si>
    <t>43-65</t>
  </si>
  <si>
    <t>32.9-33.5</t>
  </si>
  <si>
    <t>40-80</t>
  </si>
  <si>
    <t>32.2-32.9</t>
  </si>
  <si>
    <t>59-61</t>
  </si>
  <si>
    <t>31.9-32.4</t>
  </si>
  <si>
    <t>1.75-2.00%</t>
  </si>
  <si>
    <t>DP22</t>
  </si>
  <si>
    <t>yes - sham surgery on the liver at p21</t>
  </si>
  <si>
    <t>PV360 v1.1</t>
  </si>
  <si>
    <t>homemade quad Tx/Rx - 2 loops</t>
  </si>
  <si>
    <t>20 mm diameter</t>
  </si>
  <si>
    <t>Localizer multi slice</t>
  </si>
  <si>
    <t>sSPECIAL</t>
  </si>
  <si>
    <t>2.8 x 2 x 2</t>
  </si>
  <si>
    <t>Adiabatic HS1R20</t>
  </si>
  <si>
    <t xml:space="preserve">Metabolite spectra are in met/rawdata.job0 and water in wat/ser. An example of voxel positioning in given in sub-01/ses-01/anat/. Rats from DP22 and DP23 are identical, the 2 brain regions were acquired successively within the same scan. </t>
  </si>
  <si>
    <t>Mapshim + iterative corrections on voxel. Check linewidth. If not good enough, Adj card: local frequency, local shim with 512 points (instead of 4096 points), local frequency</t>
  </si>
  <si>
    <t>Rename "wat" and "met" to "mrsref" and "svs"</t>
  </si>
  <si>
    <t>DP23</t>
  </si>
  <si>
    <t>2.5 x 2.5 x 2.5</t>
  </si>
  <si>
    <t>DP24</t>
  </si>
  <si>
    <t>B6129SF2/J</t>
  </si>
  <si>
    <t>90 - 130</t>
  </si>
  <si>
    <t>2 element, Tx/Rx</t>
  </si>
  <si>
    <t>2.0 x 1.0 x 2.0</t>
  </si>
  <si>
    <t>shimming performed using the cuboidal MRS voxel, with a 0.5-mm margin on all sides.</t>
  </si>
  <si>
    <t xml:space="preserve">Ref scans collected separately.  Data coded correctly. </t>
  </si>
  <si>
    <t>DP25</t>
  </si>
  <si>
    <t>DP26</t>
  </si>
  <si>
    <t>daily IP saline treatment</t>
  </si>
  <si>
    <t>2-3.5</t>
  </si>
  <si>
    <t>50-70</t>
  </si>
  <si>
    <t>Volume Tx + Rx surface coil</t>
  </si>
  <si>
    <t>Tx: 86 mm volume coil, Rx: 20mm single channel loop surface coil</t>
  </si>
  <si>
    <t>1 and 2</t>
  </si>
  <si>
    <t>B0 map was taken and localized shim was performed using the MRS voxel with a 0.5mm margin on all sides</t>
  </si>
  <si>
    <t>Auto ref scan collected.  Data coded correctly.  DELETE EMPTY MRSREF FOLDER.</t>
  </si>
  <si>
    <t>30-100</t>
  </si>
  <si>
    <t>Volume Tx + Rx surface coil | For ses-02 Volume Tx + Rx array</t>
  </si>
  <si>
    <t>Tx: 86 mm volume coil, Rx: 20mm single channel loop surface coil | for ses-02 Tx: 86 mm volume coil, Rx: 4ch array</t>
  </si>
  <si>
    <t>45-60</t>
  </si>
  <si>
    <t>55-65</t>
  </si>
  <si>
    <t>40-70</t>
  </si>
  <si>
    <t>DP27</t>
  </si>
  <si>
    <t>BALB/c</t>
  </si>
  <si>
    <t>PV360 v3.4</t>
  </si>
  <si>
    <t>Tx: 86 mm volume coil, Rx: circ. polarizared mouse brain coil</t>
  </si>
  <si>
    <t>2.3 x 1.2 x 2.0</t>
  </si>
  <si>
    <t>cuboidal voxel, 0.5 mm margins</t>
  </si>
  <si>
    <t xml:space="preserve">Ref Scan collected separately.  Data coded correctly.  No change needed. </t>
  </si>
  <si>
    <t>70-80</t>
  </si>
  <si>
    <t>cuboidal voxel, 1 mm margins</t>
  </si>
  <si>
    <t>cuboidal voxel 1 mm and 0.8 mm margins, localized shimming</t>
  </si>
  <si>
    <t>cuboidal voxel, 0.8 mm margins, localized shimming</t>
  </si>
  <si>
    <t>60-110</t>
  </si>
  <si>
    <t>cuboidal voxel, 0.7 mm margins, localized shimming</t>
  </si>
  <si>
    <t>cuboidal voxel, 1 and 0.5 mm margins, localized shimming</t>
  </si>
  <si>
    <t>70-90</t>
  </si>
  <si>
    <t>Other</t>
  </si>
  <si>
    <t>Map_shim, 0.7 mm margin + LS for Rep 1; Study_Shim + LS for Rep 2, really poor Mapshim results consistently</t>
  </si>
  <si>
    <t>DP28</t>
  </si>
  <si>
    <t>35 - 37</t>
  </si>
  <si>
    <t>1.5% - 1.8%</t>
  </si>
  <si>
    <t>80 - 100</t>
  </si>
  <si>
    <t>Varian/Agilent</t>
  </si>
  <si>
    <t>DirectDrive</t>
  </si>
  <si>
    <t>vnmrj_4.2_A</t>
  </si>
  <si>
    <t>14 mm loops</t>
  </si>
  <si>
    <t>FSEMS</t>
  </si>
  <si>
    <t>2.0 x 1.2 x 1.6</t>
  </si>
  <si>
    <t>8 x 1</t>
  </si>
  <si>
    <t>YES</t>
  </si>
  <si>
    <t>spharical 3mm, 1 x lin, 2 x all, 1 x lin in non-EPI mode</t>
  </si>
  <si>
    <t>DP29</t>
  </si>
  <si>
    <t>Sprague-Dawley</t>
  </si>
  <si>
    <t>1.6% - 2.0%</t>
  </si>
  <si>
    <t>60 - 80</t>
  </si>
  <si>
    <t>Inova</t>
  </si>
  <si>
    <t>vnmr6.1c</t>
  </si>
  <si>
    <t>3.0 x 1.5 x 3.0</t>
  </si>
  <si>
    <t>The voxel size is defined as lx, ly, lz in procpar file (vnmr6.1c)</t>
  </si>
  <si>
    <t>spharical 4mm, 1 x lin, 2 x all, 1 x lin in non-EPI mode</t>
  </si>
  <si>
    <t>2.5 x 1.5 x 3.0</t>
  </si>
  <si>
    <t>3.1 x 2.1 x 3.0</t>
  </si>
  <si>
    <t>DP30</t>
  </si>
  <si>
    <t>1.6 x 1.8 x 1.8</t>
  </si>
  <si>
    <t>DP31</t>
  </si>
  <si>
    <t>Harlan</t>
  </si>
  <si>
    <t>2.4 x 2.0 x 2.5</t>
  </si>
  <si>
    <t>DP32</t>
  </si>
  <si>
    <t>Gunn rat Nj</t>
  </si>
  <si>
    <t>Rat Resource &amp; Research Center, Columbia, MO</t>
  </si>
  <si>
    <t>2.4 x 1.2 x 1.8</t>
  </si>
  <si>
    <t>NO</t>
  </si>
  <si>
    <t>at60.n29</t>
  </si>
  <si>
    <t>invpat.25</t>
  </si>
  <si>
    <t>DP33</t>
  </si>
  <si>
    <t>C57BL/N6 Wild-Type</t>
  </si>
  <si>
    <t>DP34</t>
  </si>
  <si>
    <t>yes - sham survery at P21</t>
  </si>
  <si>
    <t>PV360.3.5</t>
  </si>
  <si>
    <t>Cryoprobe</t>
  </si>
  <si>
    <t>2D TubroRARE</t>
  </si>
  <si>
    <t>2.8 x 2 x 2.8</t>
  </si>
  <si>
    <t>16 x 1</t>
  </si>
  <si>
    <t>DP35</t>
  </si>
  <si>
    <t xml:space="preserve">yes-sham surgery </t>
  </si>
  <si>
    <t>PV360.3.3</t>
  </si>
  <si>
    <t>DP36</t>
  </si>
  <si>
    <t>FVB/N</t>
  </si>
  <si>
    <t>yes-vehicle inj</t>
  </si>
  <si>
    <t>36-37.5</t>
  </si>
  <si>
    <t>PBS + 5% sucrose 2uL striatal injection</t>
  </si>
  <si>
    <t>1-2%</t>
  </si>
  <si>
    <t>Bruker quadrature volume resonator and lab-built quadrature receive coil</t>
  </si>
  <si>
    <t>72mm i.d. volume coil, 15 mm diameter rx loops</t>
  </si>
  <si>
    <t>2.5 x 2.5 x 3</t>
  </si>
  <si>
    <t>DP37</t>
  </si>
  <si>
    <t>DP38</t>
  </si>
  <si>
    <t>DP39</t>
  </si>
  <si>
    <t>DP40</t>
  </si>
  <si>
    <t>Author information:</t>
  </si>
  <si>
    <t>Please enter your information as you would like it to appear in the publication</t>
  </si>
  <si>
    <t>author.first.name</t>
  </si>
  <si>
    <t>author.middle.initials.name</t>
  </si>
  <si>
    <t>author.last.name</t>
  </si>
  <si>
    <t>author.status</t>
  </si>
  <si>
    <t>author.email</t>
  </si>
  <si>
    <t>author.orcid.id</t>
  </si>
  <si>
    <t>author.data.packet.#</t>
  </si>
  <si>
    <t>author.affiliation.#</t>
  </si>
  <si>
    <t>author.conflict</t>
  </si>
  <si>
    <t>author.funding</t>
  </si>
  <si>
    <t>John</t>
  </si>
  <si>
    <t>Doe</t>
  </si>
  <si>
    <t>Junior</t>
  </si>
  <si>
    <t>john.doe@uniexample.edu</t>
  </si>
  <si>
    <t>DP1</t>
  </si>
  <si>
    <t>none</t>
  </si>
  <si>
    <t>Jane</t>
  </si>
  <si>
    <t>B.</t>
  </si>
  <si>
    <t>Dow</t>
  </si>
  <si>
    <t>Senior</t>
  </si>
  <si>
    <t>jane.dow@uniexample.edu</t>
  </si>
  <si>
    <t>0000-0012-3456-789X</t>
  </si>
  <si>
    <t>1,2</t>
  </si>
  <si>
    <t>Consultant at Example Pharma Inc.</t>
  </si>
  <si>
    <t>CIHR (PJT-123456), NSERC(RGPIN-2020-12345)</t>
  </si>
  <si>
    <t>Cristina</t>
  </si>
  <si>
    <t>Cudalbu</t>
  </si>
  <si>
    <t>cristina.cudalbu@epfl.ch</t>
  </si>
  <si>
    <t>DP2</t>
  </si>
  <si>
    <t>Jamie</t>
  </si>
  <si>
    <t>Near</t>
  </si>
  <si>
    <t>jamie.near@utoronto.ca</t>
  </si>
  <si>
    <t>0000-0003-3516-936X</t>
  </si>
  <si>
    <t>DP3, DP21, DP26</t>
  </si>
  <si>
    <t>3,4,5,6,7</t>
  </si>
  <si>
    <t xml:space="preserve">Consultant at Synex Medical Inc. </t>
  </si>
  <si>
    <t>CIHR (PJT-165869, PJT-183715), NSERC (RGPIN-2020-05917), NFRF (NFRFT 2022-00327)</t>
  </si>
  <si>
    <t>Caitlin</t>
  </si>
  <si>
    <t>Fowler</t>
  </si>
  <si>
    <t>DP3</t>
  </si>
  <si>
    <t>3,5,7</t>
  </si>
  <si>
    <t xml:space="preserve">Katrina </t>
  </si>
  <si>
    <t>Cruickshank</t>
  </si>
  <si>
    <t>5,6</t>
  </si>
  <si>
    <t>Maria Elisa</t>
  </si>
  <si>
    <t>Serrano</t>
  </si>
  <si>
    <t>maria.serrano_navacerrada@kcl.ac.uk</t>
  </si>
  <si>
    <t>DP4</t>
  </si>
  <si>
    <t>Eugene</t>
  </si>
  <si>
    <t>Kim</t>
  </si>
  <si>
    <t>eugene.kim@kcl.ac.uk</t>
  </si>
  <si>
    <t>DP4, DP9</t>
  </si>
  <si>
    <t>Bernard</t>
  </si>
  <si>
    <t>Siow</t>
  </si>
  <si>
    <t>bernard.siow@crick.ac.uk</t>
  </si>
  <si>
    <t>Diana</t>
  </si>
  <si>
    <t>Cash</t>
  </si>
  <si>
    <t>diana.cash@kcl.ac.uk</t>
  </si>
  <si>
    <t xml:space="preserve">Yuhei </t>
  </si>
  <si>
    <t>Takado</t>
  </si>
  <si>
    <t>takado.yuhei@qst.go.jp</t>
  </si>
  <si>
    <t>0000-0001-7484-8424</t>
  </si>
  <si>
    <t>DP5</t>
  </si>
  <si>
    <t xml:space="preserve">Maiko </t>
  </si>
  <si>
    <t>Ono</t>
  </si>
  <si>
    <t>ono.maiko@qst.go.jp</t>
  </si>
  <si>
    <t>Rossella</t>
  </si>
  <si>
    <t>Canese</t>
  </si>
  <si>
    <t>rossella.canese@iss.it</t>
  </si>
  <si>
    <t>0000-0001-9093-6803</t>
  </si>
  <si>
    <t>DP6 - DP7 - DP8</t>
  </si>
  <si>
    <t>Valentina</t>
  </si>
  <si>
    <t>Zecca</t>
  </si>
  <si>
    <t>valentina.zecca@iss.it</t>
  </si>
  <si>
    <t>0009-0001-1220-333X</t>
  </si>
  <si>
    <t>13,15</t>
  </si>
  <si>
    <t>Gianmauro</t>
  </si>
  <si>
    <t>Palombelli</t>
  </si>
  <si>
    <t>gianmauro.palombelli@iss.it</t>
  </si>
  <si>
    <t>0009-0001-1664-2687</t>
  </si>
  <si>
    <t>Mattia</t>
  </si>
  <si>
    <t>Baraldo</t>
  </si>
  <si>
    <t>mattia.baraldo@kcl.ac.uk</t>
  </si>
  <si>
    <t>DP9</t>
  </si>
  <si>
    <t>10,14</t>
  </si>
  <si>
    <t>Yen-Yu Ian</t>
  </si>
  <si>
    <t>Shih</t>
  </si>
  <si>
    <t>shihy@neurology.unc.edu</t>
  </si>
  <si>
    <t>16, 18</t>
  </si>
  <si>
    <t xml:space="preserve">Uzay </t>
  </si>
  <si>
    <t>Emir</t>
  </si>
  <si>
    <t>uzay_emir@med.unc.edu</t>
  </si>
  <si>
    <t>17,18</t>
  </si>
  <si>
    <t xml:space="preserve">Tzu-Wen </t>
  </si>
  <si>
    <t>Wang</t>
  </si>
  <si>
    <t>tzuwen_wang@med.unc.edu</t>
  </si>
  <si>
    <t>In-Young</t>
  </si>
  <si>
    <t>Choi</t>
  </si>
  <si>
    <t>ichoi@kumc.edu</t>
  </si>
  <si>
    <t>0000-0002-1489-4119</t>
  </si>
  <si>
    <t>DP11, DP12, DP13</t>
  </si>
  <si>
    <t>19,20,21</t>
  </si>
  <si>
    <t>Phil</t>
  </si>
  <si>
    <t>Lee</t>
  </si>
  <si>
    <t>plee2@kumc.edu</t>
  </si>
  <si>
    <t>0000-0002-2087-8887</t>
  </si>
  <si>
    <t>Munish</t>
  </si>
  <si>
    <t>Chauhan</t>
  </si>
  <si>
    <t>mchauhan2@kumc.edu</t>
  </si>
  <si>
    <t>0000-0003-2415-2407</t>
  </si>
  <si>
    <t>Philipp</t>
  </si>
  <si>
    <t>Boehm-Sturm</t>
  </si>
  <si>
    <t>philipp.boehm-sturm@charite.de</t>
  </si>
  <si>
    <t>22,23,24</t>
  </si>
  <si>
    <t>Susanne</t>
  </si>
  <si>
    <t>Mueller</t>
  </si>
  <si>
    <t>susanne.mueller1@charite.de</t>
  </si>
  <si>
    <t>22,23,25</t>
  </si>
  <si>
    <t xml:space="preserve">Jayasindu </t>
  </si>
  <si>
    <t>Mathiyazhagan</t>
  </si>
  <si>
    <t>jmathiyazhagan@unmc.edu</t>
  </si>
  <si>
    <t>DP15, DP16</t>
  </si>
  <si>
    <t>Mariano</t>
  </si>
  <si>
    <t>Uberti</t>
  </si>
  <si>
    <t>muberti@unmc.edu</t>
  </si>
  <si>
    <t>Esaú</t>
  </si>
  <si>
    <t>Poblador Rodríguez</t>
  </si>
  <si>
    <t>esau.pobladorrodriguez@fhwn.ac.at</t>
  </si>
  <si>
    <t>0000-0002-0524-2362</t>
  </si>
  <si>
    <t>Markus</t>
  </si>
  <si>
    <t>Zeilinger</t>
  </si>
  <si>
    <t>markus.zeilinger@fhwn.ac.at</t>
  </si>
  <si>
    <t>26, 27</t>
  </si>
  <si>
    <t>Johan</t>
  </si>
  <si>
    <t>Van Audekerke</t>
  </si>
  <si>
    <t>johan.vanaudekerke@uantwerpen.be</t>
  </si>
  <si>
    <t>Daniele</t>
  </si>
  <si>
    <t>Bertoglio</t>
  </si>
  <si>
    <t>daniele.bertoglio@uantwerpen.be</t>
  </si>
  <si>
    <t>Marleen</t>
  </si>
  <si>
    <t>Verhoye</t>
  </si>
  <si>
    <t>marleen.verhoye@uantwerpen.be</t>
  </si>
  <si>
    <t>Michaël</t>
  </si>
  <si>
    <t>Belloy</t>
  </si>
  <si>
    <t>michael.belloy@uantwerpen.be</t>
  </si>
  <si>
    <t>Dustin</t>
  </si>
  <si>
    <t>Almanza</t>
  </si>
  <si>
    <t>dustin.almanza@mail.utoronto.ca</t>
  </si>
  <si>
    <t>0009-0002-0558-2460</t>
  </si>
  <si>
    <t>3,4</t>
  </si>
  <si>
    <t>Bojana</t>
  </si>
  <si>
    <t>Stefanovic</t>
  </si>
  <si>
    <t>bojana@sri.utoronto.ca</t>
  </si>
  <si>
    <t>Greg</t>
  </si>
  <si>
    <t>Stanisz</t>
  </si>
  <si>
    <t>stanisz@sri.utoronto.ca</t>
  </si>
  <si>
    <t>Alireza</t>
  </si>
  <si>
    <t>Abaei</t>
  </si>
  <si>
    <t>senior</t>
  </si>
  <si>
    <t>alireza.abaei@uni-ulm.de</t>
  </si>
  <si>
    <t>0000-0003-2287-6495</t>
  </si>
  <si>
    <t xml:space="preserve">Dinesh </t>
  </si>
  <si>
    <t>Deelchand</t>
  </si>
  <si>
    <t>deelc001@umn.edu</t>
  </si>
  <si>
    <t>0000-0003-4266-4780</t>
  </si>
  <si>
    <t>Colleen</t>
  </si>
  <si>
    <t>Bailey</t>
  </si>
  <si>
    <t>cbailey@sri.utoronto.ca</t>
  </si>
  <si>
    <t>Chao</t>
  </si>
  <si>
    <t>chao.wang@sri.utoronto.ca</t>
  </si>
  <si>
    <t>0000-0003-3084-6093</t>
  </si>
  <si>
    <t>31,32</t>
  </si>
  <si>
    <t>Jessie</t>
  </si>
  <si>
    <t>Mosso</t>
  </si>
  <si>
    <t>junior</t>
  </si>
  <si>
    <t>jessie.mosso@nyulangone.org</t>
  </si>
  <si>
    <t>0000-0001-6318-9507</t>
  </si>
  <si>
    <t>DP22,DP23</t>
  </si>
  <si>
    <t>8,9</t>
  </si>
  <si>
    <t>SNSF Postdoc mobility grant (project #: 225289)</t>
  </si>
  <si>
    <t>Emily</t>
  </si>
  <si>
    <t>Hiles</t>
  </si>
  <si>
    <t>emily.hiles@mail.utoronto.ca</t>
  </si>
  <si>
    <t>Hikari</t>
  </si>
  <si>
    <t>A. I.</t>
  </si>
  <si>
    <t>Yoshihara</t>
  </si>
  <si>
    <t>hikari.yoshihara@uzh.ch</t>
  </si>
  <si>
    <t>0000-0002-3274-7147</t>
  </si>
  <si>
    <t>DP24, DP25</t>
  </si>
  <si>
    <t>33,34</t>
  </si>
  <si>
    <t xml:space="preserve">Irmak        </t>
  </si>
  <si>
    <t>Gezginer</t>
  </si>
  <si>
    <t>girmak@ethz.ch</t>
  </si>
  <si>
    <t>0009-0002-4720-9680</t>
  </si>
  <si>
    <t>Yi</t>
  </si>
  <si>
    <t>Chen</t>
  </si>
  <si>
    <t>yi.chen@uzh.ch</t>
  </si>
  <si>
    <t>0000-0003-3980-9184</t>
  </si>
  <si>
    <t>Xosé Luis</t>
  </si>
  <si>
    <t>Deán-Ben</t>
  </si>
  <si>
    <t>xl.deanben@pharma.uzh.ch</t>
  </si>
  <si>
    <t>0000-0002-8557-7778</t>
  </si>
  <si>
    <t>Daniel</t>
  </si>
  <si>
    <t>Razansky</t>
  </si>
  <si>
    <t>daniel.razansky@uzh.ch</t>
  </si>
  <si>
    <t>0000-0001-8676-0964</t>
  </si>
  <si>
    <t>Warren</t>
  </si>
  <si>
    <t>D.</t>
  </si>
  <si>
    <t>Foltz</t>
  </si>
  <si>
    <t>warren.foltz@uhn.ca</t>
  </si>
  <si>
    <t>35, 36</t>
  </si>
  <si>
    <t>Ivan</t>
  </si>
  <si>
    <t>Tkac</t>
  </si>
  <si>
    <t>ivan@cmrr.umn.edu</t>
  </si>
  <si>
    <t>0000-0001-5054-0150</t>
  </si>
  <si>
    <t>DP28, DP29, DP30, DP31, DP32</t>
  </si>
  <si>
    <t>NIH grants P41 EB027061, P30 NS076408 and W.M.Keck Foundation</t>
  </si>
  <si>
    <t>Raghavendra</t>
  </si>
  <si>
    <t>Rao</t>
  </si>
  <si>
    <t>raghurao@umn.edu</t>
  </si>
  <si>
    <t>0000-0002-6089-5972</t>
  </si>
  <si>
    <t>DP28, DP29, DP31, DP32</t>
  </si>
  <si>
    <t>Corin</t>
  </si>
  <si>
    <t>O.</t>
  </si>
  <si>
    <t>Miller</t>
  </si>
  <si>
    <t>corin_miller@merck.com</t>
  </si>
  <si>
    <t>0000-0003-4299-7913</t>
  </si>
  <si>
    <t>Employee and Shareholder</t>
  </si>
  <si>
    <t>Gianna</t>
  </si>
  <si>
    <t>Nossa</t>
  </si>
  <si>
    <t>gianna.nossa@epfl.ch</t>
  </si>
  <si>
    <t xml:space="preserve">Cristina </t>
  </si>
  <si>
    <t>Andrew</t>
  </si>
  <si>
    <t>C</t>
  </si>
  <si>
    <t>Yung</t>
  </si>
  <si>
    <t>ayung@mail.ubc.ca</t>
  </si>
  <si>
    <t xml:space="preserve">Piotr </t>
  </si>
  <si>
    <t>Kozlowski</t>
  </si>
  <si>
    <t>piotr.kozlowski@ubc.ca</t>
  </si>
  <si>
    <t xml:space="preserve">Bretta </t>
  </si>
  <si>
    <t>Russel-Schulz</t>
  </si>
  <si>
    <t>bretta.russell-schulz@ubc.ca</t>
  </si>
  <si>
    <t xml:space="preserve">Blair </t>
  </si>
  <si>
    <t>R</t>
  </si>
  <si>
    <t>Leavitt</t>
  </si>
  <si>
    <t>blair.leavitt@ubc.ca</t>
  </si>
  <si>
    <t>Emma</t>
  </si>
  <si>
    <t>Van Praagh</t>
  </si>
  <si>
    <t>egv2115@columbia.edu</t>
  </si>
  <si>
    <t>0009-0008-7338-5673</t>
  </si>
  <si>
    <t>42,43</t>
  </si>
  <si>
    <t>Thanh Phong</t>
  </si>
  <si>
    <t>Lê</t>
  </si>
  <si>
    <t>thanh.le@epfl.ch</t>
  </si>
  <si>
    <t>Eloïse</t>
  </si>
  <si>
    <t>Mougel</t>
  </si>
  <si>
    <t>eloise.mougel@epfl.ch</t>
  </si>
  <si>
    <t>Affiliation information:</t>
  </si>
  <si>
    <t>affiliation.#</t>
  </si>
  <si>
    <t>Lab</t>
  </si>
  <si>
    <t>Department</t>
  </si>
  <si>
    <t>Institution</t>
  </si>
  <si>
    <t>Address</t>
  </si>
  <si>
    <t>City</t>
  </si>
  <si>
    <t>State/Province</t>
  </si>
  <si>
    <t>Country</t>
  </si>
  <si>
    <t>Department of Radiology</t>
  </si>
  <si>
    <t>Exampleville Research Institute</t>
  </si>
  <si>
    <t xml:space="preserve">123 Rodent Ave. </t>
  </si>
  <si>
    <t>Exampleville</t>
  </si>
  <si>
    <t>Ontario</t>
  </si>
  <si>
    <t>Canada</t>
  </si>
  <si>
    <t>Department of Electrical Engineering</t>
  </si>
  <si>
    <t>University of Exampleville</t>
  </si>
  <si>
    <t>Physical Sciences</t>
  </si>
  <si>
    <t>Sunnybrook Research Institute</t>
  </si>
  <si>
    <t xml:space="preserve">2075 Bayview Ave </t>
  </si>
  <si>
    <t>Toronto</t>
  </si>
  <si>
    <t>Department of Medical Biophysics</t>
  </si>
  <si>
    <t>University of Toronto</t>
  </si>
  <si>
    <t>Centre d'Imagerie Cérébrale</t>
  </si>
  <si>
    <t>Douglas Institute</t>
  </si>
  <si>
    <t xml:space="preserve">6875 LaSalle Blvd. </t>
  </si>
  <si>
    <t xml:space="preserve">Montreal </t>
  </si>
  <si>
    <t>Quebec</t>
  </si>
  <si>
    <t>Integrated Program in Neurosciences</t>
  </si>
  <si>
    <t>McGill University</t>
  </si>
  <si>
    <t>Department of Biomedical Engineering</t>
  </si>
  <si>
    <t>CIBM Center for Biomedical Imaging</t>
  </si>
  <si>
    <t>Lausanne</t>
  </si>
  <si>
    <t>Vaud</t>
  </si>
  <si>
    <t>Switzerland</t>
  </si>
  <si>
    <t>Animal Imaging and Technology</t>
  </si>
  <si>
    <t xml:space="preserve"> École polytechnique fédérale de Lausanne (EPFL)</t>
  </si>
  <si>
    <t>Department of Neuroimaging</t>
  </si>
  <si>
    <t>King's College London</t>
  </si>
  <si>
    <t>London</t>
  </si>
  <si>
    <t>UK</t>
  </si>
  <si>
    <t>The Francis Crick Institute</t>
  </si>
  <si>
    <t>Institute for Quantum Life Science</t>
  </si>
  <si>
    <t>National Institutes for Quantum Science and Technology</t>
  </si>
  <si>
    <t>Anagawa 4-9-1, Inage</t>
  </si>
  <si>
    <t>Chiba</t>
  </si>
  <si>
    <t>Japan</t>
  </si>
  <si>
    <t>MRI Unit - Core facilities</t>
  </si>
  <si>
    <t>Istituto Superiore di Sanità</t>
  </si>
  <si>
    <t>Viale Regina Elena 299</t>
  </si>
  <si>
    <t>Rome</t>
  </si>
  <si>
    <t>Italy</t>
  </si>
  <si>
    <t>Department of Old Age Psychiatry</t>
  </si>
  <si>
    <t>Department of Basic and Applied Sciences for Engineering</t>
  </si>
  <si>
    <t xml:space="preserve">Sapienza University of Rome </t>
  </si>
  <si>
    <t>Department of Neurology</t>
  </si>
  <si>
    <t>University of North Carolina at Chapell Hill</t>
  </si>
  <si>
    <t>Chapel Hill</t>
  </si>
  <si>
    <t>NC</t>
  </si>
  <si>
    <t>US</t>
  </si>
  <si>
    <t>Biomedical Research Imaging Center</t>
  </si>
  <si>
    <t>University of Kansas Medical Center</t>
  </si>
  <si>
    <t>Kansas City</t>
  </si>
  <si>
    <t>KS</t>
  </si>
  <si>
    <t>Hoglund Biomedical Imaging Center</t>
  </si>
  <si>
    <t>Charité-Universitätsmedizin Berlin, corporate member of Freie Universität Berlin and Humboldt-Universität zu Berlin, Charité 3R – Replace | Reduce | Refine, Charitéplatz 1, 10117 Berlin, Germany.</t>
  </si>
  <si>
    <t>Charité-Universitätsmedizin Berlin</t>
  </si>
  <si>
    <t>Charitéplatz 1</t>
  </si>
  <si>
    <t>10117 Berlin</t>
  </si>
  <si>
    <t>Berlin</t>
  </si>
  <si>
    <t>Germany</t>
  </si>
  <si>
    <t>Charité-Universitätsmedizin Berlin, Department of Experimental Neurology and Center for Stroke Research Berlin, Charitéplatz 1, 10117 Berlin, Germany.</t>
  </si>
  <si>
    <r>
      <rPr>
        <rFont val="&quot;Times New Roman&quot;, serif"/>
        <color theme="1"/>
      </rPr>
      <t>Charité-Universitätsmedizin Berlin</t>
    </r>
  </si>
  <si>
    <t>Charité-Universitätsmedizin Berlin, Charité Core Facility Experimental MRIs, Charitéplatz 1, 10117 Berlin, Germany.</t>
  </si>
  <si>
    <r>
      <rPr>
        <rFont val="&quot;Times New Roman&quot;, serif"/>
        <color theme="1"/>
      </rPr>
      <t>Charité-Universitätsmedizin Berlin</t>
    </r>
  </si>
  <si>
    <t>University of Nebraska Medical Center</t>
  </si>
  <si>
    <t xml:space="preserve">981045 NE Medical Center </t>
  </si>
  <si>
    <t>Omaha</t>
  </si>
  <si>
    <t>NE</t>
  </si>
  <si>
    <t>USA</t>
  </si>
  <si>
    <t>Competence Center for Preclinical Imaging and Biomedical Engineering, Faculty of Health</t>
  </si>
  <si>
    <t>University of Applied Sciences, Wiener Neustadt</t>
  </si>
  <si>
    <t xml:space="preserve">Johannes Gutenberg-Str. 3 </t>
  </si>
  <si>
    <t>Wiener Neustadt</t>
  </si>
  <si>
    <t>Lower Austria</t>
  </si>
  <si>
    <t>Austria</t>
  </si>
  <si>
    <t>MedAustron Ion Therapy Center, Wiener Neustadt, Austria</t>
  </si>
  <si>
    <t>Marie Curie-Strasse 5</t>
  </si>
  <si>
    <t>Bio Imaging Lab</t>
  </si>
  <si>
    <t>University of Antwerp</t>
  </si>
  <si>
    <t>Universiteitsplein, 1</t>
  </si>
  <si>
    <t>Antwerp</t>
  </si>
  <si>
    <t>Belgium</t>
  </si>
  <si>
    <t>ULMTeC Core Facility Small Animal Imaging, Medical Faculty</t>
  </si>
  <si>
    <t>Ulm University</t>
  </si>
  <si>
    <t>Albert-Einstein-Allee 11</t>
  </si>
  <si>
    <t>Ulm</t>
  </si>
  <si>
    <t>BW</t>
  </si>
  <si>
    <t>Center for Magnetic Resonance Research</t>
  </si>
  <si>
    <t>University of Minnesota</t>
  </si>
  <si>
    <t>2021 6th Street SE</t>
  </si>
  <si>
    <t>Minneapolis</t>
  </si>
  <si>
    <t>MN</t>
  </si>
  <si>
    <t>Biological Sciences</t>
  </si>
  <si>
    <t>Department of Immunology</t>
  </si>
  <si>
    <t>1 King's College Circle</t>
  </si>
  <si>
    <t>Institute for Biomedical Engineering and Institute of Pharmacology and Toxicology, Faculty of Medicine</t>
  </si>
  <si>
    <t>University of Zurich</t>
  </si>
  <si>
    <t>Zurich</t>
  </si>
  <si>
    <t>Institute for Biomedical Engineering, Department of Information Technology and Electrical Engineering</t>
  </si>
  <si>
    <t>ETH Zurich</t>
  </si>
  <si>
    <t>STTARR Innovation Centre; Pre-clinical Imaging Core</t>
  </si>
  <si>
    <t>University Health Network</t>
  </si>
  <si>
    <t>101 College Street</t>
  </si>
  <si>
    <t>Department of Radiation Oncology</t>
  </si>
  <si>
    <t>610 University Avenue</t>
  </si>
  <si>
    <t>Minnesota</t>
  </si>
  <si>
    <t>Department of Pediatrics</t>
  </si>
  <si>
    <t>516 Delaware Street SE</t>
  </si>
  <si>
    <t>Translational Imaging</t>
  </si>
  <si>
    <t>Merck &amp; Co., Inc.</t>
  </si>
  <si>
    <t>Rahway</t>
  </si>
  <si>
    <t>New Jersey</t>
  </si>
  <si>
    <t>Centre for Molecular Medicine &amp; Therapeutics</t>
  </si>
  <si>
    <t>University of British Columbia</t>
  </si>
  <si>
    <t>950 W 28th Ave</t>
  </si>
  <si>
    <t>Vancouver</t>
  </si>
  <si>
    <t>British Columbia</t>
  </si>
  <si>
    <t>2211 Wesbrook Mall</t>
  </si>
  <si>
    <t>Columbia University</t>
  </si>
  <si>
    <t>3960 Broadway</t>
  </si>
  <si>
    <t>New York</t>
  </si>
  <si>
    <t>NY</t>
  </si>
  <si>
    <t>Center for Medical Physics and Biomedical Engineering</t>
  </si>
  <si>
    <t>Medical University of Vienna</t>
  </si>
  <si>
    <t>Lazarettgasse 14</t>
  </si>
  <si>
    <t>Vienna</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</si>
</sst>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d&quot; &quot;mmm&quot; &quot;yyyy"/>
    <numFmt numFmtId="165" formatCode="yyyy.m"/>
    <numFmt numFmtId="166" formatCode="d.m"/>
    <numFmt numFmtId="167" formatCode="yy-mmm-d"/>
    <numFmt numFmtId="168" formatCode="yy-mmmm-d"/>
    <numFmt numFmtId="169" formatCode="yy/mm/dd"/>
    <numFmt numFmtId="170" formatCode="d mmmm yyyy"/>
    <numFmt numFmtId="171" formatCode="dd mmmm yyyy"/>
    <numFmt numFmtId="172" formatCode="d/m/yyyy"/>
    <numFmt numFmtId="173" formatCode="d mmm yyyy"/>
    <numFmt numFmtId="174" formatCode="dd mmm yyyy"/>
    <numFmt numFmtId="175" formatCode="dd/mm/yyyy"/>
    <numFmt numFmtId="176" formatCode="mmm yyyy"/>
    <numFmt numFmtId="177" formatCode="mmmm yyyy"/>
    <numFmt numFmtId="178" formatCode="mmmm d, yyyy"/>
    <numFmt numFmtId="179" formatCode="mmm d, yyyy"/>
    <numFmt numFmtId="180" formatCode="dd&quot;-&quot;mm&quot;-&quot;yyyy"/>
    <numFmt numFmtId="181" formatCode="mmmd, yyyy"/>
    <numFmt numFmtId="182" formatCode="d-m-yyyy"/>
    <numFmt numFmtId="183" formatCode="dd-mm-yyyy"/>
    <numFmt numFmtId="184" formatCode="m, d"/>
  </numFmts>
  <fonts count="31">
    <font>
      <sz val="10.0"/>
      <color rgb="FF000000"/>
      <name val="Arial"/>
      <scheme val="minor"/>
    </font>
    <font>
      <u/>
      <sz val="16.0"/>
      <color theme="1"/>
      <name val="Arial"/>
    </font>
    <font>
      <color theme="1"/>
      <name val="Arial"/>
    </font>
    <font>
      <sz val="11.0"/>
      <color rgb="FF202124"/>
      <name val="Roboto"/>
    </font>
    <font>
      <sz val="11.0"/>
      <color rgb="FF202124"/>
      <name val="Docs-Roboto"/>
    </font>
    <font>
      <b/>
      <u/>
      <color theme="1"/>
      <name val="Arial"/>
    </font>
    <font>
      <b/>
      <sz val="10.0"/>
    </font>
    <font>
      <b/>
      <sz val="10.0"/>
      <color theme="1"/>
      <name val="Arial"/>
      <scheme val="minor"/>
    </font>
    <font>
      <sz val="10.0"/>
      <color theme="1"/>
      <name val="Arial"/>
      <scheme val="minor"/>
    </font>
    <font>
      <color rgb="FF000000"/>
      <name val="Arial"/>
    </font>
    <font>
      <sz val="10.0"/>
      <color theme="1"/>
      <name val="&quot;Arial&quot;"/>
    </font>
    <font>
      <sz val="10.0"/>
      <color rgb="FF000000"/>
      <name val="&quot;Arial&quot;"/>
    </font>
    <font>
      <color theme="1"/>
      <name val="Liberation Serif"/>
    </font>
    <font>
      <sz val="9.0"/>
      <color theme="1"/>
      <name val="&quot;Arial&quot;"/>
    </font>
    <font>
      <sz val="8.0"/>
      <color theme="1"/>
      <name val="&quot;Arial&quot;"/>
    </font>
    <font>
      <color theme="1"/>
      <name val="Arial"/>
      <scheme val="minor"/>
    </font>
    <font>
      <sz val="11.0"/>
      <color rgb="FF000000"/>
      <name val="&quot;Aptos Narrow&quot;"/>
    </font>
    <font>
      <sz val="9.0"/>
      <color rgb="FF1F1F1F"/>
      <name val="Arial"/>
      <scheme val="minor"/>
    </font>
    <font>
      <color rgb="FF000000"/>
      <name val="&quot;Times New Roman&quot;"/>
    </font>
    <font>
      <u/>
      <color rgb="FF0000FF"/>
      <name val="&quot;Times New Roman&quot;"/>
    </font>
    <font>
      <sz val="11.0"/>
      <color theme="1"/>
      <name val="Arial"/>
      <scheme val="minor"/>
    </font>
    <font>
      <sz val="11.0"/>
      <color rgb="FF000000"/>
      <name val="Calibri"/>
    </font>
    <font>
      <sz val="11.0"/>
      <color rgb="FF000000"/>
      <name val="&quot;Liberation Sans&quot;"/>
    </font>
    <font>
      <u/>
      <sz val="16.0"/>
      <color theme="1"/>
      <name val="Arial"/>
      <scheme val="minor"/>
    </font>
    <font>
      <sz val="12.0"/>
      <color rgb="FF1F1F1F"/>
      <name val="Arial"/>
      <scheme val="minor"/>
    </font>
    <font>
      <sz val="11.0"/>
      <color rgb="FF222222"/>
      <name val="Arial"/>
    </font>
    <font>
      <sz val="10.0"/>
      <color rgb="FF1F1F1F"/>
      <name val="Arial"/>
      <scheme val="minor"/>
    </font>
    <font>
      <color rgb="FF000000"/>
      <name val="Arial"/>
      <scheme val="minor"/>
    </font>
    <font>
      <sz val="12.0"/>
      <color rgb="FF1F1F1F"/>
      <name val="&quot;Google Sans&quot;"/>
    </font>
    <font>
      <b/>
      <color theme="1"/>
      <name val="Arial"/>
      <scheme val="minor"/>
    </font>
    <font>
      <sz val="10.0"/>
      <color rgb="FF242424"/>
      <name val="Arial"/>
    </font>
  </fonts>
  <fills count="6">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F2F2F2"/>
        <bgColor rgb="FFF2F2F2"/>
      </patternFill>
    </fill>
  </fills>
  <borders count="1">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2" fontId="3" numFmtId="0" xfId="0" applyAlignment="1" applyFill="1" applyFont="1">
      <alignment readingOrder="0" shrinkToFit="0" wrapText="1"/>
    </xf>
    <xf borderId="0" fillId="2" fontId="4" numFmtId="0" xfId="0" applyFont="1"/>
    <xf borderId="0" fillId="2" fontId="3" numFmtId="0" xfId="0" applyAlignment="1" applyFont="1">
      <alignment readingOrder="0"/>
    </xf>
    <xf borderId="0" fillId="0" fontId="5" numFmtId="0" xfId="0" applyAlignment="1" applyFont="1">
      <alignment shrinkToFit="0" vertical="bottom" wrapText="0"/>
    </xf>
    <xf borderId="0" fillId="0" fontId="6" numFmtId="0" xfId="0" applyAlignment="1" applyFont="1">
      <alignment readingOrder="0" vertical="bottom"/>
    </xf>
    <xf borderId="0" fillId="0" fontId="7"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7" numFmtId="0" xfId="0" applyAlignment="1" applyFont="1">
      <alignment readingOrder="0" vertical="bottom"/>
    </xf>
    <xf borderId="0" fillId="0" fontId="8" numFmtId="0" xfId="0" applyAlignment="1" applyFont="1">
      <alignment readingOrder="0"/>
    </xf>
    <xf borderId="0" fillId="0" fontId="8" numFmtId="0" xfId="0" applyAlignment="1" applyFont="1">
      <alignment readingOrder="0" vertical="bottom"/>
    </xf>
    <xf borderId="0" fillId="0" fontId="7" numFmtId="0" xfId="0" applyAlignment="1" applyFont="1">
      <alignment horizontal="center" readingOrder="0" shrinkToFit="0" vertical="bottom" wrapText="1"/>
    </xf>
    <xf borderId="0" fillId="0" fontId="7" numFmtId="0" xfId="0" applyAlignment="1" applyFont="1">
      <alignment horizontal="center" readingOrder="0" shrinkToFit="0" vertical="bottom" wrapText="1"/>
    </xf>
    <xf borderId="0" fillId="0" fontId="8" numFmtId="0" xfId="0" applyAlignment="1" applyFont="1">
      <alignment horizontal="center" readingOrder="0" shrinkToFit="0" vertical="bottom" wrapText="1"/>
    </xf>
    <xf borderId="0" fillId="0" fontId="7" numFmtId="0" xfId="0" applyAlignment="1" applyFont="1">
      <alignment readingOrder="0" vertical="bottom"/>
    </xf>
    <xf borderId="0" fillId="0" fontId="8" numFmtId="0" xfId="0" applyAlignment="1" applyFont="1">
      <alignment readingOrder="0" vertical="bottom"/>
    </xf>
    <xf borderId="0" fillId="0" fontId="8" numFmtId="0" xfId="0" applyAlignment="1" applyFont="1">
      <alignment readingOrder="0" vertical="bottom"/>
    </xf>
    <xf borderId="0" fillId="0" fontId="2" numFmtId="0" xfId="0" applyAlignment="1" applyFont="1">
      <alignment readingOrder="0" vertical="bottom"/>
    </xf>
    <xf borderId="0" fillId="3" fontId="8" numFmtId="0" xfId="0" applyAlignment="1" applyFill="1" applyFont="1">
      <alignment horizontal="center" readingOrder="0" vertical="center"/>
    </xf>
    <xf borderId="0" fillId="3" fontId="8" numFmtId="0" xfId="0" applyAlignment="1" applyFont="1">
      <alignment readingOrder="0"/>
    </xf>
    <xf borderId="0" fillId="3" fontId="8" numFmtId="164" xfId="0" applyAlignment="1" applyFont="1" applyNumberFormat="1">
      <alignment readingOrder="0"/>
    </xf>
    <xf borderId="0" fillId="3" fontId="0" numFmtId="164" xfId="0" applyAlignment="1" applyFont="1" applyNumberFormat="1">
      <alignment readingOrder="0" shrinkToFit="0" vertical="bottom" wrapText="0"/>
    </xf>
    <xf borderId="0" fillId="3" fontId="8" numFmtId="0" xfId="0" applyAlignment="1" applyFont="1">
      <alignment readingOrder="0" vertical="bottom"/>
    </xf>
    <xf borderId="0" fillId="3" fontId="0" numFmtId="164" xfId="0" applyAlignment="1" applyFont="1" applyNumberFormat="1">
      <alignment horizontal="right" readingOrder="0" shrinkToFit="0" vertical="bottom" wrapText="0"/>
    </xf>
    <xf borderId="0" fillId="3" fontId="8" numFmtId="0" xfId="0" applyFont="1"/>
    <xf borderId="0" fillId="3" fontId="8" numFmtId="9" xfId="0" applyAlignment="1" applyFont="1" applyNumberFormat="1">
      <alignment readingOrder="0" vertical="bottom"/>
    </xf>
    <xf borderId="0" fillId="3" fontId="8" numFmtId="165" xfId="0" applyAlignment="1" applyFont="1" applyNumberFormat="1">
      <alignment readingOrder="0" vertical="bottom"/>
    </xf>
    <xf borderId="0" fillId="3" fontId="8" numFmtId="166" xfId="0" applyAlignment="1" applyFont="1" applyNumberFormat="1">
      <alignment readingOrder="0" vertical="bottom"/>
    </xf>
    <xf borderId="0" fillId="3" fontId="8" numFmtId="4" xfId="0" applyAlignment="1" applyFont="1" applyNumberFormat="1">
      <alignment readingOrder="0" vertical="bottom"/>
    </xf>
    <xf borderId="0" fillId="3" fontId="8" numFmtId="0" xfId="0" applyAlignment="1" applyFont="1">
      <alignment vertical="bottom"/>
    </xf>
    <xf borderId="0" fillId="3" fontId="8" numFmtId="0" xfId="0" applyAlignment="1" applyFont="1">
      <alignment readingOrder="0" shrinkToFit="0" vertical="top" wrapText="1"/>
    </xf>
    <xf borderId="0" fillId="3" fontId="2" numFmtId="0" xfId="0" applyAlignment="1" applyFont="1">
      <alignment vertical="bottom"/>
    </xf>
    <xf borderId="0" fillId="0" fontId="8" numFmtId="0" xfId="0" applyAlignment="1" applyFont="1">
      <alignment horizontal="center" readingOrder="0" vertical="center"/>
    </xf>
    <xf borderId="0" fillId="0" fontId="8" numFmtId="0" xfId="0" applyAlignment="1" applyFont="1">
      <alignment readingOrder="0"/>
    </xf>
    <xf borderId="0" fillId="0" fontId="8" numFmtId="164" xfId="0" applyAlignment="1" applyFont="1" applyNumberFormat="1">
      <alignment readingOrder="0"/>
    </xf>
    <xf borderId="0" fillId="0" fontId="8" numFmtId="0" xfId="0" applyFont="1"/>
    <xf borderId="0" fillId="0" fontId="8" numFmtId="9" xfId="0" applyAlignment="1" applyFont="1" applyNumberFormat="1">
      <alignment readingOrder="0" vertical="bottom"/>
    </xf>
    <xf borderId="0" fillId="0" fontId="8" numFmtId="0" xfId="0" applyAlignment="1" applyFont="1">
      <alignment vertical="bottom"/>
    </xf>
    <xf borderId="0" fillId="0" fontId="8" numFmtId="0" xfId="0" applyAlignment="1" applyFont="1">
      <alignment readingOrder="0" shrinkToFit="0" vertical="bottom" wrapText="1"/>
    </xf>
    <xf borderId="0" fillId="0" fontId="0" numFmtId="164" xfId="0" applyAlignment="1" applyFont="1" applyNumberFormat="1">
      <alignment readingOrder="0" shrinkToFit="0" vertical="bottom" wrapText="0"/>
    </xf>
    <xf borderId="0" fillId="0" fontId="8" numFmtId="0" xfId="0" applyAlignment="1" applyFont="1">
      <alignment readingOrder="0" shrinkToFit="0" vertical="top" wrapText="1"/>
    </xf>
    <xf borderId="0" fillId="3" fontId="9" numFmtId="164" xfId="0" applyAlignment="1" applyFont="1" applyNumberFormat="1">
      <alignment horizontal="right" readingOrder="0" shrinkToFit="0" vertical="bottom" wrapText="0"/>
    </xf>
    <xf borderId="0" fillId="0" fontId="9" numFmtId="0" xfId="0" applyAlignment="1" applyFont="1">
      <alignment readingOrder="0" shrinkToFit="0" vertical="bottom" wrapText="0"/>
    </xf>
    <xf borderId="0" fillId="3" fontId="9" numFmtId="0" xfId="0" applyAlignment="1" applyFont="1">
      <alignment readingOrder="0" shrinkToFit="0" vertical="bottom" wrapText="0"/>
    </xf>
    <xf borderId="0" fillId="3" fontId="9" numFmtId="167" xfId="0" applyAlignment="1" applyFont="1" applyNumberFormat="1">
      <alignment horizontal="right" readingOrder="0" shrinkToFit="0" vertical="bottom" wrapText="0"/>
    </xf>
    <xf borderId="0" fillId="3" fontId="9" numFmtId="0" xfId="0" applyAlignment="1" applyFont="1">
      <alignment horizontal="right" readingOrder="0" shrinkToFit="0" vertical="bottom" wrapText="0"/>
    </xf>
    <xf borderId="0" fillId="3" fontId="9" numFmtId="0" xfId="0" applyAlignment="1" applyFont="1">
      <alignment shrinkToFit="0" vertical="bottom" wrapText="0"/>
    </xf>
    <xf borderId="0" fillId="3" fontId="9" numFmtId="9" xfId="0" applyAlignment="1" applyFont="1" applyNumberFormat="1">
      <alignment horizontal="right" readingOrder="0" shrinkToFit="0" vertical="bottom" wrapText="0"/>
    </xf>
    <xf borderId="0" fillId="3" fontId="9" numFmtId="168" xfId="0" applyAlignment="1" applyFont="1" applyNumberFormat="1">
      <alignment horizontal="right" readingOrder="0" shrinkToFit="0" vertical="bottom" wrapText="0"/>
    </xf>
    <xf borderId="0" fillId="0" fontId="10" numFmtId="164" xfId="0" applyAlignment="1" applyFont="1" applyNumberFormat="1">
      <alignment horizontal="right" readingOrder="0" vertical="bottom"/>
    </xf>
    <xf borderId="0" fillId="2" fontId="9" numFmtId="0" xfId="0" applyAlignment="1" applyFont="1">
      <alignment readingOrder="0" shrinkToFit="0" vertical="bottom" wrapText="0"/>
    </xf>
    <xf borderId="0" fillId="2" fontId="11" numFmtId="169" xfId="0" applyAlignment="1" applyFont="1" applyNumberFormat="1">
      <alignment horizontal="right" readingOrder="0" vertical="bottom"/>
    </xf>
    <xf borderId="0" fillId="0" fontId="12" numFmtId="0" xfId="0" applyAlignment="1" applyFont="1">
      <alignment horizontal="right" readingOrder="0"/>
    </xf>
    <xf borderId="0" fillId="2" fontId="8" numFmtId="0" xfId="0" applyAlignment="1" applyFont="1">
      <alignment readingOrder="0" vertical="bottom"/>
    </xf>
    <xf borderId="0" fillId="2" fontId="10" numFmtId="0" xfId="0" applyAlignment="1" applyFont="1">
      <alignment horizontal="right" readingOrder="0" vertical="bottom"/>
    </xf>
    <xf borderId="0" fillId="2" fontId="8" numFmtId="0" xfId="0" applyAlignment="1" applyFont="1">
      <alignment vertical="bottom"/>
    </xf>
    <xf borderId="0" fillId="0" fontId="13" numFmtId="0" xfId="0" applyAlignment="1" applyFont="1">
      <alignment horizontal="left" readingOrder="0" vertical="bottom"/>
    </xf>
    <xf borderId="0" fillId="0" fontId="14" numFmtId="0" xfId="0" applyAlignment="1" applyFont="1">
      <alignment horizontal="center" readingOrder="0" vertical="bottom"/>
    </xf>
    <xf borderId="0" fillId="0" fontId="8" numFmtId="10" xfId="0" applyAlignment="1" applyFont="1" applyNumberFormat="1">
      <alignment readingOrder="0" vertical="bottom"/>
    </xf>
    <xf borderId="0" fillId="3" fontId="10" numFmtId="164" xfId="0" applyAlignment="1" applyFont="1" applyNumberFormat="1">
      <alignment horizontal="right" readingOrder="0" vertical="bottom"/>
    </xf>
    <xf borderId="0" fillId="3" fontId="11" numFmtId="169" xfId="0" applyAlignment="1" applyFont="1" applyNumberFormat="1">
      <alignment horizontal="right" readingOrder="0" vertical="bottom"/>
    </xf>
    <xf borderId="0" fillId="3" fontId="10" numFmtId="0" xfId="0" applyAlignment="1" applyFont="1">
      <alignment horizontal="right" readingOrder="0" vertical="bottom"/>
    </xf>
    <xf borderId="0" fillId="3" fontId="13" numFmtId="0" xfId="0" applyAlignment="1" applyFont="1">
      <alignment horizontal="left" readingOrder="0" vertical="bottom"/>
    </xf>
    <xf borderId="0" fillId="3" fontId="14" numFmtId="0" xfId="0" applyAlignment="1" applyFont="1">
      <alignment horizontal="center" readingOrder="0" vertical="bottom"/>
    </xf>
    <xf borderId="0" fillId="3" fontId="8" numFmtId="10" xfId="0" applyAlignment="1" applyFont="1" applyNumberFormat="1">
      <alignment readingOrder="0" vertical="bottom"/>
    </xf>
    <xf borderId="0" fillId="3" fontId="10" numFmtId="170" xfId="0" applyAlignment="1" applyFont="1" applyNumberFormat="1">
      <alignment horizontal="right" readingOrder="0" vertical="bottom"/>
    </xf>
    <xf borderId="0" fillId="0" fontId="8" numFmtId="164" xfId="0" applyAlignment="1" applyFont="1" applyNumberFormat="1">
      <alignment readingOrder="0" vertical="bottom"/>
    </xf>
    <xf borderId="0" fillId="0" fontId="15" numFmtId="169" xfId="0" applyAlignment="1" applyFont="1" applyNumberFormat="1">
      <alignment readingOrder="0"/>
    </xf>
    <xf borderId="0" fillId="0" fontId="8" numFmtId="169" xfId="0" applyAlignment="1" applyFont="1" applyNumberFormat="1">
      <alignment readingOrder="0" vertical="bottom"/>
    </xf>
    <xf borderId="0" fillId="3" fontId="8" numFmtId="164" xfId="0" applyAlignment="1" applyFont="1" applyNumberFormat="1">
      <alignment readingOrder="0" vertical="bottom"/>
    </xf>
    <xf borderId="0" fillId="3" fontId="8" numFmtId="171" xfId="0" applyAlignment="1" applyFont="1" applyNumberFormat="1">
      <alignment readingOrder="0" vertical="bottom"/>
    </xf>
    <xf borderId="0" fillId="3" fontId="8" numFmtId="170" xfId="0" applyAlignment="1" applyFont="1" applyNumberFormat="1">
      <alignment readingOrder="0" vertical="bottom"/>
    </xf>
    <xf borderId="0" fillId="0" fontId="8" numFmtId="172" xfId="0" applyAlignment="1" applyFont="1" applyNumberFormat="1">
      <alignment readingOrder="0" vertical="bottom"/>
    </xf>
    <xf borderId="0" fillId="3" fontId="8" numFmtId="173" xfId="0" applyAlignment="1" applyFont="1" applyNumberFormat="1">
      <alignment readingOrder="0" vertical="bottom"/>
    </xf>
    <xf borderId="0" fillId="0" fontId="16" numFmtId="0" xfId="0" applyAlignment="1" applyFont="1">
      <alignment readingOrder="0" shrinkToFit="0" vertical="bottom" wrapText="0"/>
    </xf>
    <xf borderId="0" fillId="3" fontId="8" numFmtId="3" xfId="0" applyAlignment="1" applyFont="1" applyNumberFormat="1">
      <alignment readingOrder="0" vertical="bottom"/>
    </xf>
    <xf borderId="0" fillId="3" fontId="8" numFmtId="174" xfId="0" applyAlignment="1" applyFont="1" applyNumberFormat="1">
      <alignment readingOrder="0" vertical="bottom"/>
    </xf>
    <xf borderId="0" fillId="0" fontId="8" numFmtId="3" xfId="0" applyAlignment="1" applyFont="1" applyNumberFormat="1">
      <alignment readingOrder="0" vertical="bottom"/>
    </xf>
    <xf borderId="0" fillId="2" fontId="8" numFmtId="0" xfId="0" applyAlignment="1" applyFont="1">
      <alignment horizontal="center" readingOrder="0" vertical="center"/>
    </xf>
    <xf borderId="0" fillId="2" fontId="8" numFmtId="164" xfId="0" applyAlignment="1" applyFont="1" applyNumberFormat="1">
      <alignment readingOrder="0" vertical="bottom"/>
    </xf>
    <xf borderId="0" fillId="2" fontId="8" numFmtId="173" xfId="0" applyAlignment="1" applyFont="1" applyNumberFormat="1">
      <alignment readingOrder="0" vertical="bottom"/>
    </xf>
    <xf borderId="0" fillId="2" fontId="8" numFmtId="10" xfId="0" applyAlignment="1" applyFont="1" applyNumberFormat="1">
      <alignment readingOrder="0" vertical="bottom"/>
    </xf>
    <xf borderId="0" fillId="2" fontId="9" numFmtId="0" xfId="0" applyAlignment="1" applyFont="1">
      <alignment horizontal="right" readingOrder="0" shrinkToFit="0" vertical="bottom" wrapText="0"/>
    </xf>
    <xf borderId="0" fillId="2" fontId="9" numFmtId="0" xfId="0" applyAlignment="1" applyFont="1">
      <alignment readingOrder="0" shrinkToFit="0" vertical="bottom" wrapText="0"/>
    </xf>
    <xf borderId="0" fillId="2" fontId="9" numFmtId="0" xfId="0" applyAlignment="1" applyFont="1">
      <alignment shrinkToFit="0" vertical="bottom" wrapText="0"/>
    </xf>
    <xf borderId="0" fillId="2" fontId="15" numFmtId="0" xfId="0" applyAlignment="1" applyFont="1">
      <alignment horizontal="left" readingOrder="0"/>
    </xf>
    <xf borderId="0" fillId="2" fontId="2" numFmtId="0" xfId="0" applyAlignment="1" applyFont="1">
      <alignment vertical="bottom"/>
    </xf>
    <xf borderId="0" fillId="3" fontId="17" numFmtId="0" xfId="0" applyAlignment="1" applyFont="1">
      <alignment readingOrder="0"/>
    </xf>
    <xf borderId="0" fillId="3" fontId="9" numFmtId="0" xfId="0" applyAlignment="1" applyFont="1">
      <alignment readingOrder="0" shrinkToFit="0" vertical="bottom" wrapText="0"/>
    </xf>
    <xf borderId="0" fillId="3" fontId="15" numFmtId="0" xfId="0" applyAlignment="1" applyFont="1">
      <alignment readingOrder="0"/>
    </xf>
    <xf borderId="0" fillId="2" fontId="8" numFmtId="3" xfId="0" applyAlignment="1" applyFont="1" applyNumberFormat="1">
      <alignment readingOrder="0" vertical="bottom"/>
    </xf>
    <xf borderId="0" fillId="2" fontId="17" numFmtId="0" xfId="0" applyAlignment="1" applyFont="1">
      <alignment readingOrder="0"/>
    </xf>
    <xf borderId="0" fillId="2" fontId="8" numFmtId="174" xfId="0" applyAlignment="1" applyFont="1" applyNumberFormat="1">
      <alignment readingOrder="0" vertical="bottom"/>
    </xf>
    <xf borderId="0" fillId="2" fontId="15" numFmtId="0" xfId="0" applyAlignment="1" applyFont="1">
      <alignment readingOrder="0"/>
    </xf>
    <xf borderId="0" fillId="2" fontId="15" numFmtId="173" xfId="0" applyAlignment="1" applyFont="1" applyNumberFormat="1">
      <alignment readingOrder="0"/>
    </xf>
    <xf borderId="0" fillId="2" fontId="8" numFmtId="171" xfId="0" applyAlignment="1" applyFont="1" applyNumberFormat="1">
      <alignment readingOrder="0" vertical="bottom"/>
    </xf>
    <xf borderId="0" fillId="3" fontId="9" numFmtId="164" xfId="0" applyAlignment="1" applyFont="1" applyNumberFormat="1">
      <alignment horizontal="right" readingOrder="0" vertical="bottom"/>
    </xf>
    <xf borderId="0" fillId="3" fontId="15" numFmtId="0" xfId="0" applyFont="1"/>
    <xf borderId="0" fillId="3" fontId="8" numFmtId="0" xfId="0" applyAlignment="1" applyFont="1">
      <alignment vertical="bottom"/>
    </xf>
    <xf borderId="0" fillId="3" fontId="9" numFmtId="173" xfId="0" applyAlignment="1" applyFont="1" applyNumberFormat="1">
      <alignment horizontal="right" readingOrder="0" vertical="bottom"/>
    </xf>
    <xf borderId="0" fillId="3" fontId="8" numFmtId="175" xfId="0" applyAlignment="1" applyFont="1" applyNumberFormat="1">
      <alignment readingOrder="0" vertical="bottom"/>
    </xf>
    <xf borderId="0" fillId="2" fontId="8" numFmtId="176" xfId="0" applyAlignment="1" applyFont="1" applyNumberFormat="1">
      <alignment readingOrder="0" vertical="bottom"/>
    </xf>
    <xf borderId="0" fillId="2" fontId="8" numFmtId="0" xfId="0" applyAlignment="1" applyFont="1">
      <alignment readingOrder="0"/>
    </xf>
    <xf borderId="0" fillId="4" fontId="18" numFmtId="0" xfId="0" applyAlignment="1" applyFill="1" applyFont="1">
      <alignment readingOrder="0"/>
    </xf>
    <xf borderId="0" fillId="2" fontId="15" numFmtId="0" xfId="0" applyFont="1"/>
    <xf borderId="0" fillId="4" fontId="19" numFmtId="0" xfId="0" applyAlignment="1" applyFont="1">
      <alignment readingOrder="0"/>
    </xf>
    <xf borderId="0" fillId="3" fontId="8" numFmtId="177" xfId="0" applyAlignment="1" applyFont="1" applyNumberFormat="1">
      <alignment readingOrder="0" vertical="bottom"/>
    </xf>
    <xf borderId="0" fillId="2" fontId="2" numFmtId="0" xfId="0" applyAlignment="1" applyFont="1">
      <alignment horizontal="right" vertical="bottom"/>
    </xf>
    <xf borderId="0" fillId="2" fontId="8" numFmtId="9" xfId="0" applyAlignment="1" applyFont="1" applyNumberFormat="1">
      <alignment readingOrder="0" vertical="bottom"/>
    </xf>
    <xf borderId="0" fillId="2" fontId="2" numFmtId="0" xfId="0" applyAlignment="1" applyFont="1">
      <alignment horizontal="right" vertical="bottom"/>
    </xf>
    <xf borderId="0" fillId="3" fontId="20" numFmtId="0" xfId="0" applyAlignment="1" applyFont="1">
      <alignment readingOrder="0" vertical="bottom"/>
    </xf>
    <xf borderId="0" fillId="3" fontId="2" numFmtId="0" xfId="0" applyAlignment="1" applyFont="1">
      <alignment readingOrder="0" vertical="bottom"/>
    </xf>
    <xf borderId="0" fillId="0" fontId="8" numFmtId="175" xfId="0" applyAlignment="1" applyFont="1" applyNumberFormat="1">
      <alignment readingOrder="0" vertical="bottom"/>
    </xf>
    <xf borderId="0" fillId="3" fontId="8" numFmtId="172" xfId="0" applyAlignment="1" applyFont="1" applyNumberFormat="1">
      <alignment readingOrder="0" vertical="bottom"/>
    </xf>
    <xf borderId="0" fillId="0" fontId="8" numFmtId="173" xfId="0" applyAlignment="1" applyFont="1" applyNumberFormat="1">
      <alignment readingOrder="0" vertical="bottom"/>
    </xf>
    <xf borderId="0" fillId="0" fontId="8" numFmtId="174" xfId="0" applyAlignment="1" applyFont="1" applyNumberFormat="1">
      <alignment readingOrder="0" vertical="bottom"/>
    </xf>
    <xf borderId="0" fillId="0" fontId="15" numFmtId="0" xfId="0" applyAlignment="1" applyFont="1">
      <alignment readingOrder="0"/>
    </xf>
    <xf borderId="0" fillId="0" fontId="8" numFmtId="171" xfId="0" applyAlignment="1" applyFont="1" applyNumberFormat="1">
      <alignment readingOrder="0" vertical="bottom"/>
    </xf>
    <xf borderId="0" fillId="3" fontId="8" numFmtId="178" xfId="0" applyAlignment="1" applyFont="1" applyNumberFormat="1">
      <alignment readingOrder="0" vertical="bottom"/>
    </xf>
    <xf borderId="0" fillId="0" fontId="9" numFmtId="0" xfId="0" applyAlignment="1" applyFont="1">
      <alignment readingOrder="0" shrinkToFit="0" vertical="bottom" wrapText="0"/>
    </xf>
    <xf borderId="0" fillId="0" fontId="9" numFmtId="164" xfId="0" applyAlignment="1" applyFont="1" applyNumberFormat="1">
      <alignment horizontal="right" readingOrder="0" shrinkToFit="0" vertical="bottom" wrapText="0"/>
    </xf>
    <xf borderId="0" fillId="0" fontId="9" numFmtId="179" xfId="0" applyAlignment="1" applyFont="1" applyNumberFormat="1">
      <alignment readingOrder="0" shrinkToFit="0" vertical="bottom" wrapText="0"/>
    </xf>
    <xf borderId="0" fillId="0" fontId="9" numFmtId="0" xfId="0" applyAlignment="1" applyFont="1">
      <alignment horizontal="right" readingOrder="0" shrinkToFit="0" vertical="bottom" wrapText="0"/>
    </xf>
    <xf borderId="0" fillId="0" fontId="9" numFmtId="0" xfId="0" applyAlignment="1" applyFont="1">
      <alignment shrinkToFit="0" vertical="bottom" wrapText="0"/>
    </xf>
    <xf borderId="0" fillId="0" fontId="9" numFmtId="0" xfId="0" applyAlignment="1" applyFont="1">
      <alignment horizontal="left" readingOrder="0" shrinkToFit="0" vertical="bottom" wrapText="0"/>
    </xf>
    <xf borderId="0" fillId="0" fontId="9" numFmtId="9" xfId="0" applyAlignment="1" applyFont="1" applyNumberFormat="1">
      <alignment horizontal="right" readingOrder="0" shrinkToFit="0" vertical="bottom" wrapText="0"/>
    </xf>
    <xf borderId="0" fillId="3" fontId="9" numFmtId="164" xfId="0" applyAlignment="1" applyFont="1" applyNumberFormat="1">
      <alignment horizontal="right" readingOrder="0" shrinkToFit="0" vertical="bottom" wrapText="0"/>
    </xf>
    <xf borderId="0" fillId="5" fontId="9" numFmtId="0" xfId="0" applyAlignment="1" applyFill="1" applyFont="1">
      <alignment horizontal="left" readingOrder="0" shrinkToFit="0" vertical="bottom" wrapText="0"/>
    </xf>
    <xf borderId="0" fillId="3" fontId="9" numFmtId="179" xfId="0" applyAlignment="1" applyFont="1" applyNumberFormat="1">
      <alignment readingOrder="0" shrinkToFit="0" vertical="bottom" wrapText="0"/>
    </xf>
    <xf borderId="0" fillId="3" fontId="9" numFmtId="0" xfId="0" applyAlignment="1" applyFont="1">
      <alignment horizontal="right" readingOrder="0" shrinkToFit="0" vertical="bottom" wrapText="0"/>
    </xf>
    <xf borderId="0" fillId="3" fontId="9" numFmtId="0" xfId="0" applyAlignment="1" applyFont="1">
      <alignment shrinkToFit="0" vertical="bottom" wrapText="0"/>
    </xf>
    <xf borderId="0" fillId="5" fontId="9" numFmtId="0" xfId="0" applyAlignment="1" applyFont="1">
      <alignment horizontal="left" shrinkToFit="0" vertical="bottom" wrapText="0"/>
    </xf>
    <xf borderId="0" fillId="3" fontId="9" numFmtId="9" xfId="0" applyAlignment="1" applyFont="1" applyNumberFormat="1">
      <alignment horizontal="right" readingOrder="0" shrinkToFit="0" vertical="bottom" wrapText="0"/>
    </xf>
    <xf borderId="0" fillId="5" fontId="9" numFmtId="0" xfId="0" applyAlignment="1" applyFont="1">
      <alignment readingOrder="0" shrinkToFit="0" vertical="bottom" wrapText="0"/>
    </xf>
    <xf borderId="0" fillId="5" fontId="9" numFmtId="0" xfId="0" applyAlignment="1" applyFont="1">
      <alignment horizontal="right" readingOrder="0" shrinkToFit="0" vertical="bottom" wrapText="0"/>
    </xf>
    <xf borderId="0" fillId="5" fontId="9" numFmtId="0" xfId="0" applyAlignment="1" applyFont="1">
      <alignment readingOrder="0" shrinkToFit="0" vertical="bottom" wrapText="0"/>
    </xf>
    <xf borderId="0" fillId="3" fontId="2" numFmtId="0" xfId="0" applyAlignment="1" applyFont="1">
      <alignment horizontal="center" readingOrder="0" vertical="center"/>
    </xf>
    <xf borderId="0" fillId="5" fontId="9" numFmtId="180" xfId="0" applyAlignment="1" applyFont="1" applyNumberFormat="1">
      <alignment horizontal="right" readingOrder="0" shrinkToFit="0" vertical="bottom" wrapText="0"/>
    </xf>
    <xf borderId="0" fillId="5" fontId="9" numFmtId="178" xfId="0" applyAlignment="1" applyFont="1" applyNumberFormat="1">
      <alignment readingOrder="0" shrinkToFit="0" vertical="bottom" wrapText="0"/>
    </xf>
    <xf borderId="0" fillId="5" fontId="9" numFmtId="0" xfId="0" applyAlignment="1" applyFont="1">
      <alignment shrinkToFit="0" vertical="bottom" wrapText="0"/>
    </xf>
    <xf borderId="0" fillId="5" fontId="9" numFmtId="0" xfId="0" applyAlignment="1" applyFont="1">
      <alignment shrinkToFit="0" vertical="bottom" wrapText="0"/>
    </xf>
    <xf borderId="0" fillId="5" fontId="9" numFmtId="181" xfId="0" applyAlignment="1" applyFont="1" applyNumberFormat="1">
      <alignment readingOrder="0" shrinkToFit="0" vertical="bottom" wrapText="0"/>
    </xf>
    <xf borderId="0" fillId="0" fontId="2" numFmtId="0" xfId="0" applyAlignment="1" applyFont="1">
      <alignment horizontal="center" readingOrder="0" vertical="center"/>
    </xf>
    <xf borderId="0" fillId="0" fontId="9" numFmtId="180" xfId="0" applyAlignment="1" applyFont="1" applyNumberFormat="1">
      <alignment horizontal="right" readingOrder="0" shrinkToFit="0" vertical="bottom" wrapText="0"/>
    </xf>
    <xf borderId="0" fillId="0" fontId="2" numFmtId="0" xfId="0" applyAlignment="1" applyFont="1">
      <alignment vertical="bottom"/>
    </xf>
    <xf borderId="0" fillId="5" fontId="2" numFmtId="0" xfId="0" applyAlignment="1" applyFont="1">
      <alignment horizontal="center" readingOrder="0" vertical="center"/>
    </xf>
    <xf borderId="0" fillId="5" fontId="2" numFmtId="0" xfId="0" applyAlignment="1" applyFont="1">
      <alignment vertical="bottom"/>
    </xf>
    <xf borderId="0" fillId="5" fontId="2" numFmtId="180" xfId="0" applyAlignment="1" applyFont="1" applyNumberFormat="1">
      <alignment vertical="bottom"/>
    </xf>
    <xf borderId="0" fillId="5" fontId="15" numFmtId="0" xfId="0" applyFont="1"/>
    <xf borderId="0" fillId="5" fontId="8" numFmtId="0" xfId="0" applyAlignment="1" applyFont="1">
      <alignment readingOrder="0" vertical="bottom"/>
    </xf>
    <xf borderId="0" fillId="5" fontId="8" numFmtId="10" xfId="0" applyAlignment="1" applyFont="1" applyNumberFormat="1">
      <alignment readingOrder="0" vertical="bottom"/>
    </xf>
    <xf borderId="0" fillId="5" fontId="2" numFmtId="0" xfId="0" applyAlignment="1" applyFont="1">
      <alignment readingOrder="0" vertical="bottom"/>
    </xf>
    <xf borderId="0" fillId="0" fontId="15" numFmtId="182" xfId="0" applyAlignment="1" applyFont="1" applyNumberFormat="1">
      <alignment readingOrder="0"/>
    </xf>
    <xf borderId="0" fillId="0" fontId="15" numFmtId="183" xfId="0" applyAlignment="1" applyFont="1" applyNumberFormat="1">
      <alignment readingOrder="0"/>
    </xf>
    <xf borderId="0" fillId="0" fontId="21" numFmtId="0" xfId="0" applyAlignment="1" applyFont="1">
      <alignment readingOrder="0" shrinkToFit="0" vertical="bottom" wrapText="0"/>
    </xf>
    <xf borderId="0" fillId="3" fontId="2" numFmtId="180" xfId="0" applyAlignment="1" applyFont="1" applyNumberFormat="1">
      <alignment readingOrder="0" vertical="bottom"/>
    </xf>
    <xf borderId="0" fillId="3" fontId="15" numFmtId="183" xfId="0" applyAlignment="1" applyFont="1" applyNumberFormat="1">
      <alignment readingOrder="0"/>
    </xf>
    <xf borderId="0" fillId="0" fontId="22" numFmtId="180" xfId="0" applyAlignment="1" applyFont="1" applyNumberFormat="1">
      <alignment readingOrder="0" shrinkToFit="0" vertical="bottom" wrapText="0"/>
    </xf>
    <xf borderId="0" fillId="0" fontId="22" numFmtId="183" xfId="0" applyAlignment="1" applyFont="1" applyNumberFormat="1">
      <alignment readingOrder="0" shrinkToFit="0" vertical="bottom" wrapText="0"/>
    </xf>
    <xf borderId="0" fillId="0" fontId="22" numFmtId="0" xfId="0" applyAlignment="1" applyFont="1">
      <alignment horizontal="right" readingOrder="0" shrinkToFit="0" vertical="bottom" wrapText="0"/>
    </xf>
    <xf borderId="0" fillId="0" fontId="22" numFmtId="0" xfId="0" applyAlignment="1" applyFont="1">
      <alignment readingOrder="0" shrinkToFit="0" vertical="bottom" wrapText="0"/>
    </xf>
    <xf borderId="0" fillId="0" fontId="2" numFmtId="9" xfId="0" applyAlignment="1" applyFont="1" applyNumberFormat="1">
      <alignment readingOrder="0" vertical="bottom"/>
    </xf>
    <xf borderId="0" fillId="3" fontId="2" numFmtId="180" xfId="0" applyAlignment="1" applyFont="1" applyNumberFormat="1">
      <alignment vertical="bottom"/>
    </xf>
    <xf borderId="0" fillId="0" fontId="2" numFmtId="180" xfId="0" applyAlignment="1" applyFont="1" applyNumberFormat="1">
      <alignment vertical="bottom"/>
    </xf>
    <xf borderId="0" fillId="0" fontId="23" numFmtId="0" xfId="0" applyAlignment="1" applyFont="1">
      <alignment readingOrder="0"/>
    </xf>
    <xf borderId="0" fillId="2" fontId="24" numFmtId="0" xfId="0" applyAlignment="1" applyFont="1">
      <alignment readingOrder="0"/>
    </xf>
    <xf borderId="0" fillId="0" fontId="7" numFmtId="0" xfId="0" applyAlignment="1" applyFont="1">
      <alignment readingOrder="0"/>
    </xf>
    <xf borderId="0" fillId="0" fontId="7" numFmtId="0" xfId="0" applyAlignment="1" applyFont="1">
      <alignment readingOrder="0"/>
    </xf>
    <xf borderId="0" fillId="0" fontId="8" numFmtId="184" xfId="0" applyAlignment="1" applyFont="1" applyNumberFormat="1">
      <alignment readingOrder="0"/>
    </xf>
    <xf borderId="0" fillId="0" fontId="8" numFmtId="49" xfId="0" applyAlignment="1" applyFont="1" applyNumberFormat="1">
      <alignment readingOrder="0"/>
    </xf>
    <xf borderId="0" fillId="2" fontId="9" numFmtId="0" xfId="0" applyAlignment="1" applyFont="1">
      <alignment horizontal="left" readingOrder="0"/>
    </xf>
    <xf borderId="0" fillId="2" fontId="25" numFmtId="0" xfId="0" applyAlignment="1" applyFont="1">
      <alignment readingOrder="0"/>
    </xf>
    <xf borderId="0" fillId="0" fontId="15" numFmtId="0" xfId="0" applyAlignment="1" applyFont="1">
      <alignment horizontal="left" readingOrder="0"/>
    </xf>
    <xf borderId="0" fillId="0" fontId="26" numFmtId="0" xfId="0" applyAlignment="1" applyFont="1">
      <alignment readingOrder="0"/>
    </xf>
    <xf borderId="0" fillId="0" fontId="27" numFmtId="0" xfId="0" applyAlignment="1" applyFont="1">
      <alignment readingOrder="0"/>
    </xf>
    <xf borderId="0" fillId="2" fontId="28" numFmtId="0" xfId="0" applyAlignment="1" applyFont="1">
      <alignment readingOrder="0"/>
    </xf>
    <xf borderId="0" fillId="0" fontId="29" numFmtId="0" xfId="0" applyAlignment="1" applyFont="1">
      <alignment readingOrder="0"/>
    </xf>
    <xf borderId="0" fillId="0" fontId="20" numFmtId="0" xfId="0" applyAlignment="1" applyFont="1">
      <alignment readingOrder="0"/>
    </xf>
    <xf borderId="0" fillId="0" fontId="20" numFmtId="0" xfId="0" applyAlignment="1" applyFont="1">
      <alignment readingOrder="0" shrinkToFit="0" wrapText="1"/>
    </xf>
    <xf borderId="0" fillId="2" fontId="30" numFmtId="0" xfId="0" applyAlignment="1" applyFont="1">
      <alignment readingOrder="0"/>
    </xf>
    <xf borderId="0" fillId="2" fontId="25"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64</xdr:col>
      <xdr:colOff>0</xdr:colOff>
      <xdr:row>115</xdr:row>
      <xdr:rowOff>0</xdr:rowOff>
    </xdr:from>
    <xdr:ext cx="247650" cy="200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64</xdr:col>
      <xdr:colOff>0</xdr:colOff>
      <xdr:row>123</xdr:row>
      <xdr:rowOff>0</xdr:rowOff>
    </xdr:from>
    <xdr:ext cx="24765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64</xdr:col>
      <xdr:colOff>0</xdr:colOff>
      <xdr:row>131</xdr:row>
      <xdr:rowOff>0</xdr:rowOff>
    </xdr:from>
    <xdr:ext cx="247650"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64</xdr:col>
      <xdr:colOff>0</xdr:colOff>
      <xdr:row>139</xdr:row>
      <xdr:rowOff>0</xdr:rowOff>
    </xdr:from>
    <xdr:ext cx="247650"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64</xdr:col>
      <xdr:colOff>0</xdr:colOff>
      <xdr:row>147</xdr:row>
      <xdr:rowOff>0</xdr:rowOff>
    </xdr:from>
    <xdr:ext cx="247650"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64</xdr:col>
      <xdr:colOff>0</xdr:colOff>
      <xdr:row>155</xdr:row>
      <xdr:rowOff>0</xdr:rowOff>
    </xdr:from>
    <xdr:ext cx="247650" cy="2000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oïse Mougel" id="{d6f143d1-3358-4110-b800-be81b977e5d8}" providerId="google-sheets"/>
  <x18tc:person displayName="Jamie Near" id="{7b87245b-8a60-44d0-b162-4d743aa8b665}" providerId="google-sheets"/>
  <x18tc:person displayName="In-Young Choi" id="{69c09141-0b75-4e39-abc3-1f0eb4c03b29}" providerId="google-sheets"/>
  <x18tc:person displayName="Esau Poblador" id="{4ba92735-392c-4d3a-b9da-ef104827f0e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10" dT="2024-02-09T14:39:10.00" personId="{7b87245b-8a60-44d0-b162-4d743aa8b665}" id="{7408e8e5-399c-45a2-9817-c7520df3972b}" done="1">
    <x18tc:text xml:space="preserve">Number of blocks stored separately from scanner.</x18tc:text>
  </x18tc:threadedComment>
  <x18tc:threadedComment ref="BL11" dT="2023-12-07T10:21:48.00" personId="{4ba92735-392c-4d3a-b9da-ef104827f0e4}" id="{7d54f8bf-6447-4d28-bcff-3c7806b7e7f3}" done="1">
    <x18tc:text xml:space="preserve">The shim volume of the 1st iteration is stated to be larger than the 2nd. Is there maybe a typo (5x5x5 mm3 &lt; 35x35x25 mm3)?</x18tc:text>
  </x18tc:threadedComment>
  <x18tc:threadedComment ref="BL11" dT="2024-02-06T12:07:28.00" personId="{7b87245b-8a60-44d0-b162-4d743aa8b665}" id="{7f5e39d9-f1e2-48b5-849d-665cf5142341}" parentId="{7d54f8bf-6447-4d28-bcff-3c7806b7e7f3}">
    <x18tc:text xml:space="preserve">Thank you for spotting that Esau.  I corrected the typo.</x18tc:text>
  </x18tc:threadedComment>
  <x18tc:threadedComment ref="AS10" dT="2024-02-09T14:38:45.00" personId="{7b87245b-8a60-44d0-b162-4d743aa8b665}" id="{abc54feb-a467-4697-a596-7e6bab66ff0a}" done="1">
    <x18tc:text xml:space="preserve">Number of averages combined at the scanner in a block for storage.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3" dT="2025-10-19T19:02:26.00" personId="{4ba92735-392c-4d3a-b9da-ef104827f0e4}" id="{8d64420d-cf1b-476e-9638-b477c75e3ffa}" done="0">
    <x18tc:text xml:space="preserve">0000-0001-9810-8076</x18tc:text>
  </x18tc:threadedComment>
  <x18tc:threadedComment ref="F25" dT="2025-10-18T19:22:16.00" personId="{69c09141-0b75-4e39-abc3-1f0eb4c03b29}" id="{0bedb469-a0b8-4c54-9f00-0ed88035e6ed}" done="0">
    <x18tc:text xml:space="preserve">0000-0002-1489-4119</x18tc:text>
  </x18tc:threadedComment>
  <x18tc:threadedComment ref="A64" dT="2025-10-21T12:13:02.00" personId="{d6f143d1-3358-4110-b800-be81b977e5d8}" id="{a40652a2-5c05-4beb-85e2-3cfc8f0c9c21}" done="1">
    <x18tc:text xml:space="preserve">Eloïse Mougel, Junior, ORCID : 0009-0007-5926-2573, affiliation : 8,9, no conflict</x18tc:text>
  </x18tc:threadedComment>
  <x18tc:threadedComment ref="F26" dT="2025-10-18T19:21:50.00" personId="{69c09141-0b75-4e39-abc3-1f0eb4c03b29}" id="{784d71fd-0d09-46ec-b51c-e22babad9879}" done="0">
    <x18tc:text xml:space="preserve">0000-0002-2087-8887</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data.packet.id" TargetMode="External"/><Relationship Id="rId5" Type="http://schemas.openxmlformats.org/officeDocument/2006/relationships/hyperlink" Target="http://animal.id" TargetMode="External"/><Relationship Id="rId6" Type="http://schemas.openxmlformats.org/officeDocument/2006/relationships/hyperlink" Target="https://www.sciencedirect.com/topics/neuroscience/isoflurane"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12.75"/>
    <col customWidth="1" min="2" max="2" width="14.88"/>
    <col customWidth="1" min="3" max="3" width="8.38"/>
    <col customWidth="1" min="4" max="5" width="20.13"/>
    <col customWidth="1" min="6" max="6" width="12.5"/>
    <col customWidth="1" min="7" max="7" width="16.5"/>
    <col customWidth="1" min="8" max="8" width="14.88"/>
    <col customWidth="1" min="9" max="10" width="15.25"/>
    <col customWidth="1" min="11" max="11" width="9.25"/>
    <col customWidth="1" min="12" max="13" width="17.63"/>
    <col customWidth="1" min="14" max="14" width="12.63"/>
    <col customWidth="1" min="15" max="15" width="18.75"/>
    <col customWidth="1" min="16" max="16" width="38.13"/>
    <col customWidth="1" min="17" max="17" width="17.88"/>
    <col customWidth="1" min="18" max="18" width="21.88"/>
    <col customWidth="1" min="19" max="19" width="12.88"/>
    <col customWidth="1" min="20" max="20" width="17.13"/>
    <col customWidth="1" min="21" max="21" width="21.38"/>
    <col customWidth="1" min="22" max="22" width="19.75"/>
    <col customWidth="1" min="23" max="23" width="24.0"/>
    <col customWidth="1" min="24" max="24" width="26.0"/>
    <col customWidth="1" min="25" max="25" width="19.38"/>
    <col customWidth="1" min="26" max="27" width="17.13"/>
    <col customWidth="1" min="29" max="29" width="14.75"/>
    <col customWidth="1" min="31" max="31" width="17.38"/>
    <col customWidth="1" min="32" max="32" width="17.13"/>
    <col customWidth="1" min="33" max="33" width="49.0"/>
    <col customWidth="1" min="34" max="34" width="12.75"/>
    <col customWidth="1" min="35" max="35" width="17.25"/>
    <col customWidth="1" min="36" max="36" width="18.75"/>
    <col customWidth="1" min="37" max="37" width="14.88"/>
    <col customWidth="1" min="38" max="38" width="9.13"/>
    <col customWidth="1" min="39" max="39" width="11.38"/>
    <col customWidth="1" min="40" max="40" width="8.63"/>
    <col customWidth="1" min="41" max="41" width="8.88"/>
    <col customWidth="1" min="42" max="43" width="9.25"/>
    <col customWidth="1" min="44" max="44" width="12.13"/>
    <col customWidth="1" min="45" max="45" width="18.88"/>
    <col customWidth="1" min="46" max="46" width="15.75"/>
    <col customWidth="1" min="47" max="47" width="17.38"/>
    <col customWidth="1" min="48" max="49" width="15.75"/>
    <col customWidth="1" min="50" max="50" width="16.38"/>
    <col customWidth="1" min="51" max="51" width="23.13"/>
    <col customWidth="1" min="52" max="52" width="8.5"/>
    <col customWidth="1" min="53" max="53" width="15.13"/>
    <col customWidth="1" min="54" max="54" width="11.63"/>
    <col customWidth="1" min="55" max="55" width="18.13"/>
    <col customWidth="1" min="56" max="56" width="21.38"/>
    <col customWidth="1" min="57" max="57" width="17.5"/>
    <col customWidth="1" min="58" max="58" width="20.63"/>
    <col customWidth="1" min="59" max="59" width="15.75"/>
    <col customWidth="1" min="60" max="60" width="18.88"/>
    <col customWidth="1" min="61" max="61" width="50.38"/>
    <col customWidth="1" min="62" max="62" width="25.63"/>
    <col customWidth="1" min="63" max="63" width="13.5"/>
    <col customWidth="1" min="64" max="64" width="54.38"/>
    <col customWidth="1" min="65" max="65" width="38.63"/>
  </cols>
  <sheetData>
    <row r="1" ht="24.0" customHeight="1">
      <c r="A1" s="1" t="s">
        <v>0</v>
      </c>
      <c r="B1" s="2"/>
      <c r="C1" s="2"/>
      <c r="D1" s="2"/>
      <c r="E1" s="2"/>
      <c r="F1" s="3"/>
      <c r="G1" s="3"/>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row>
    <row r="2">
      <c r="A2" s="4" t="s">
        <v>1</v>
      </c>
      <c r="M2" s="4"/>
      <c r="N2" s="4"/>
      <c r="O2" s="4"/>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M2" s="2"/>
      <c r="BN2" s="2"/>
      <c r="BO2" s="2"/>
    </row>
    <row r="3">
      <c r="A3" s="5"/>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c r="A4" s="4" t="s">
        <v>2</v>
      </c>
      <c r="M4" s="4"/>
      <c r="N4" s="4"/>
      <c r="O4" s="4"/>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row>
    <row r="5">
      <c r="A5" s="5"/>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row>
    <row r="6">
      <c r="A6" s="6" t="s">
        <v>3</v>
      </c>
      <c r="B6" s="2"/>
      <c r="C6" s="2"/>
      <c r="D6" s="2"/>
      <c r="E6" s="2"/>
      <c r="F6" s="2"/>
      <c r="G6" s="2"/>
      <c r="H6" s="2"/>
      <c r="I6" s="2"/>
      <c r="J6" s="2"/>
      <c r="K6" s="2"/>
      <c r="L6" s="2"/>
      <c r="M6" s="2"/>
      <c r="N6" s="2"/>
      <c r="O6" s="2"/>
      <c r="P6" s="2"/>
      <c r="Q6" s="2"/>
      <c r="R6" s="2"/>
      <c r="S6" s="2"/>
      <c r="T6" s="2"/>
      <c r="U6" s="2"/>
      <c r="V6" s="2"/>
      <c r="W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row>
    <row r="7">
      <c r="A7" s="7"/>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row>
    <row r="8">
      <c r="A8" s="7"/>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row>
    <row r="10">
      <c r="A10" s="8" t="s">
        <v>4</v>
      </c>
      <c r="B10" s="9" t="s">
        <v>5</v>
      </c>
      <c r="C10" s="10" t="s">
        <v>6</v>
      </c>
      <c r="D10" s="11" t="s">
        <v>7</v>
      </c>
      <c r="E10" s="11" t="s">
        <v>8</v>
      </c>
      <c r="F10" s="12" t="s">
        <v>9</v>
      </c>
      <c r="G10" s="11" t="s">
        <v>10</v>
      </c>
      <c r="H10" s="11" t="s">
        <v>11</v>
      </c>
      <c r="I10" s="11" t="s">
        <v>12</v>
      </c>
      <c r="J10" s="11" t="s">
        <v>13</v>
      </c>
      <c r="K10" s="11" t="s">
        <v>14</v>
      </c>
      <c r="L10" s="11" t="s">
        <v>15</v>
      </c>
      <c r="M10" s="11" t="s">
        <v>16</v>
      </c>
      <c r="N10" s="11" t="s">
        <v>17</v>
      </c>
      <c r="O10" s="11" t="s">
        <v>18</v>
      </c>
      <c r="P10" s="13" t="s">
        <v>19</v>
      </c>
      <c r="Q10" s="13" t="s">
        <v>20</v>
      </c>
      <c r="R10" s="14" t="s">
        <v>21</v>
      </c>
      <c r="S10" s="13" t="s">
        <v>22</v>
      </c>
      <c r="T10" s="12" t="s">
        <v>23</v>
      </c>
      <c r="U10" s="12" t="s">
        <v>24</v>
      </c>
      <c r="V10" s="12" t="s">
        <v>25</v>
      </c>
      <c r="W10" s="12" t="s">
        <v>26</v>
      </c>
      <c r="X10" s="12" t="s">
        <v>27</v>
      </c>
      <c r="Y10" s="14" t="s">
        <v>28</v>
      </c>
      <c r="Z10" s="14" t="s">
        <v>29</v>
      </c>
      <c r="AA10" s="14" t="s">
        <v>30</v>
      </c>
      <c r="AB10" s="12" t="s">
        <v>31</v>
      </c>
      <c r="AC10" s="12" t="s">
        <v>32</v>
      </c>
      <c r="AD10" s="13" t="s">
        <v>33</v>
      </c>
      <c r="AE10" s="11" t="s">
        <v>34</v>
      </c>
      <c r="AF10" s="11" t="s">
        <v>35</v>
      </c>
      <c r="AG10" s="13" t="s">
        <v>36</v>
      </c>
      <c r="AH10" s="11" t="s">
        <v>37</v>
      </c>
      <c r="AI10" s="12" t="s">
        <v>38</v>
      </c>
      <c r="AJ10" s="12" t="s">
        <v>39</v>
      </c>
      <c r="AK10" s="15" t="s">
        <v>40</v>
      </c>
      <c r="AL10" s="15" t="s">
        <v>41</v>
      </c>
      <c r="AM10" s="15" t="s">
        <v>42</v>
      </c>
      <c r="AN10" s="15" t="s">
        <v>43</v>
      </c>
      <c r="AO10" s="16" t="s">
        <v>44</v>
      </c>
      <c r="AP10" s="17" t="s">
        <v>45</v>
      </c>
      <c r="AQ10" s="17" t="s">
        <v>46</v>
      </c>
      <c r="AR10" s="16" t="s">
        <v>47</v>
      </c>
      <c r="AS10" s="12" t="s">
        <v>48</v>
      </c>
      <c r="AT10" s="12" t="s">
        <v>49</v>
      </c>
      <c r="AU10" s="12" t="s">
        <v>50</v>
      </c>
      <c r="AV10" s="12" t="s">
        <v>51</v>
      </c>
      <c r="AW10" s="18" t="s">
        <v>52</v>
      </c>
      <c r="AX10" s="18" t="s">
        <v>53</v>
      </c>
      <c r="AY10" s="18" t="s">
        <v>54</v>
      </c>
      <c r="AZ10" s="18" t="s">
        <v>55</v>
      </c>
      <c r="BA10" s="19" t="s">
        <v>56</v>
      </c>
      <c r="BB10" s="19" t="s">
        <v>57</v>
      </c>
      <c r="BC10" s="12" t="s">
        <v>58</v>
      </c>
      <c r="BD10" s="12" t="s">
        <v>59</v>
      </c>
      <c r="BE10" s="12" t="s">
        <v>60</v>
      </c>
      <c r="BF10" s="12" t="s">
        <v>61</v>
      </c>
      <c r="BG10" s="14" t="s">
        <v>62</v>
      </c>
      <c r="BH10" s="14" t="s">
        <v>63</v>
      </c>
      <c r="BI10" s="14" t="s">
        <v>64</v>
      </c>
      <c r="BJ10" s="12" t="s">
        <v>65</v>
      </c>
      <c r="BK10" s="14" t="s">
        <v>66</v>
      </c>
      <c r="BL10" s="20" t="s">
        <v>67</v>
      </c>
      <c r="BM10" s="21" t="s">
        <v>68</v>
      </c>
      <c r="BN10" s="2"/>
      <c r="BO10" s="2"/>
    </row>
    <row r="11">
      <c r="A11" s="22" t="s">
        <v>69</v>
      </c>
      <c r="B11" s="23" t="s">
        <v>70</v>
      </c>
      <c r="C11" s="23" t="s">
        <v>71</v>
      </c>
      <c r="D11" s="24">
        <v>43328.0</v>
      </c>
      <c r="E11" s="25">
        <v>43364.0</v>
      </c>
      <c r="F11" s="26" t="s">
        <v>72</v>
      </c>
      <c r="G11" s="23" t="s">
        <v>73</v>
      </c>
      <c r="H11" s="27">
        <v>43203.0</v>
      </c>
      <c r="I11" s="23">
        <f t="shared" ref="I11:I18" si="1">D11-H11</f>
        <v>125</v>
      </c>
      <c r="J11" s="23">
        <f t="shared" ref="J11:J18" si="2">E11-H11</f>
        <v>161</v>
      </c>
      <c r="K11" s="23" t="s">
        <v>74</v>
      </c>
      <c r="L11" s="23">
        <v>201.0</v>
      </c>
      <c r="M11" s="23">
        <v>218.0</v>
      </c>
      <c r="N11" s="23" t="s">
        <v>75</v>
      </c>
      <c r="O11" s="23" t="s">
        <v>75</v>
      </c>
      <c r="P11" s="28"/>
      <c r="Q11" s="23" t="s">
        <v>76</v>
      </c>
      <c r="R11" s="26"/>
      <c r="S11" s="28"/>
      <c r="T11" s="26" t="s">
        <v>77</v>
      </c>
      <c r="U11" s="29">
        <v>0.05</v>
      </c>
      <c r="V11" s="26" t="s">
        <v>77</v>
      </c>
      <c r="W11" s="26">
        <v>2.9</v>
      </c>
      <c r="X11" s="26" t="s">
        <v>78</v>
      </c>
      <c r="Y11" s="26" t="s">
        <v>79</v>
      </c>
      <c r="Z11" s="26"/>
      <c r="AA11" s="26"/>
      <c r="AB11" s="26" t="s">
        <v>80</v>
      </c>
      <c r="AC11" s="26">
        <v>7.0</v>
      </c>
      <c r="AD11" s="23" t="s">
        <v>81</v>
      </c>
      <c r="AE11" s="23" t="s">
        <v>82</v>
      </c>
      <c r="AF11" s="23" t="s">
        <v>83</v>
      </c>
      <c r="AG11" s="23" t="s">
        <v>84</v>
      </c>
      <c r="AH11" s="23" t="s">
        <v>85</v>
      </c>
      <c r="AI11" s="26" t="s">
        <v>86</v>
      </c>
      <c r="AJ11" s="26" t="s">
        <v>87</v>
      </c>
      <c r="AK11" s="26" t="s">
        <v>88</v>
      </c>
      <c r="AL11" s="30">
        <v>769293.0</v>
      </c>
      <c r="AM11" s="26">
        <v>2048.0</v>
      </c>
      <c r="AN11" s="31">
        <v>45271.0</v>
      </c>
      <c r="AO11" s="26">
        <v>3000.0</v>
      </c>
      <c r="AP11" s="26" t="s">
        <v>89</v>
      </c>
      <c r="AQ11" s="26" t="s">
        <v>89</v>
      </c>
      <c r="AR11" s="26">
        <v>256.0</v>
      </c>
      <c r="AS11" s="26">
        <v>1.0</v>
      </c>
      <c r="AT11" s="26">
        <v>256.0</v>
      </c>
      <c r="AU11" s="26" t="s">
        <v>90</v>
      </c>
      <c r="AV11" s="31">
        <v>45271.0</v>
      </c>
      <c r="AW11" s="26">
        <v>3000.0</v>
      </c>
      <c r="AX11" s="26">
        <v>8.0</v>
      </c>
      <c r="AY11" s="26" t="s">
        <v>91</v>
      </c>
      <c r="AZ11" s="26" t="s">
        <v>70</v>
      </c>
      <c r="BA11" s="26">
        <v>6.0</v>
      </c>
      <c r="BB11" s="26">
        <v>0.0</v>
      </c>
      <c r="BC11" s="26" t="s">
        <v>92</v>
      </c>
      <c r="BD11" s="32">
        <v>0.4</v>
      </c>
      <c r="BE11" s="26" t="s">
        <v>93</v>
      </c>
      <c r="BF11" s="31">
        <v>45047.0</v>
      </c>
      <c r="BG11" s="33"/>
      <c r="BH11" s="33"/>
      <c r="BI11" s="33"/>
      <c r="BJ11" s="26" t="s">
        <v>94</v>
      </c>
      <c r="BK11" s="26">
        <v>2.0</v>
      </c>
      <c r="BL11" s="34" t="s">
        <v>95</v>
      </c>
      <c r="BM11" s="35"/>
      <c r="BN11" s="35"/>
      <c r="BO11" s="35"/>
    </row>
    <row r="12">
      <c r="B12" s="23" t="s">
        <v>70</v>
      </c>
      <c r="C12" s="23" t="s">
        <v>96</v>
      </c>
      <c r="D12" s="24">
        <v>43328.0</v>
      </c>
      <c r="E12" s="25">
        <v>43364.0</v>
      </c>
      <c r="F12" s="26" t="s">
        <v>72</v>
      </c>
      <c r="G12" s="23" t="s">
        <v>73</v>
      </c>
      <c r="H12" s="27">
        <v>43203.0</v>
      </c>
      <c r="I12" s="23">
        <f t="shared" si="1"/>
        <v>125</v>
      </c>
      <c r="J12" s="23">
        <f t="shared" si="2"/>
        <v>161</v>
      </c>
      <c r="K12" s="23" t="s">
        <v>74</v>
      </c>
      <c r="L12" s="23">
        <v>203.0</v>
      </c>
      <c r="M12" s="23">
        <v>212.0</v>
      </c>
      <c r="N12" s="23" t="s">
        <v>75</v>
      </c>
      <c r="O12" s="23" t="s">
        <v>75</v>
      </c>
      <c r="P12" s="28"/>
      <c r="Q12" s="23" t="s">
        <v>76</v>
      </c>
      <c r="R12" s="26"/>
      <c r="S12" s="28"/>
      <c r="T12" s="26" t="s">
        <v>77</v>
      </c>
      <c r="U12" s="29">
        <v>0.05</v>
      </c>
      <c r="V12" s="26" t="s">
        <v>77</v>
      </c>
      <c r="W12" s="26">
        <v>2.9</v>
      </c>
      <c r="X12" s="26" t="s">
        <v>78</v>
      </c>
      <c r="Y12" s="26" t="s">
        <v>79</v>
      </c>
      <c r="Z12" s="26"/>
      <c r="AA12" s="26"/>
      <c r="AB12" s="26" t="s">
        <v>80</v>
      </c>
      <c r="AC12" s="26">
        <v>7.0</v>
      </c>
      <c r="AD12" s="23" t="s">
        <v>81</v>
      </c>
      <c r="AE12" s="23" t="s">
        <v>82</v>
      </c>
      <c r="AF12" s="23" t="s">
        <v>83</v>
      </c>
      <c r="AG12" s="23" t="s">
        <v>84</v>
      </c>
      <c r="AH12" s="23" t="s">
        <v>85</v>
      </c>
      <c r="AI12" s="26" t="s">
        <v>86</v>
      </c>
      <c r="AJ12" s="26" t="s">
        <v>87</v>
      </c>
      <c r="AK12" s="26" t="s">
        <v>97</v>
      </c>
      <c r="AL12" s="30">
        <v>769294.0</v>
      </c>
      <c r="AM12" s="26">
        <v>2048.0</v>
      </c>
      <c r="AN12" s="31">
        <v>45271.0</v>
      </c>
      <c r="AO12" s="26">
        <v>3000.0</v>
      </c>
      <c r="AP12" s="26" t="s">
        <v>89</v>
      </c>
      <c r="AQ12" s="26" t="s">
        <v>89</v>
      </c>
      <c r="AR12" s="26">
        <v>256.0</v>
      </c>
      <c r="AS12" s="26">
        <v>1.0</v>
      </c>
      <c r="AT12" s="26">
        <v>256.0</v>
      </c>
      <c r="AU12" s="26" t="s">
        <v>90</v>
      </c>
      <c r="AV12" s="31">
        <v>45271.0</v>
      </c>
      <c r="AW12" s="26">
        <v>3000.0</v>
      </c>
      <c r="AX12" s="26">
        <v>8.0</v>
      </c>
      <c r="AY12" s="26" t="s">
        <v>91</v>
      </c>
      <c r="AZ12" s="26" t="s">
        <v>70</v>
      </c>
      <c r="BA12" s="26">
        <v>6.0</v>
      </c>
      <c r="BB12" s="26">
        <v>0.0</v>
      </c>
      <c r="BC12" s="26" t="s">
        <v>92</v>
      </c>
      <c r="BD12" s="32">
        <v>0.4</v>
      </c>
      <c r="BE12" s="26" t="s">
        <v>93</v>
      </c>
      <c r="BF12" s="31">
        <v>45047.0</v>
      </c>
      <c r="BG12" s="33"/>
      <c r="BH12" s="33"/>
      <c r="BI12" s="33"/>
      <c r="BJ12" s="26" t="s">
        <v>94</v>
      </c>
      <c r="BK12" s="26">
        <v>2.0</v>
      </c>
      <c r="BM12" s="35"/>
      <c r="BN12" s="35"/>
      <c r="BO12" s="35"/>
    </row>
    <row r="13">
      <c r="B13" s="23" t="s">
        <v>70</v>
      </c>
      <c r="C13" s="23" t="s">
        <v>98</v>
      </c>
      <c r="D13" s="24">
        <v>43328.0</v>
      </c>
      <c r="E13" s="25">
        <v>43364.0</v>
      </c>
      <c r="F13" s="26" t="s">
        <v>72</v>
      </c>
      <c r="G13" s="23" t="s">
        <v>73</v>
      </c>
      <c r="H13" s="27">
        <v>43203.0</v>
      </c>
      <c r="I13" s="23">
        <f t="shared" si="1"/>
        <v>125</v>
      </c>
      <c r="J13" s="23">
        <f t="shared" si="2"/>
        <v>161</v>
      </c>
      <c r="K13" s="23" t="s">
        <v>99</v>
      </c>
      <c r="L13" s="23">
        <v>389.0</v>
      </c>
      <c r="M13" s="23">
        <v>446.0</v>
      </c>
      <c r="N13" s="23" t="s">
        <v>75</v>
      </c>
      <c r="O13" s="23" t="s">
        <v>75</v>
      </c>
      <c r="P13" s="28"/>
      <c r="Q13" s="23" t="s">
        <v>76</v>
      </c>
      <c r="R13" s="33"/>
      <c r="S13" s="28"/>
      <c r="T13" s="26" t="s">
        <v>77</v>
      </c>
      <c r="U13" s="29">
        <v>0.05</v>
      </c>
      <c r="V13" s="26" t="s">
        <v>77</v>
      </c>
      <c r="W13" s="26">
        <v>2.9</v>
      </c>
      <c r="X13" s="26" t="s">
        <v>78</v>
      </c>
      <c r="Y13" s="26" t="s">
        <v>79</v>
      </c>
      <c r="Z13" s="33"/>
      <c r="AA13" s="33"/>
      <c r="AB13" s="26" t="s">
        <v>80</v>
      </c>
      <c r="AC13" s="26">
        <v>7.0</v>
      </c>
      <c r="AD13" s="23" t="s">
        <v>81</v>
      </c>
      <c r="AE13" s="23" t="s">
        <v>82</v>
      </c>
      <c r="AF13" s="23" t="s">
        <v>83</v>
      </c>
      <c r="AG13" s="23" t="s">
        <v>84</v>
      </c>
      <c r="AH13" s="23" t="s">
        <v>85</v>
      </c>
      <c r="AI13" s="26" t="s">
        <v>86</v>
      </c>
      <c r="AJ13" s="26" t="s">
        <v>87</v>
      </c>
      <c r="AK13" s="26" t="s">
        <v>88</v>
      </c>
      <c r="AL13" s="30">
        <v>769295.0</v>
      </c>
      <c r="AM13" s="26">
        <v>2048.0</v>
      </c>
      <c r="AN13" s="31">
        <v>45271.0</v>
      </c>
      <c r="AO13" s="26">
        <v>3000.0</v>
      </c>
      <c r="AP13" s="26" t="s">
        <v>89</v>
      </c>
      <c r="AQ13" s="26" t="s">
        <v>89</v>
      </c>
      <c r="AR13" s="26">
        <v>256.0</v>
      </c>
      <c r="AS13" s="26">
        <v>1.0</v>
      </c>
      <c r="AT13" s="26">
        <v>256.0</v>
      </c>
      <c r="AU13" s="26" t="s">
        <v>90</v>
      </c>
      <c r="AV13" s="31">
        <v>45271.0</v>
      </c>
      <c r="AW13" s="26">
        <v>3000.0</v>
      </c>
      <c r="AX13" s="26">
        <v>8.0</v>
      </c>
      <c r="AY13" s="26" t="s">
        <v>91</v>
      </c>
      <c r="AZ13" s="26" t="s">
        <v>70</v>
      </c>
      <c r="BA13" s="26">
        <v>6.0</v>
      </c>
      <c r="BB13" s="26">
        <v>0.0</v>
      </c>
      <c r="BC13" s="26" t="s">
        <v>92</v>
      </c>
      <c r="BD13" s="32">
        <v>0.4</v>
      </c>
      <c r="BE13" s="26" t="s">
        <v>93</v>
      </c>
      <c r="BF13" s="31">
        <v>45047.0</v>
      </c>
      <c r="BG13" s="33"/>
      <c r="BH13" s="33"/>
      <c r="BI13" s="33"/>
      <c r="BJ13" s="26" t="s">
        <v>94</v>
      </c>
      <c r="BK13" s="26">
        <v>2.0</v>
      </c>
      <c r="BM13" s="35"/>
      <c r="BN13" s="35"/>
      <c r="BO13" s="35"/>
    </row>
    <row r="14">
      <c r="B14" s="23" t="s">
        <v>70</v>
      </c>
      <c r="C14" s="23" t="s">
        <v>100</v>
      </c>
      <c r="D14" s="24">
        <v>43328.0</v>
      </c>
      <c r="E14" s="25">
        <v>43364.0</v>
      </c>
      <c r="F14" s="26" t="s">
        <v>72</v>
      </c>
      <c r="G14" s="23" t="s">
        <v>73</v>
      </c>
      <c r="H14" s="27">
        <v>43203.0</v>
      </c>
      <c r="I14" s="23">
        <f t="shared" si="1"/>
        <v>125</v>
      </c>
      <c r="J14" s="23">
        <f t="shared" si="2"/>
        <v>161</v>
      </c>
      <c r="K14" s="23" t="s">
        <v>99</v>
      </c>
      <c r="L14" s="23">
        <v>395.0</v>
      </c>
      <c r="M14" s="23">
        <v>461.0</v>
      </c>
      <c r="N14" s="23" t="s">
        <v>75</v>
      </c>
      <c r="O14" s="23" t="s">
        <v>75</v>
      </c>
      <c r="P14" s="28"/>
      <c r="Q14" s="23" t="s">
        <v>76</v>
      </c>
      <c r="R14" s="33"/>
      <c r="S14" s="28"/>
      <c r="T14" s="26" t="s">
        <v>77</v>
      </c>
      <c r="U14" s="29">
        <v>0.05</v>
      </c>
      <c r="V14" s="26" t="s">
        <v>77</v>
      </c>
      <c r="W14" s="26">
        <v>3.1</v>
      </c>
      <c r="X14" s="26" t="s">
        <v>78</v>
      </c>
      <c r="Y14" s="26" t="s">
        <v>79</v>
      </c>
      <c r="Z14" s="33"/>
      <c r="AA14" s="33"/>
      <c r="AB14" s="26" t="s">
        <v>80</v>
      </c>
      <c r="AC14" s="26">
        <v>7.0</v>
      </c>
      <c r="AD14" s="23" t="s">
        <v>81</v>
      </c>
      <c r="AE14" s="23" t="s">
        <v>82</v>
      </c>
      <c r="AF14" s="23" t="s">
        <v>83</v>
      </c>
      <c r="AG14" s="23" t="s">
        <v>84</v>
      </c>
      <c r="AH14" s="23" t="s">
        <v>85</v>
      </c>
      <c r="AI14" s="26" t="s">
        <v>86</v>
      </c>
      <c r="AJ14" s="26" t="s">
        <v>87</v>
      </c>
      <c r="AK14" s="26" t="s">
        <v>88</v>
      </c>
      <c r="AL14" s="30">
        <v>769296.0</v>
      </c>
      <c r="AM14" s="26">
        <v>2048.0</v>
      </c>
      <c r="AN14" s="31">
        <v>45271.0</v>
      </c>
      <c r="AO14" s="26">
        <v>3000.0</v>
      </c>
      <c r="AP14" s="26" t="s">
        <v>89</v>
      </c>
      <c r="AQ14" s="26" t="s">
        <v>89</v>
      </c>
      <c r="AR14" s="26">
        <v>256.0</v>
      </c>
      <c r="AS14" s="26">
        <v>1.0</v>
      </c>
      <c r="AT14" s="26">
        <v>256.0</v>
      </c>
      <c r="AU14" s="26" t="s">
        <v>90</v>
      </c>
      <c r="AV14" s="31">
        <v>45271.0</v>
      </c>
      <c r="AW14" s="26">
        <v>3000.0</v>
      </c>
      <c r="AX14" s="26">
        <v>8.0</v>
      </c>
      <c r="AY14" s="26" t="s">
        <v>91</v>
      </c>
      <c r="AZ14" s="26" t="s">
        <v>70</v>
      </c>
      <c r="BA14" s="26">
        <v>6.0</v>
      </c>
      <c r="BB14" s="26">
        <v>0.0</v>
      </c>
      <c r="BC14" s="26" t="s">
        <v>92</v>
      </c>
      <c r="BD14" s="32">
        <v>0.4</v>
      </c>
      <c r="BE14" s="26" t="s">
        <v>93</v>
      </c>
      <c r="BF14" s="31">
        <v>45047.0</v>
      </c>
      <c r="BG14" s="33"/>
      <c r="BH14" s="33"/>
      <c r="BI14" s="33"/>
      <c r="BJ14" s="26" t="s">
        <v>94</v>
      </c>
      <c r="BK14" s="26">
        <v>2.0</v>
      </c>
      <c r="BM14" s="35"/>
      <c r="BN14" s="35"/>
      <c r="BO14" s="35"/>
    </row>
    <row r="15">
      <c r="B15" s="23" t="s">
        <v>70</v>
      </c>
      <c r="C15" s="23" t="s">
        <v>101</v>
      </c>
      <c r="D15" s="24">
        <v>43341.0</v>
      </c>
      <c r="E15" s="25">
        <v>43385.0</v>
      </c>
      <c r="F15" s="26" t="s">
        <v>72</v>
      </c>
      <c r="G15" s="23" t="s">
        <v>73</v>
      </c>
      <c r="H15" s="27">
        <v>43221.0</v>
      </c>
      <c r="I15" s="23">
        <f t="shared" si="1"/>
        <v>120</v>
      </c>
      <c r="J15" s="23">
        <f t="shared" si="2"/>
        <v>164</v>
      </c>
      <c r="K15" s="23" t="s">
        <v>74</v>
      </c>
      <c r="L15" s="23">
        <v>225.0</v>
      </c>
      <c r="M15" s="23">
        <v>242.0</v>
      </c>
      <c r="N15" s="23" t="s">
        <v>75</v>
      </c>
      <c r="O15" s="23" t="s">
        <v>75</v>
      </c>
      <c r="P15" s="28"/>
      <c r="Q15" s="23" t="s">
        <v>76</v>
      </c>
      <c r="R15" s="33"/>
      <c r="S15" s="28"/>
      <c r="T15" s="26" t="s">
        <v>77</v>
      </c>
      <c r="U15" s="29">
        <v>0.05</v>
      </c>
      <c r="V15" s="26" t="s">
        <v>77</v>
      </c>
      <c r="W15" s="26">
        <v>2.1</v>
      </c>
      <c r="X15" s="26" t="s">
        <v>78</v>
      </c>
      <c r="Y15" s="26" t="s">
        <v>79</v>
      </c>
      <c r="Z15" s="33"/>
      <c r="AA15" s="33"/>
      <c r="AB15" s="26" t="s">
        <v>80</v>
      </c>
      <c r="AC15" s="26">
        <v>7.0</v>
      </c>
      <c r="AD15" s="23" t="s">
        <v>81</v>
      </c>
      <c r="AE15" s="23" t="s">
        <v>82</v>
      </c>
      <c r="AF15" s="23" t="s">
        <v>83</v>
      </c>
      <c r="AG15" s="23" t="s">
        <v>84</v>
      </c>
      <c r="AH15" s="23" t="s">
        <v>85</v>
      </c>
      <c r="AI15" s="26" t="s">
        <v>86</v>
      </c>
      <c r="AJ15" s="26" t="s">
        <v>87</v>
      </c>
      <c r="AK15" s="26" t="s">
        <v>88</v>
      </c>
      <c r="AL15" s="30">
        <v>769297.0</v>
      </c>
      <c r="AM15" s="26">
        <v>2048.0</v>
      </c>
      <c r="AN15" s="31">
        <v>45271.0</v>
      </c>
      <c r="AO15" s="26">
        <v>3000.0</v>
      </c>
      <c r="AP15" s="26" t="s">
        <v>89</v>
      </c>
      <c r="AQ15" s="26" t="s">
        <v>89</v>
      </c>
      <c r="AR15" s="26">
        <v>256.0</v>
      </c>
      <c r="AS15" s="26">
        <v>1.0</v>
      </c>
      <c r="AT15" s="26">
        <v>256.0</v>
      </c>
      <c r="AU15" s="26" t="s">
        <v>90</v>
      </c>
      <c r="AV15" s="31">
        <v>45271.0</v>
      </c>
      <c r="AW15" s="26">
        <v>3000.0</v>
      </c>
      <c r="AX15" s="26">
        <v>8.0</v>
      </c>
      <c r="AY15" s="26" t="s">
        <v>91</v>
      </c>
      <c r="AZ15" s="26" t="s">
        <v>70</v>
      </c>
      <c r="BA15" s="26">
        <v>6.0</v>
      </c>
      <c r="BB15" s="26">
        <v>0.0</v>
      </c>
      <c r="BC15" s="26" t="s">
        <v>92</v>
      </c>
      <c r="BD15" s="32">
        <v>0.4</v>
      </c>
      <c r="BE15" s="26" t="s">
        <v>93</v>
      </c>
      <c r="BF15" s="31">
        <v>45047.0</v>
      </c>
      <c r="BG15" s="33"/>
      <c r="BH15" s="33"/>
      <c r="BI15" s="33"/>
      <c r="BJ15" s="26" t="s">
        <v>94</v>
      </c>
      <c r="BK15" s="26">
        <v>2.0</v>
      </c>
      <c r="BM15" s="35"/>
      <c r="BN15" s="35"/>
      <c r="BO15" s="35"/>
    </row>
    <row r="16">
      <c r="B16" s="23" t="s">
        <v>70</v>
      </c>
      <c r="C16" s="23" t="s">
        <v>102</v>
      </c>
      <c r="D16" s="24">
        <v>43360.0</v>
      </c>
      <c r="E16" s="25">
        <v>43395.0</v>
      </c>
      <c r="F16" s="26" t="s">
        <v>72</v>
      </c>
      <c r="G16" s="23" t="s">
        <v>73</v>
      </c>
      <c r="H16" s="27">
        <v>43235.0</v>
      </c>
      <c r="I16" s="23">
        <f t="shared" si="1"/>
        <v>125</v>
      </c>
      <c r="J16" s="23">
        <f t="shared" si="2"/>
        <v>160</v>
      </c>
      <c r="K16" s="23" t="s">
        <v>74</v>
      </c>
      <c r="L16" s="23">
        <v>201.0</v>
      </c>
      <c r="M16" s="23">
        <v>210.0</v>
      </c>
      <c r="N16" s="23" t="s">
        <v>75</v>
      </c>
      <c r="O16" s="23" t="s">
        <v>75</v>
      </c>
      <c r="P16" s="28"/>
      <c r="Q16" s="23" t="s">
        <v>76</v>
      </c>
      <c r="R16" s="26"/>
      <c r="S16" s="28"/>
      <c r="T16" s="26" t="s">
        <v>77</v>
      </c>
      <c r="U16" s="29">
        <v>0.05</v>
      </c>
      <c r="V16" s="26" t="s">
        <v>77</v>
      </c>
      <c r="W16" s="26">
        <v>2.0</v>
      </c>
      <c r="X16" s="26" t="s">
        <v>78</v>
      </c>
      <c r="Y16" s="26" t="s">
        <v>103</v>
      </c>
      <c r="Z16" s="26"/>
      <c r="AA16" s="26"/>
      <c r="AB16" s="26" t="s">
        <v>80</v>
      </c>
      <c r="AC16" s="26">
        <v>7.0</v>
      </c>
      <c r="AD16" s="23" t="s">
        <v>81</v>
      </c>
      <c r="AE16" s="23" t="s">
        <v>82</v>
      </c>
      <c r="AF16" s="23" t="s">
        <v>83</v>
      </c>
      <c r="AG16" s="23" t="s">
        <v>84</v>
      </c>
      <c r="AH16" s="23" t="s">
        <v>85</v>
      </c>
      <c r="AI16" s="26" t="s">
        <v>86</v>
      </c>
      <c r="AJ16" s="26" t="s">
        <v>87</v>
      </c>
      <c r="AK16" s="26" t="s">
        <v>88</v>
      </c>
      <c r="AL16" s="30">
        <v>769298.0</v>
      </c>
      <c r="AM16" s="26">
        <v>2048.0</v>
      </c>
      <c r="AN16" s="31">
        <v>45271.0</v>
      </c>
      <c r="AO16" s="26">
        <v>3000.0</v>
      </c>
      <c r="AP16" s="26" t="s">
        <v>89</v>
      </c>
      <c r="AQ16" s="26" t="s">
        <v>89</v>
      </c>
      <c r="AR16" s="26">
        <v>256.0</v>
      </c>
      <c r="AS16" s="26">
        <v>1.0</v>
      </c>
      <c r="AT16" s="26">
        <v>256.0</v>
      </c>
      <c r="AU16" s="26" t="s">
        <v>90</v>
      </c>
      <c r="AV16" s="31">
        <v>45271.0</v>
      </c>
      <c r="AW16" s="26">
        <v>3000.0</v>
      </c>
      <c r="AX16" s="26">
        <v>8.0</v>
      </c>
      <c r="AY16" s="26" t="s">
        <v>91</v>
      </c>
      <c r="AZ16" s="26" t="s">
        <v>70</v>
      </c>
      <c r="BA16" s="26">
        <v>6.0</v>
      </c>
      <c r="BB16" s="26">
        <v>0.0</v>
      </c>
      <c r="BC16" s="26" t="s">
        <v>92</v>
      </c>
      <c r="BD16" s="32">
        <v>0.4</v>
      </c>
      <c r="BE16" s="26" t="s">
        <v>93</v>
      </c>
      <c r="BF16" s="31">
        <v>45047.0</v>
      </c>
      <c r="BG16" s="33"/>
      <c r="BH16" s="33"/>
      <c r="BI16" s="33"/>
      <c r="BJ16" s="26" t="s">
        <v>94</v>
      </c>
      <c r="BK16" s="26">
        <v>2.0</v>
      </c>
      <c r="BM16" s="35"/>
      <c r="BN16" s="35"/>
      <c r="BO16" s="35"/>
    </row>
    <row r="17">
      <c r="B17" s="23" t="s">
        <v>70</v>
      </c>
      <c r="C17" s="23" t="s">
        <v>104</v>
      </c>
      <c r="D17" s="24">
        <v>43371.0</v>
      </c>
      <c r="E17" s="25">
        <v>43412.0</v>
      </c>
      <c r="F17" s="26" t="s">
        <v>72</v>
      </c>
      <c r="G17" s="23" t="s">
        <v>73</v>
      </c>
      <c r="H17" s="27">
        <v>43245.0</v>
      </c>
      <c r="I17" s="23">
        <f t="shared" si="1"/>
        <v>126</v>
      </c>
      <c r="J17" s="23">
        <f t="shared" si="2"/>
        <v>167</v>
      </c>
      <c r="K17" s="23" t="s">
        <v>99</v>
      </c>
      <c r="L17" s="23">
        <v>400.0</v>
      </c>
      <c r="M17" s="23">
        <v>472.0</v>
      </c>
      <c r="N17" s="23" t="s">
        <v>75</v>
      </c>
      <c r="O17" s="23" t="s">
        <v>75</v>
      </c>
      <c r="P17" s="28"/>
      <c r="Q17" s="23" t="s">
        <v>76</v>
      </c>
      <c r="R17" s="26"/>
      <c r="S17" s="28"/>
      <c r="T17" s="26" t="s">
        <v>77</v>
      </c>
      <c r="U17" s="29">
        <v>0.05</v>
      </c>
      <c r="V17" s="26" t="s">
        <v>77</v>
      </c>
      <c r="W17" s="26">
        <v>2.4</v>
      </c>
      <c r="X17" s="26" t="s">
        <v>78</v>
      </c>
      <c r="Y17" s="26" t="s">
        <v>79</v>
      </c>
      <c r="Z17" s="26"/>
      <c r="AA17" s="26"/>
      <c r="AB17" s="26" t="s">
        <v>80</v>
      </c>
      <c r="AC17" s="26">
        <v>7.0</v>
      </c>
      <c r="AD17" s="23" t="s">
        <v>81</v>
      </c>
      <c r="AE17" s="23" t="s">
        <v>82</v>
      </c>
      <c r="AF17" s="23" t="s">
        <v>83</v>
      </c>
      <c r="AG17" s="23" t="s">
        <v>84</v>
      </c>
      <c r="AH17" s="23" t="s">
        <v>85</v>
      </c>
      <c r="AI17" s="26" t="s">
        <v>86</v>
      </c>
      <c r="AJ17" s="26" t="s">
        <v>87</v>
      </c>
      <c r="AK17" s="26" t="s">
        <v>88</v>
      </c>
      <c r="AL17" s="30">
        <v>769299.0</v>
      </c>
      <c r="AM17" s="26">
        <v>2048.0</v>
      </c>
      <c r="AN17" s="31">
        <v>45271.0</v>
      </c>
      <c r="AO17" s="26">
        <v>3000.0</v>
      </c>
      <c r="AP17" s="26" t="s">
        <v>89</v>
      </c>
      <c r="AQ17" s="26" t="s">
        <v>89</v>
      </c>
      <c r="AR17" s="26">
        <v>256.0</v>
      </c>
      <c r="AS17" s="26">
        <v>1.0</v>
      </c>
      <c r="AT17" s="26">
        <v>256.0</v>
      </c>
      <c r="AU17" s="26" t="s">
        <v>90</v>
      </c>
      <c r="AV17" s="31">
        <v>45271.0</v>
      </c>
      <c r="AW17" s="26">
        <v>3000.0</v>
      </c>
      <c r="AX17" s="26">
        <v>8.0</v>
      </c>
      <c r="AY17" s="26" t="s">
        <v>91</v>
      </c>
      <c r="AZ17" s="26" t="s">
        <v>70</v>
      </c>
      <c r="BA17" s="26">
        <v>6.0</v>
      </c>
      <c r="BB17" s="26">
        <v>0.0</v>
      </c>
      <c r="BC17" s="26" t="s">
        <v>92</v>
      </c>
      <c r="BD17" s="32">
        <v>0.4</v>
      </c>
      <c r="BE17" s="26" t="s">
        <v>93</v>
      </c>
      <c r="BF17" s="31">
        <v>45047.0</v>
      </c>
      <c r="BG17" s="33"/>
      <c r="BH17" s="33"/>
      <c r="BI17" s="33"/>
      <c r="BJ17" s="26" t="s">
        <v>94</v>
      </c>
      <c r="BK17" s="26">
        <v>2.0</v>
      </c>
      <c r="BM17" s="35"/>
      <c r="BN17" s="35"/>
      <c r="BO17" s="35"/>
    </row>
    <row r="18">
      <c r="B18" s="23" t="s">
        <v>70</v>
      </c>
      <c r="C18" s="23" t="s">
        <v>105</v>
      </c>
      <c r="D18" s="24">
        <v>43371.0</v>
      </c>
      <c r="E18" s="25">
        <v>43417.0</v>
      </c>
      <c r="F18" s="26" t="s">
        <v>72</v>
      </c>
      <c r="G18" s="23" t="s">
        <v>73</v>
      </c>
      <c r="H18" s="27">
        <v>43258.0</v>
      </c>
      <c r="I18" s="23">
        <f t="shared" si="1"/>
        <v>113</v>
      </c>
      <c r="J18" s="23">
        <f t="shared" si="2"/>
        <v>159</v>
      </c>
      <c r="K18" s="23" t="s">
        <v>99</v>
      </c>
      <c r="L18" s="23">
        <v>354.0</v>
      </c>
      <c r="M18" s="23">
        <v>445.0</v>
      </c>
      <c r="N18" s="23" t="s">
        <v>75</v>
      </c>
      <c r="O18" s="23" t="s">
        <v>75</v>
      </c>
      <c r="P18" s="28"/>
      <c r="Q18" s="23" t="s">
        <v>76</v>
      </c>
      <c r="R18" s="33"/>
      <c r="S18" s="28"/>
      <c r="T18" s="26" t="s">
        <v>77</v>
      </c>
      <c r="U18" s="29">
        <v>0.05</v>
      </c>
      <c r="V18" s="26" t="s">
        <v>77</v>
      </c>
      <c r="W18" s="26">
        <v>2.9</v>
      </c>
      <c r="X18" s="26" t="s">
        <v>78</v>
      </c>
      <c r="Y18" s="26" t="s">
        <v>79</v>
      </c>
      <c r="Z18" s="33"/>
      <c r="AA18" s="33"/>
      <c r="AB18" s="26" t="s">
        <v>80</v>
      </c>
      <c r="AC18" s="26">
        <v>7.0</v>
      </c>
      <c r="AD18" s="23" t="s">
        <v>81</v>
      </c>
      <c r="AE18" s="23" t="s">
        <v>82</v>
      </c>
      <c r="AF18" s="23" t="s">
        <v>83</v>
      </c>
      <c r="AG18" s="23" t="s">
        <v>84</v>
      </c>
      <c r="AH18" s="23" t="s">
        <v>85</v>
      </c>
      <c r="AI18" s="26" t="s">
        <v>86</v>
      </c>
      <c r="AJ18" s="26" t="s">
        <v>87</v>
      </c>
      <c r="AK18" s="26" t="s">
        <v>88</v>
      </c>
      <c r="AL18" s="30">
        <v>769300.0</v>
      </c>
      <c r="AM18" s="26">
        <v>2048.0</v>
      </c>
      <c r="AN18" s="31">
        <v>45271.0</v>
      </c>
      <c r="AO18" s="26">
        <v>3000.0</v>
      </c>
      <c r="AP18" s="26" t="s">
        <v>89</v>
      </c>
      <c r="AQ18" s="26" t="s">
        <v>89</v>
      </c>
      <c r="AR18" s="26">
        <v>256.0</v>
      </c>
      <c r="AS18" s="26">
        <v>1.0</v>
      </c>
      <c r="AT18" s="26">
        <v>256.0</v>
      </c>
      <c r="AU18" s="26" t="s">
        <v>90</v>
      </c>
      <c r="AV18" s="31">
        <v>45271.0</v>
      </c>
      <c r="AW18" s="26">
        <v>3000.0</v>
      </c>
      <c r="AX18" s="26">
        <v>8.0</v>
      </c>
      <c r="AY18" s="26" t="s">
        <v>91</v>
      </c>
      <c r="AZ18" s="26" t="s">
        <v>70</v>
      </c>
      <c r="BA18" s="26">
        <v>6.0</v>
      </c>
      <c r="BB18" s="26">
        <v>0.0</v>
      </c>
      <c r="BC18" s="26" t="s">
        <v>92</v>
      </c>
      <c r="BD18" s="32">
        <v>0.4</v>
      </c>
      <c r="BE18" s="26" t="s">
        <v>93</v>
      </c>
      <c r="BF18" s="31">
        <v>45047.0</v>
      </c>
      <c r="BG18" s="33"/>
      <c r="BH18" s="33"/>
      <c r="BI18" s="33"/>
      <c r="BJ18" s="26" t="s">
        <v>94</v>
      </c>
      <c r="BK18" s="26">
        <v>2.0</v>
      </c>
      <c r="BM18" s="35"/>
      <c r="BN18" s="35"/>
      <c r="BO18" s="35"/>
    </row>
    <row r="19">
      <c r="A19" s="36" t="s">
        <v>106</v>
      </c>
      <c r="B19" s="37" t="s">
        <v>90</v>
      </c>
      <c r="C19" s="37" t="s">
        <v>71</v>
      </c>
      <c r="D19" s="38">
        <v>41562.0</v>
      </c>
      <c r="E19" s="37" t="s">
        <v>107</v>
      </c>
      <c r="F19" s="20" t="s">
        <v>72</v>
      </c>
      <c r="G19" s="37" t="s">
        <v>108</v>
      </c>
      <c r="H19" s="39"/>
      <c r="I19" s="39"/>
      <c r="J19" s="37" t="s">
        <v>107</v>
      </c>
      <c r="K19" s="37" t="s">
        <v>99</v>
      </c>
      <c r="L19" s="37" t="s">
        <v>109</v>
      </c>
      <c r="M19" s="39"/>
      <c r="N19" s="37" t="s">
        <v>75</v>
      </c>
      <c r="O19" s="37" t="s">
        <v>75</v>
      </c>
      <c r="P19" s="39"/>
      <c r="Q19" s="37" t="s">
        <v>110</v>
      </c>
      <c r="R19" s="20" t="s">
        <v>111</v>
      </c>
      <c r="S19" s="39"/>
      <c r="T19" s="20" t="s">
        <v>77</v>
      </c>
      <c r="U19" s="40">
        <v>0.04</v>
      </c>
      <c r="V19" s="20" t="s">
        <v>77</v>
      </c>
      <c r="W19" s="20" t="s">
        <v>112</v>
      </c>
      <c r="X19" s="20" t="s">
        <v>78</v>
      </c>
      <c r="Y19" s="20" t="s">
        <v>113</v>
      </c>
      <c r="Z19" s="41"/>
      <c r="AA19" s="41"/>
      <c r="AB19" s="20" t="s">
        <v>114</v>
      </c>
      <c r="AC19" s="20">
        <v>9.4</v>
      </c>
      <c r="AD19" s="39"/>
      <c r="AE19" s="37" t="s">
        <v>115</v>
      </c>
      <c r="AF19" s="37" t="s">
        <v>116</v>
      </c>
      <c r="AG19" s="39"/>
      <c r="AH19" s="37" t="s">
        <v>117</v>
      </c>
      <c r="AI19" s="20" t="s">
        <v>118</v>
      </c>
      <c r="AJ19" s="20" t="s">
        <v>119</v>
      </c>
      <c r="AK19" s="20" t="s">
        <v>120</v>
      </c>
      <c r="AL19" s="41"/>
      <c r="AM19" s="41"/>
      <c r="AN19" s="20">
        <v>2.8</v>
      </c>
      <c r="AO19" s="20">
        <v>4000.0</v>
      </c>
      <c r="AP19" s="20"/>
      <c r="AQ19" s="20"/>
      <c r="AR19" s="20">
        <v>160.0</v>
      </c>
      <c r="AS19" s="20"/>
      <c r="AT19" s="20"/>
      <c r="AU19" s="20" t="s">
        <v>90</v>
      </c>
      <c r="AV19" s="20">
        <v>2.8</v>
      </c>
      <c r="AW19" s="20">
        <v>4000.0</v>
      </c>
      <c r="AX19" s="20">
        <v>8.0</v>
      </c>
      <c r="AY19" s="20" t="s">
        <v>91</v>
      </c>
      <c r="AZ19" s="20" t="s">
        <v>70</v>
      </c>
      <c r="BA19" s="41"/>
      <c r="BB19" s="41"/>
      <c r="BC19" s="20" t="s">
        <v>121</v>
      </c>
      <c r="BD19" s="20">
        <v>0.5</v>
      </c>
      <c r="BE19" s="20" t="s">
        <v>122</v>
      </c>
      <c r="BF19" s="20">
        <v>1.0</v>
      </c>
      <c r="BG19" s="20" t="s">
        <v>123</v>
      </c>
      <c r="BH19" s="20">
        <v>1.0</v>
      </c>
      <c r="BI19" s="20" t="s">
        <v>124</v>
      </c>
      <c r="BJ19" s="20" t="s">
        <v>94</v>
      </c>
      <c r="BK19" s="20">
        <v>2.0</v>
      </c>
      <c r="BL19" s="42" t="s">
        <v>125</v>
      </c>
      <c r="BM19" s="2"/>
      <c r="BN19" s="2"/>
      <c r="BO19" s="2"/>
    </row>
    <row r="20">
      <c r="B20" s="37" t="s">
        <v>90</v>
      </c>
      <c r="C20" s="37" t="s">
        <v>96</v>
      </c>
      <c r="D20" s="38">
        <v>41563.0</v>
      </c>
      <c r="E20" s="37" t="s">
        <v>107</v>
      </c>
      <c r="F20" s="20" t="s">
        <v>72</v>
      </c>
      <c r="G20" s="37" t="s">
        <v>108</v>
      </c>
      <c r="H20" s="39"/>
      <c r="I20" s="39"/>
      <c r="J20" s="37" t="s">
        <v>107</v>
      </c>
      <c r="K20" s="37" t="s">
        <v>99</v>
      </c>
      <c r="L20" s="37" t="s">
        <v>109</v>
      </c>
      <c r="M20" s="39"/>
      <c r="N20" s="37" t="s">
        <v>75</v>
      </c>
      <c r="O20" s="37" t="s">
        <v>75</v>
      </c>
      <c r="P20" s="39"/>
      <c r="Q20" s="37" t="s">
        <v>110</v>
      </c>
      <c r="R20" s="20" t="s">
        <v>111</v>
      </c>
      <c r="S20" s="39"/>
      <c r="T20" s="20" t="s">
        <v>77</v>
      </c>
      <c r="U20" s="40">
        <v>0.04</v>
      </c>
      <c r="V20" s="20" t="s">
        <v>77</v>
      </c>
      <c r="W20" s="20" t="s">
        <v>112</v>
      </c>
      <c r="X20" s="20" t="s">
        <v>78</v>
      </c>
      <c r="Y20" s="20" t="s">
        <v>113</v>
      </c>
      <c r="Z20" s="41"/>
      <c r="AA20" s="41"/>
      <c r="AB20" s="20" t="s">
        <v>114</v>
      </c>
      <c r="AC20" s="20">
        <v>9.4</v>
      </c>
      <c r="AD20" s="39"/>
      <c r="AE20" s="37" t="s">
        <v>115</v>
      </c>
      <c r="AF20" s="37" t="s">
        <v>116</v>
      </c>
      <c r="AG20" s="39"/>
      <c r="AH20" s="37" t="s">
        <v>117</v>
      </c>
      <c r="AI20" s="20" t="s">
        <v>118</v>
      </c>
      <c r="AJ20" s="20" t="s">
        <v>119</v>
      </c>
      <c r="AK20" s="20" t="s">
        <v>120</v>
      </c>
      <c r="AL20" s="41"/>
      <c r="AM20" s="41"/>
      <c r="AN20" s="20">
        <v>2.8</v>
      </c>
      <c r="AO20" s="20">
        <v>4000.0</v>
      </c>
      <c r="AP20" s="41"/>
      <c r="AQ20" s="41"/>
      <c r="AR20" s="20">
        <v>160.0</v>
      </c>
      <c r="AS20" s="20"/>
      <c r="AT20" s="20"/>
      <c r="AU20" s="20" t="s">
        <v>90</v>
      </c>
      <c r="AV20" s="20">
        <v>2.8</v>
      </c>
      <c r="AW20" s="20">
        <v>4000.0</v>
      </c>
      <c r="AX20" s="20">
        <v>8.0</v>
      </c>
      <c r="AY20" s="20" t="s">
        <v>91</v>
      </c>
      <c r="AZ20" s="20" t="s">
        <v>70</v>
      </c>
      <c r="BA20" s="41"/>
      <c r="BB20" s="41"/>
      <c r="BC20" s="20" t="s">
        <v>121</v>
      </c>
      <c r="BD20" s="20">
        <v>0.5</v>
      </c>
      <c r="BE20" s="20" t="s">
        <v>122</v>
      </c>
      <c r="BF20" s="20">
        <v>1.0</v>
      </c>
      <c r="BG20" s="20" t="s">
        <v>123</v>
      </c>
      <c r="BH20" s="20">
        <v>1.0</v>
      </c>
      <c r="BJ20" s="20" t="s">
        <v>94</v>
      </c>
      <c r="BK20" s="20">
        <v>2.0</v>
      </c>
      <c r="BM20" s="2"/>
      <c r="BN20" s="2"/>
      <c r="BO20" s="2"/>
    </row>
    <row r="21">
      <c r="B21" s="37" t="s">
        <v>90</v>
      </c>
      <c r="C21" s="37" t="s">
        <v>98</v>
      </c>
      <c r="D21" s="38">
        <v>41563.0</v>
      </c>
      <c r="E21" s="37" t="s">
        <v>107</v>
      </c>
      <c r="F21" s="20" t="s">
        <v>72</v>
      </c>
      <c r="G21" s="37" t="s">
        <v>108</v>
      </c>
      <c r="H21" s="39"/>
      <c r="I21" s="39"/>
      <c r="J21" s="37" t="s">
        <v>107</v>
      </c>
      <c r="K21" s="37" t="s">
        <v>99</v>
      </c>
      <c r="L21" s="37" t="s">
        <v>109</v>
      </c>
      <c r="M21" s="39"/>
      <c r="N21" s="37" t="s">
        <v>75</v>
      </c>
      <c r="O21" s="37" t="s">
        <v>75</v>
      </c>
      <c r="P21" s="39"/>
      <c r="Q21" s="37" t="s">
        <v>110</v>
      </c>
      <c r="R21" s="20" t="s">
        <v>111</v>
      </c>
      <c r="S21" s="39"/>
      <c r="T21" s="20" t="s">
        <v>77</v>
      </c>
      <c r="U21" s="40">
        <v>0.04</v>
      </c>
      <c r="V21" s="20" t="s">
        <v>77</v>
      </c>
      <c r="W21" s="20" t="s">
        <v>112</v>
      </c>
      <c r="X21" s="20" t="s">
        <v>78</v>
      </c>
      <c r="Y21" s="20" t="s">
        <v>113</v>
      </c>
      <c r="Z21" s="20"/>
      <c r="AA21" s="20"/>
      <c r="AB21" s="20" t="s">
        <v>114</v>
      </c>
      <c r="AC21" s="20">
        <v>9.4</v>
      </c>
      <c r="AD21" s="39"/>
      <c r="AE21" s="37" t="s">
        <v>115</v>
      </c>
      <c r="AF21" s="37" t="s">
        <v>116</v>
      </c>
      <c r="AG21" s="39"/>
      <c r="AH21" s="37" t="s">
        <v>117</v>
      </c>
      <c r="AI21" s="20" t="s">
        <v>118</v>
      </c>
      <c r="AJ21" s="20" t="s">
        <v>119</v>
      </c>
      <c r="AK21" s="20" t="s">
        <v>120</v>
      </c>
      <c r="AL21" s="41"/>
      <c r="AM21" s="41"/>
      <c r="AN21" s="20">
        <v>2.8</v>
      </c>
      <c r="AO21" s="20">
        <v>4000.0</v>
      </c>
      <c r="AP21" s="41"/>
      <c r="AQ21" s="41"/>
      <c r="AR21" s="20">
        <v>160.0</v>
      </c>
      <c r="AS21" s="20"/>
      <c r="AT21" s="20"/>
      <c r="AU21" s="20" t="s">
        <v>90</v>
      </c>
      <c r="AV21" s="20">
        <v>2.8</v>
      </c>
      <c r="AW21" s="20">
        <v>4000.0</v>
      </c>
      <c r="AX21" s="20">
        <v>8.0</v>
      </c>
      <c r="AY21" s="20" t="s">
        <v>91</v>
      </c>
      <c r="AZ21" s="20" t="s">
        <v>70</v>
      </c>
      <c r="BA21" s="41"/>
      <c r="BB21" s="41"/>
      <c r="BC21" s="20" t="s">
        <v>121</v>
      </c>
      <c r="BD21" s="20">
        <v>0.5</v>
      </c>
      <c r="BE21" s="20" t="s">
        <v>122</v>
      </c>
      <c r="BF21" s="20">
        <v>1.0</v>
      </c>
      <c r="BG21" s="20" t="s">
        <v>123</v>
      </c>
      <c r="BH21" s="20">
        <v>1.0</v>
      </c>
      <c r="BJ21" s="20" t="s">
        <v>94</v>
      </c>
      <c r="BK21" s="20">
        <v>2.0</v>
      </c>
      <c r="BM21" s="2"/>
      <c r="BN21" s="2"/>
      <c r="BO21" s="2"/>
    </row>
    <row r="22">
      <c r="B22" s="37" t="s">
        <v>90</v>
      </c>
      <c r="C22" s="37" t="s">
        <v>100</v>
      </c>
      <c r="D22" s="38">
        <v>41563.0</v>
      </c>
      <c r="E22" s="37" t="s">
        <v>107</v>
      </c>
      <c r="F22" s="20" t="s">
        <v>72</v>
      </c>
      <c r="G22" s="37" t="s">
        <v>108</v>
      </c>
      <c r="H22" s="39"/>
      <c r="I22" s="39"/>
      <c r="J22" s="37" t="s">
        <v>107</v>
      </c>
      <c r="K22" s="37" t="s">
        <v>99</v>
      </c>
      <c r="L22" s="37" t="s">
        <v>109</v>
      </c>
      <c r="M22" s="39"/>
      <c r="N22" s="37" t="s">
        <v>75</v>
      </c>
      <c r="O22" s="37" t="s">
        <v>75</v>
      </c>
      <c r="P22" s="39"/>
      <c r="Q22" s="37" t="s">
        <v>110</v>
      </c>
      <c r="R22" s="20" t="s">
        <v>111</v>
      </c>
      <c r="S22" s="39"/>
      <c r="T22" s="20" t="s">
        <v>77</v>
      </c>
      <c r="U22" s="40">
        <v>0.04</v>
      </c>
      <c r="V22" s="20" t="s">
        <v>77</v>
      </c>
      <c r="W22" s="20" t="s">
        <v>112</v>
      </c>
      <c r="X22" s="20" t="s">
        <v>78</v>
      </c>
      <c r="Y22" s="20" t="s">
        <v>113</v>
      </c>
      <c r="Z22" s="20"/>
      <c r="AA22" s="20"/>
      <c r="AB22" s="20" t="s">
        <v>114</v>
      </c>
      <c r="AC22" s="20">
        <v>9.4</v>
      </c>
      <c r="AD22" s="39"/>
      <c r="AE22" s="37" t="s">
        <v>115</v>
      </c>
      <c r="AF22" s="37" t="s">
        <v>116</v>
      </c>
      <c r="AG22" s="39"/>
      <c r="AH22" s="37" t="s">
        <v>117</v>
      </c>
      <c r="AI22" s="20" t="s">
        <v>118</v>
      </c>
      <c r="AJ22" s="20" t="s">
        <v>119</v>
      </c>
      <c r="AK22" s="20" t="s">
        <v>120</v>
      </c>
      <c r="AL22" s="41"/>
      <c r="AM22" s="41"/>
      <c r="AN22" s="20">
        <v>2.8</v>
      </c>
      <c r="AO22" s="20">
        <v>4000.0</v>
      </c>
      <c r="AP22" s="41"/>
      <c r="AQ22" s="41"/>
      <c r="AR22" s="20">
        <v>160.0</v>
      </c>
      <c r="AS22" s="20"/>
      <c r="AT22" s="20"/>
      <c r="AU22" s="20" t="s">
        <v>90</v>
      </c>
      <c r="AV22" s="20">
        <v>2.8</v>
      </c>
      <c r="AW22" s="20">
        <v>4000.0</v>
      </c>
      <c r="AX22" s="20">
        <v>8.0</v>
      </c>
      <c r="AY22" s="20" t="s">
        <v>91</v>
      </c>
      <c r="AZ22" s="20" t="s">
        <v>70</v>
      </c>
      <c r="BA22" s="41"/>
      <c r="BB22" s="41"/>
      <c r="BC22" s="20" t="s">
        <v>121</v>
      </c>
      <c r="BD22" s="20">
        <v>0.5</v>
      </c>
      <c r="BE22" s="20" t="s">
        <v>122</v>
      </c>
      <c r="BF22" s="20">
        <v>1.0</v>
      </c>
      <c r="BG22" s="20" t="s">
        <v>123</v>
      </c>
      <c r="BH22" s="20">
        <v>1.0</v>
      </c>
      <c r="BJ22" s="20" t="s">
        <v>94</v>
      </c>
      <c r="BK22" s="20">
        <v>2.0</v>
      </c>
      <c r="BM22" s="2"/>
      <c r="BN22" s="2"/>
      <c r="BO22" s="2"/>
    </row>
    <row r="23">
      <c r="B23" s="37" t="s">
        <v>90</v>
      </c>
      <c r="C23" s="37" t="s">
        <v>101</v>
      </c>
      <c r="D23" s="38">
        <v>41563.0</v>
      </c>
      <c r="E23" s="37" t="s">
        <v>107</v>
      </c>
      <c r="F23" s="20" t="s">
        <v>72</v>
      </c>
      <c r="G23" s="37" t="s">
        <v>108</v>
      </c>
      <c r="H23" s="39"/>
      <c r="I23" s="39"/>
      <c r="J23" s="37" t="s">
        <v>107</v>
      </c>
      <c r="K23" s="37" t="s">
        <v>99</v>
      </c>
      <c r="L23" s="37" t="s">
        <v>109</v>
      </c>
      <c r="M23" s="39"/>
      <c r="N23" s="37" t="s">
        <v>75</v>
      </c>
      <c r="O23" s="37" t="s">
        <v>75</v>
      </c>
      <c r="P23" s="39"/>
      <c r="Q23" s="37" t="s">
        <v>110</v>
      </c>
      <c r="R23" s="20" t="s">
        <v>111</v>
      </c>
      <c r="S23" s="39"/>
      <c r="T23" s="20" t="s">
        <v>77</v>
      </c>
      <c r="U23" s="40">
        <v>0.04</v>
      </c>
      <c r="V23" s="20" t="s">
        <v>77</v>
      </c>
      <c r="W23" s="20" t="s">
        <v>112</v>
      </c>
      <c r="X23" s="20" t="s">
        <v>78</v>
      </c>
      <c r="Y23" s="20" t="s">
        <v>113</v>
      </c>
      <c r="Z23" s="41"/>
      <c r="AA23" s="41"/>
      <c r="AB23" s="20" t="s">
        <v>114</v>
      </c>
      <c r="AC23" s="20">
        <v>9.4</v>
      </c>
      <c r="AD23" s="39"/>
      <c r="AE23" s="37" t="s">
        <v>115</v>
      </c>
      <c r="AF23" s="37" t="s">
        <v>116</v>
      </c>
      <c r="AG23" s="39"/>
      <c r="AH23" s="37" t="s">
        <v>117</v>
      </c>
      <c r="AI23" s="20" t="s">
        <v>118</v>
      </c>
      <c r="AJ23" s="20" t="s">
        <v>119</v>
      </c>
      <c r="AK23" s="20" t="s">
        <v>120</v>
      </c>
      <c r="AL23" s="41"/>
      <c r="AM23" s="41"/>
      <c r="AN23" s="20">
        <v>2.8</v>
      </c>
      <c r="AO23" s="20">
        <v>4000.0</v>
      </c>
      <c r="AP23" s="41"/>
      <c r="AQ23" s="41"/>
      <c r="AR23" s="20">
        <v>160.0</v>
      </c>
      <c r="AS23" s="20"/>
      <c r="AT23" s="20"/>
      <c r="AU23" s="20" t="s">
        <v>90</v>
      </c>
      <c r="AV23" s="20">
        <v>2.8</v>
      </c>
      <c r="AW23" s="20">
        <v>4000.0</v>
      </c>
      <c r="AX23" s="20">
        <v>8.0</v>
      </c>
      <c r="AY23" s="20" t="s">
        <v>91</v>
      </c>
      <c r="AZ23" s="20" t="s">
        <v>70</v>
      </c>
      <c r="BA23" s="41"/>
      <c r="BB23" s="41"/>
      <c r="BC23" s="20" t="s">
        <v>121</v>
      </c>
      <c r="BD23" s="20">
        <v>0.5</v>
      </c>
      <c r="BE23" s="20" t="s">
        <v>122</v>
      </c>
      <c r="BF23" s="20">
        <v>1.0</v>
      </c>
      <c r="BG23" s="20" t="s">
        <v>123</v>
      </c>
      <c r="BH23" s="20">
        <v>1.0</v>
      </c>
      <c r="BJ23" s="20" t="s">
        <v>94</v>
      </c>
      <c r="BK23" s="20">
        <v>2.0</v>
      </c>
      <c r="BM23" s="2"/>
      <c r="BN23" s="2"/>
      <c r="BO23" s="2"/>
    </row>
    <row r="24">
      <c r="B24" s="37" t="s">
        <v>90</v>
      </c>
      <c r="C24" s="37" t="s">
        <v>102</v>
      </c>
      <c r="D24" s="38">
        <v>41563.0</v>
      </c>
      <c r="E24" s="37" t="s">
        <v>107</v>
      </c>
      <c r="F24" s="20" t="s">
        <v>72</v>
      </c>
      <c r="G24" s="37" t="s">
        <v>108</v>
      </c>
      <c r="H24" s="39"/>
      <c r="I24" s="39"/>
      <c r="J24" s="37" t="s">
        <v>107</v>
      </c>
      <c r="K24" s="37" t="s">
        <v>99</v>
      </c>
      <c r="L24" s="37" t="s">
        <v>109</v>
      </c>
      <c r="M24" s="39"/>
      <c r="N24" s="37" t="s">
        <v>75</v>
      </c>
      <c r="O24" s="37" t="s">
        <v>75</v>
      </c>
      <c r="P24" s="39"/>
      <c r="Q24" s="37" t="s">
        <v>110</v>
      </c>
      <c r="R24" s="20" t="s">
        <v>111</v>
      </c>
      <c r="S24" s="39"/>
      <c r="T24" s="20" t="s">
        <v>77</v>
      </c>
      <c r="U24" s="40">
        <v>0.04</v>
      </c>
      <c r="V24" s="20" t="s">
        <v>77</v>
      </c>
      <c r="W24" s="20" t="s">
        <v>112</v>
      </c>
      <c r="X24" s="20" t="s">
        <v>78</v>
      </c>
      <c r="Y24" s="20" t="s">
        <v>113</v>
      </c>
      <c r="Z24" s="41"/>
      <c r="AA24" s="41"/>
      <c r="AB24" s="20" t="s">
        <v>114</v>
      </c>
      <c r="AC24" s="20">
        <v>9.4</v>
      </c>
      <c r="AD24" s="39"/>
      <c r="AE24" s="37" t="s">
        <v>115</v>
      </c>
      <c r="AF24" s="37" t="s">
        <v>116</v>
      </c>
      <c r="AG24" s="39"/>
      <c r="AH24" s="37" t="s">
        <v>117</v>
      </c>
      <c r="AI24" s="20" t="s">
        <v>118</v>
      </c>
      <c r="AJ24" s="20" t="s">
        <v>119</v>
      </c>
      <c r="AK24" s="20" t="s">
        <v>120</v>
      </c>
      <c r="AL24" s="41"/>
      <c r="AM24" s="41"/>
      <c r="AN24" s="20">
        <v>2.8</v>
      </c>
      <c r="AO24" s="20">
        <v>4000.0</v>
      </c>
      <c r="AP24" s="41"/>
      <c r="AQ24" s="41"/>
      <c r="AR24" s="20">
        <v>160.0</v>
      </c>
      <c r="AS24" s="20"/>
      <c r="AT24" s="20"/>
      <c r="AU24" s="20" t="s">
        <v>90</v>
      </c>
      <c r="AV24" s="20">
        <v>2.8</v>
      </c>
      <c r="AW24" s="20">
        <v>4000.0</v>
      </c>
      <c r="AX24" s="20">
        <v>8.0</v>
      </c>
      <c r="AY24" s="20" t="s">
        <v>91</v>
      </c>
      <c r="AZ24" s="20" t="s">
        <v>70</v>
      </c>
      <c r="BA24" s="41"/>
      <c r="BB24" s="41"/>
      <c r="BC24" s="20" t="s">
        <v>121</v>
      </c>
      <c r="BD24" s="20">
        <v>0.5</v>
      </c>
      <c r="BE24" s="20" t="s">
        <v>122</v>
      </c>
      <c r="BF24" s="20">
        <v>1.0</v>
      </c>
      <c r="BG24" s="20" t="s">
        <v>123</v>
      </c>
      <c r="BH24" s="20">
        <v>1.0</v>
      </c>
      <c r="BJ24" s="20" t="s">
        <v>94</v>
      </c>
      <c r="BK24" s="20">
        <v>2.0</v>
      </c>
      <c r="BM24" s="2"/>
      <c r="BN24" s="2"/>
      <c r="BO24" s="2"/>
    </row>
    <row r="25">
      <c r="B25" s="37" t="s">
        <v>90</v>
      </c>
      <c r="C25" s="37" t="s">
        <v>104</v>
      </c>
      <c r="D25" s="38">
        <v>41981.0</v>
      </c>
      <c r="E25" s="37" t="s">
        <v>107</v>
      </c>
      <c r="F25" s="20" t="s">
        <v>72</v>
      </c>
      <c r="G25" s="37" t="s">
        <v>108</v>
      </c>
      <c r="H25" s="39"/>
      <c r="I25" s="39"/>
      <c r="J25" s="37" t="s">
        <v>107</v>
      </c>
      <c r="K25" s="37" t="s">
        <v>99</v>
      </c>
      <c r="L25" s="37" t="s">
        <v>109</v>
      </c>
      <c r="M25" s="39"/>
      <c r="N25" s="37" t="s">
        <v>75</v>
      </c>
      <c r="O25" s="37" t="s">
        <v>75</v>
      </c>
      <c r="P25" s="39"/>
      <c r="Q25" s="37" t="s">
        <v>110</v>
      </c>
      <c r="R25" s="20" t="s">
        <v>111</v>
      </c>
      <c r="S25" s="39"/>
      <c r="T25" s="20" t="s">
        <v>77</v>
      </c>
      <c r="U25" s="40">
        <v>0.04</v>
      </c>
      <c r="V25" s="20" t="s">
        <v>77</v>
      </c>
      <c r="W25" s="20" t="s">
        <v>112</v>
      </c>
      <c r="X25" s="20" t="s">
        <v>78</v>
      </c>
      <c r="Y25" s="20" t="s">
        <v>113</v>
      </c>
      <c r="Z25" s="41"/>
      <c r="AA25" s="41"/>
      <c r="AB25" s="20" t="s">
        <v>114</v>
      </c>
      <c r="AC25" s="20">
        <v>9.4</v>
      </c>
      <c r="AD25" s="39"/>
      <c r="AE25" s="37" t="s">
        <v>115</v>
      </c>
      <c r="AF25" s="37" t="s">
        <v>116</v>
      </c>
      <c r="AG25" s="39"/>
      <c r="AH25" s="37" t="s">
        <v>117</v>
      </c>
      <c r="AI25" s="20" t="s">
        <v>118</v>
      </c>
      <c r="AJ25" s="20" t="s">
        <v>119</v>
      </c>
      <c r="AK25" s="20" t="s">
        <v>120</v>
      </c>
      <c r="AL25" s="41"/>
      <c r="AM25" s="41"/>
      <c r="AN25" s="20">
        <v>2.8</v>
      </c>
      <c r="AO25" s="20">
        <v>4000.0</v>
      </c>
      <c r="AP25" s="41"/>
      <c r="AQ25" s="41"/>
      <c r="AR25" s="20">
        <v>160.0</v>
      </c>
      <c r="AS25" s="20"/>
      <c r="AT25" s="20"/>
      <c r="AU25" s="20" t="s">
        <v>90</v>
      </c>
      <c r="AV25" s="20">
        <v>2.8</v>
      </c>
      <c r="AW25" s="20">
        <v>4000.0</v>
      </c>
      <c r="AX25" s="20">
        <v>8.0</v>
      </c>
      <c r="AY25" s="20" t="s">
        <v>91</v>
      </c>
      <c r="AZ25" s="20" t="s">
        <v>70</v>
      </c>
      <c r="BA25" s="41"/>
      <c r="BB25" s="41"/>
      <c r="BC25" s="20" t="s">
        <v>121</v>
      </c>
      <c r="BD25" s="20">
        <v>0.5</v>
      </c>
      <c r="BE25" s="20" t="s">
        <v>122</v>
      </c>
      <c r="BF25" s="20">
        <v>1.0</v>
      </c>
      <c r="BG25" s="20" t="s">
        <v>123</v>
      </c>
      <c r="BH25" s="20">
        <v>1.0</v>
      </c>
      <c r="BJ25" s="20" t="s">
        <v>94</v>
      </c>
      <c r="BK25" s="20">
        <v>2.0</v>
      </c>
      <c r="BM25" s="2"/>
      <c r="BN25" s="2"/>
      <c r="BO25" s="2"/>
    </row>
    <row r="26">
      <c r="B26" s="37" t="s">
        <v>90</v>
      </c>
      <c r="C26" s="37" t="s">
        <v>105</v>
      </c>
      <c r="D26" s="38">
        <v>41981.0</v>
      </c>
      <c r="E26" s="37" t="s">
        <v>107</v>
      </c>
      <c r="F26" s="20" t="s">
        <v>72</v>
      </c>
      <c r="G26" s="37" t="s">
        <v>108</v>
      </c>
      <c r="H26" s="39"/>
      <c r="I26" s="39"/>
      <c r="J26" s="37" t="s">
        <v>107</v>
      </c>
      <c r="K26" s="37" t="s">
        <v>99</v>
      </c>
      <c r="L26" s="37" t="s">
        <v>109</v>
      </c>
      <c r="M26" s="39"/>
      <c r="N26" s="37" t="s">
        <v>75</v>
      </c>
      <c r="O26" s="37" t="s">
        <v>75</v>
      </c>
      <c r="P26" s="39"/>
      <c r="Q26" s="37" t="s">
        <v>110</v>
      </c>
      <c r="R26" s="20" t="s">
        <v>111</v>
      </c>
      <c r="S26" s="39"/>
      <c r="T26" s="20" t="s">
        <v>77</v>
      </c>
      <c r="U26" s="40">
        <v>0.04</v>
      </c>
      <c r="V26" s="20" t="s">
        <v>77</v>
      </c>
      <c r="W26" s="20" t="s">
        <v>112</v>
      </c>
      <c r="X26" s="20" t="s">
        <v>78</v>
      </c>
      <c r="Y26" s="20" t="s">
        <v>113</v>
      </c>
      <c r="Z26" s="41"/>
      <c r="AA26" s="41"/>
      <c r="AB26" s="20" t="s">
        <v>114</v>
      </c>
      <c r="AC26" s="20">
        <v>9.4</v>
      </c>
      <c r="AD26" s="39"/>
      <c r="AE26" s="37" t="s">
        <v>115</v>
      </c>
      <c r="AF26" s="37" t="s">
        <v>116</v>
      </c>
      <c r="AG26" s="39"/>
      <c r="AH26" s="37" t="s">
        <v>117</v>
      </c>
      <c r="AI26" s="20" t="s">
        <v>118</v>
      </c>
      <c r="AJ26" s="20" t="s">
        <v>119</v>
      </c>
      <c r="AK26" s="20" t="s">
        <v>120</v>
      </c>
      <c r="AL26" s="41"/>
      <c r="AM26" s="41"/>
      <c r="AN26" s="20">
        <v>2.8</v>
      </c>
      <c r="AO26" s="20">
        <v>4000.0</v>
      </c>
      <c r="AP26" s="41"/>
      <c r="AQ26" s="41"/>
      <c r="AR26" s="20">
        <v>160.0</v>
      </c>
      <c r="AS26" s="20"/>
      <c r="AT26" s="20"/>
      <c r="AU26" s="20" t="s">
        <v>90</v>
      </c>
      <c r="AV26" s="20">
        <v>2.8</v>
      </c>
      <c r="AW26" s="20">
        <v>4000.0</v>
      </c>
      <c r="AX26" s="20">
        <v>8.0</v>
      </c>
      <c r="AY26" s="20" t="s">
        <v>91</v>
      </c>
      <c r="AZ26" s="20" t="s">
        <v>70</v>
      </c>
      <c r="BA26" s="41"/>
      <c r="BB26" s="41"/>
      <c r="BC26" s="20" t="s">
        <v>121</v>
      </c>
      <c r="BD26" s="20">
        <v>0.5</v>
      </c>
      <c r="BE26" s="20" t="s">
        <v>122</v>
      </c>
      <c r="BF26" s="20">
        <v>1.0</v>
      </c>
      <c r="BG26" s="20" t="s">
        <v>123</v>
      </c>
      <c r="BH26" s="20">
        <v>1.0</v>
      </c>
      <c r="BJ26" s="20" t="s">
        <v>94</v>
      </c>
      <c r="BK26" s="20">
        <v>2.0</v>
      </c>
      <c r="BM26" s="2"/>
      <c r="BN26" s="2"/>
      <c r="BO26" s="2"/>
    </row>
    <row r="27">
      <c r="A27" s="22" t="s">
        <v>126</v>
      </c>
      <c r="B27" s="23" t="s">
        <v>70</v>
      </c>
      <c r="C27" s="23" t="s">
        <v>71</v>
      </c>
      <c r="D27" s="25">
        <v>43328.0</v>
      </c>
      <c r="E27" s="25">
        <v>43364.0</v>
      </c>
      <c r="F27" s="26" t="s">
        <v>72</v>
      </c>
      <c r="G27" s="23" t="s">
        <v>73</v>
      </c>
      <c r="H27" s="27">
        <v>43203.0</v>
      </c>
      <c r="I27" s="28">
        <f t="shared" ref="I27:I34" si="3">D27-H27</f>
        <v>125</v>
      </c>
      <c r="J27" s="28">
        <f t="shared" ref="J27:J34" si="4">E27-H27</f>
        <v>161</v>
      </c>
      <c r="K27" s="23" t="s">
        <v>74</v>
      </c>
      <c r="L27" s="23">
        <v>201.0</v>
      </c>
      <c r="M27" s="23">
        <v>218.0</v>
      </c>
      <c r="N27" s="23" t="s">
        <v>75</v>
      </c>
      <c r="O27" s="23" t="s">
        <v>75</v>
      </c>
      <c r="P27" s="28"/>
      <c r="Q27" s="23" t="s">
        <v>76</v>
      </c>
      <c r="R27" s="33"/>
      <c r="S27" s="28"/>
      <c r="T27" s="26" t="s">
        <v>127</v>
      </c>
      <c r="U27" s="29">
        <v>0.05</v>
      </c>
      <c r="V27" s="26" t="s">
        <v>127</v>
      </c>
      <c r="W27" s="26">
        <v>2.9</v>
      </c>
      <c r="X27" s="26" t="s">
        <v>78</v>
      </c>
      <c r="Y27" s="26" t="s">
        <v>79</v>
      </c>
      <c r="Z27" s="33"/>
      <c r="AA27" s="33"/>
      <c r="AB27" s="26" t="s">
        <v>80</v>
      </c>
      <c r="AC27" s="26">
        <v>7.0</v>
      </c>
      <c r="AD27" s="23" t="s">
        <v>81</v>
      </c>
      <c r="AE27" s="23" t="s">
        <v>82</v>
      </c>
      <c r="AF27" s="23" t="s">
        <v>83</v>
      </c>
      <c r="AG27" s="23" t="s">
        <v>84</v>
      </c>
      <c r="AH27" s="23" t="s">
        <v>128</v>
      </c>
      <c r="AI27" s="26" t="s">
        <v>86</v>
      </c>
      <c r="AJ27" s="26" t="s">
        <v>87</v>
      </c>
      <c r="AK27" s="26" t="s">
        <v>88</v>
      </c>
      <c r="AL27" s="30">
        <v>769293.0</v>
      </c>
      <c r="AM27" s="26">
        <v>2048.0</v>
      </c>
      <c r="AN27" s="31">
        <v>45271.0</v>
      </c>
      <c r="AO27" s="26">
        <v>3000.0</v>
      </c>
      <c r="AP27" s="26" t="s">
        <v>89</v>
      </c>
      <c r="AQ27" s="26" t="s">
        <v>89</v>
      </c>
      <c r="AR27" s="26">
        <v>256.0</v>
      </c>
      <c r="AS27" s="26">
        <v>1.0</v>
      </c>
      <c r="AT27" s="26">
        <v>256.0</v>
      </c>
      <c r="AU27" s="26" t="s">
        <v>90</v>
      </c>
      <c r="AV27" s="31">
        <v>45271.0</v>
      </c>
      <c r="AW27" s="26">
        <v>3000.0</v>
      </c>
      <c r="AX27" s="26">
        <v>8.0</v>
      </c>
      <c r="AY27" s="20" t="s">
        <v>91</v>
      </c>
      <c r="AZ27" s="26" t="s">
        <v>70</v>
      </c>
      <c r="BA27" s="26">
        <v>6.0</v>
      </c>
      <c r="BB27" s="26">
        <v>0.0</v>
      </c>
      <c r="BC27" s="26" t="s">
        <v>92</v>
      </c>
      <c r="BD27" s="32">
        <v>0.4</v>
      </c>
      <c r="BE27" s="26" t="s">
        <v>93</v>
      </c>
      <c r="BF27" s="31">
        <v>45047.0</v>
      </c>
      <c r="BG27" s="33"/>
      <c r="BH27" s="33"/>
      <c r="BI27" s="33"/>
      <c r="BJ27" s="26" t="s">
        <v>94</v>
      </c>
      <c r="BK27" s="26">
        <v>2.0</v>
      </c>
      <c r="BL27" s="34" t="s">
        <v>95</v>
      </c>
      <c r="BM27" s="35"/>
      <c r="BN27" s="35"/>
      <c r="BO27" s="35"/>
    </row>
    <row r="28">
      <c r="B28" s="23" t="s">
        <v>70</v>
      </c>
      <c r="C28" s="23" t="s">
        <v>96</v>
      </c>
      <c r="D28" s="25">
        <v>43328.0</v>
      </c>
      <c r="E28" s="25">
        <v>43364.0</v>
      </c>
      <c r="F28" s="26" t="s">
        <v>72</v>
      </c>
      <c r="G28" s="23" t="s">
        <v>73</v>
      </c>
      <c r="H28" s="27">
        <v>43203.0</v>
      </c>
      <c r="I28" s="28">
        <f t="shared" si="3"/>
        <v>125</v>
      </c>
      <c r="J28" s="28">
        <f t="shared" si="4"/>
        <v>161</v>
      </c>
      <c r="K28" s="23" t="s">
        <v>74</v>
      </c>
      <c r="L28" s="23">
        <v>203.0</v>
      </c>
      <c r="M28" s="23">
        <v>212.0</v>
      </c>
      <c r="N28" s="23" t="s">
        <v>75</v>
      </c>
      <c r="O28" s="23" t="s">
        <v>75</v>
      </c>
      <c r="P28" s="28"/>
      <c r="Q28" s="23" t="s">
        <v>76</v>
      </c>
      <c r="R28" s="33"/>
      <c r="S28" s="28"/>
      <c r="T28" s="26" t="s">
        <v>127</v>
      </c>
      <c r="U28" s="29">
        <v>0.05</v>
      </c>
      <c r="V28" s="26" t="s">
        <v>127</v>
      </c>
      <c r="W28" s="26">
        <v>2.9</v>
      </c>
      <c r="X28" s="26" t="s">
        <v>78</v>
      </c>
      <c r="Y28" s="26" t="s">
        <v>79</v>
      </c>
      <c r="Z28" s="33"/>
      <c r="AA28" s="33"/>
      <c r="AB28" s="26" t="s">
        <v>80</v>
      </c>
      <c r="AC28" s="26">
        <v>7.0</v>
      </c>
      <c r="AD28" s="23" t="s">
        <v>81</v>
      </c>
      <c r="AE28" s="23" t="s">
        <v>82</v>
      </c>
      <c r="AF28" s="23" t="s">
        <v>83</v>
      </c>
      <c r="AG28" s="23" t="s">
        <v>84</v>
      </c>
      <c r="AH28" s="23" t="s">
        <v>128</v>
      </c>
      <c r="AI28" s="26" t="s">
        <v>86</v>
      </c>
      <c r="AJ28" s="26" t="s">
        <v>87</v>
      </c>
      <c r="AK28" s="26" t="s">
        <v>97</v>
      </c>
      <c r="AL28" s="30">
        <v>769294.0</v>
      </c>
      <c r="AM28" s="26">
        <v>2048.0</v>
      </c>
      <c r="AN28" s="31">
        <v>45271.0</v>
      </c>
      <c r="AO28" s="26">
        <v>3000.0</v>
      </c>
      <c r="AP28" s="26" t="s">
        <v>89</v>
      </c>
      <c r="AQ28" s="26" t="s">
        <v>89</v>
      </c>
      <c r="AR28" s="26">
        <v>256.0</v>
      </c>
      <c r="AS28" s="26">
        <v>1.0</v>
      </c>
      <c r="AT28" s="26">
        <v>256.0</v>
      </c>
      <c r="AU28" s="26" t="s">
        <v>90</v>
      </c>
      <c r="AV28" s="31">
        <v>45271.0</v>
      </c>
      <c r="AW28" s="26">
        <v>3000.0</v>
      </c>
      <c r="AX28" s="26">
        <v>8.0</v>
      </c>
      <c r="AY28" s="20" t="s">
        <v>91</v>
      </c>
      <c r="AZ28" s="26" t="s">
        <v>70</v>
      </c>
      <c r="BA28" s="26">
        <v>6.0</v>
      </c>
      <c r="BB28" s="26">
        <v>0.0</v>
      </c>
      <c r="BC28" s="26" t="s">
        <v>92</v>
      </c>
      <c r="BD28" s="32">
        <v>0.4</v>
      </c>
      <c r="BE28" s="26" t="s">
        <v>93</v>
      </c>
      <c r="BF28" s="31">
        <v>45047.0</v>
      </c>
      <c r="BG28" s="33"/>
      <c r="BH28" s="33"/>
      <c r="BI28" s="33"/>
      <c r="BJ28" s="26" t="s">
        <v>94</v>
      </c>
      <c r="BK28" s="26">
        <v>2.0</v>
      </c>
      <c r="BM28" s="35"/>
      <c r="BN28" s="35"/>
      <c r="BO28" s="35"/>
    </row>
    <row r="29">
      <c r="B29" s="23" t="s">
        <v>70</v>
      </c>
      <c r="C29" s="23" t="s">
        <v>98</v>
      </c>
      <c r="D29" s="25">
        <v>43328.0</v>
      </c>
      <c r="E29" s="25">
        <v>43364.0</v>
      </c>
      <c r="F29" s="26" t="s">
        <v>72</v>
      </c>
      <c r="G29" s="23" t="s">
        <v>73</v>
      </c>
      <c r="H29" s="27">
        <v>43203.0</v>
      </c>
      <c r="I29" s="28">
        <f t="shared" si="3"/>
        <v>125</v>
      </c>
      <c r="J29" s="28">
        <f t="shared" si="4"/>
        <v>161</v>
      </c>
      <c r="K29" s="23" t="s">
        <v>99</v>
      </c>
      <c r="L29" s="23">
        <v>389.0</v>
      </c>
      <c r="M29" s="23">
        <v>446.0</v>
      </c>
      <c r="N29" s="23" t="s">
        <v>75</v>
      </c>
      <c r="O29" s="23" t="s">
        <v>75</v>
      </c>
      <c r="P29" s="28"/>
      <c r="Q29" s="23" t="s">
        <v>76</v>
      </c>
      <c r="R29" s="33"/>
      <c r="S29" s="28"/>
      <c r="T29" s="26" t="s">
        <v>127</v>
      </c>
      <c r="U29" s="29">
        <v>0.05</v>
      </c>
      <c r="V29" s="26" t="s">
        <v>127</v>
      </c>
      <c r="W29" s="26">
        <v>2.9</v>
      </c>
      <c r="X29" s="26" t="s">
        <v>78</v>
      </c>
      <c r="Y29" s="26" t="s">
        <v>79</v>
      </c>
      <c r="Z29" s="33"/>
      <c r="AA29" s="33"/>
      <c r="AB29" s="26" t="s">
        <v>80</v>
      </c>
      <c r="AC29" s="26">
        <v>7.0</v>
      </c>
      <c r="AD29" s="23" t="s">
        <v>81</v>
      </c>
      <c r="AE29" s="23" t="s">
        <v>82</v>
      </c>
      <c r="AF29" s="23" t="s">
        <v>83</v>
      </c>
      <c r="AG29" s="23" t="s">
        <v>84</v>
      </c>
      <c r="AH29" s="23" t="s">
        <v>128</v>
      </c>
      <c r="AI29" s="26" t="s">
        <v>86</v>
      </c>
      <c r="AJ29" s="26" t="s">
        <v>87</v>
      </c>
      <c r="AK29" s="26" t="s">
        <v>88</v>
      </c>
      <c r="AL29" s="30">
        <v>769295.0</v>
      </c>
      <c r="AM29" s="26">
        <v>2048.0</v>
      </c>
      <c r="AN29" s="31">
        <v>45271.0</v>
      </c>
      <c r="AO29" s="26">
        <v>3000.0</v>
      </c>
      <c r="AP29" s="26" t="s">
        <v>89</v>
      </c>
      <c r="AQ29" s="26" t="s">
        <v>89</v>
      </c>
      <c r="AR29" s="26">
        <v>256.0</v>
      </c>
      <c r="AS29" s="26">
        <v>1.0</v>
      </c>
      <c r="AT29" s="26">
        <v>256.0</v>
      </c>
      <c r="AU29" s="26" t="s">
        <v>90</v>
      </c>
      <c r="AV29" s="31">
        <v>45271.0</v>
      </c>
      <c r="AW29" s="26">
        <v>3000.0</v>
      </c>
      <c r="AX29" s="26">
        <v>8.0</v>
      </c>
      <c r="AY29" s="20" t="s">
        <v>91</v>
      </c>
      <c r="AZ29" s="26" t="s">
        <v>70</v>
      </c>
      <c r="BA29" s="26">
        <v>6.0</v>
      </c>
      <c r="BB29" s="26">
        <v>0.0</v>
      </c>
      <c r="BC29" s="26" t="s">
        <v>92</v>
      </c>
      <c r="BD29" s="32">
        <v>0.4</v>
      </c>
      <c r="BE29" s="26" t="s">
        <v>93</v>
      </c>
      <c r="BF29" s="31">
        <v>45047.0</v>
      </c>
      <c r="BG29" s="33"/>
      <c r="BH29" s="33"/>
      <c r="BI29" s="33"/>
      <c r="BJ29" s="26" t="s">
        <v>94</v>
      </c>
      <c r="BK29" s="26">
        <v>2.0</v>
      </c>
      <c r="BM29" s="35"/>
      <c r="BN29" s="35"/>
      <c r="BO29" s="35"/>
    </row>
    <row r="30">
      <c r="B30" s="23" t="s">
        <v>70</v>
      </c>
      <c r="C30" s="23" t="s">
        <v>100</v>
      </c>
      <c r="D30" s="25">
        <v>43328.0</v>
      </c>
      <c r="E30" s="25">
        <v>43364.0</v>
      </c>
      <c r="F30" s="26" t="s">
        <v>72</v>
      </c>
      <c r="G30" s="23" t="s">
        <v>73</v>
      </c>
      <c r="H30" s="27">
        <v>43203.0</v>
      </c>
      <c r="I30" s="28">
        <f t="shared" si="3"/>
        <v>125</v>
      </c>
      <c r="J30" s="28">
        <f t="shared" si="4"/>
        <v>161</v>
      </c>
      <c r="K30" s="23" t="s">
        <v>99</v>
      </c>
      <c r="L30" s="23">
        <v>395.0</v>
      </c>
      <c r="M30" s="23">
        <v>461.0</v>
      </c>
      <c r="N30" s="23" t="s">
        <v>75</v>
      </c>
      <c r="O30" s="23" t="s">
        <v>75</v>
      </c>
      <c r="P30" s="28"/>
      <c r="Q30" s="23" t="s">
        <v>76</v>
      </c>
      <c r="R30" s="33"/>
      <c r="S30" s="28"/>
      <c r="T30" s="26" t="s">
        <v>127</v>
      </c>
      <c r="U30" s="29">
        <v>0.05</v>
      </c>
      <c r="V30" s="26" t="s">
        <v>127</v>
      </c>
      <c r="W30" s="26">
        <v>3.1</v>
      </c>
      <c r="X30" s="26" t="s">
        <v>78</v>
      </c>
      <c r="Y30" s="26" t="s">
        <v>79</v>
      </c>
      <c r="Z30" s="33"/>
      <c r="AA30" s="33"/>
      <c r="AB30" s="26" t="s">
        <v>80</v>
      </c>
      <c r="AC30" s="26">
        <v>7.0</v>
      </c>
      <c r="AD30" s="23" t="s">
        <v>81</v>
      </c>
      <c r="AE30" s="23" t="s">
        <v>82</v>
      </c>
      <c r="AF30" s="23" t="s">
        <v>83</v>
      </c>
      <c r="AG30" s="23" t="s">
        <v>84</v>
      </c>
      <c r="AH30" s="23" t="s">
        <v>128</v>
      </c>
      <c r="AI30" s="26" t="s">
        <v>86</v>
      </c>
      <c r="AJ30" s="26" t="s">
        <v>87</v>
      </c>
      <c r="AK30" s="26" t="s">
        <v>88</v>
      </c>
      <c r="AL30" s="30">
        <v>769296.0</v>
      </c>
      <c r="AM30" s="26">
        <v>2048.0</v>
      </c>
      <c r="AN30" s="31">
        <v>45271.0</v>
      </c>
      <c r="AO30" s="26">
        <v>3000.0</v>
      </c>
      <c r="AP30" s="26" t="s">
        <v>89</v>
      </c>
      <c r="AQ30" s="26" t="s">
        <v>89</v>
      </c>
      <c r="AR30" s="26">
        <v>256.0</v>
      </c>
      <c r="AS30" s="26">
        <v>1.0</v>
      </c>
      <c r="AT30" s="26">
        <v>256.0</v>
      </c>
      <c r="AU30" s="26" t="s">
        <v>90</v>
      </c>
      <c r="AV30" s="31">
        <v>45271.0</v>
      </c>
      <c r="AW30" s="26">
        <v>3000.0</v>
      </c>
      <c r="AX30" s="26">
        <v>8.0</v>
      </c>
      <c r="AY30" s="20" t="s">
        <v>91</v>
      </c>
      <c r="AZ30" s="26" t="s">
        <v>70</v>
      </c>
      <c r="BA30" s="26">
        <v>6.0</v>
      </c>
      <c r="BB30" s="26">
        <v>0.0</v>
      </c>
      <c r="BC30" s="26" t="s">
        <v>92</v>
      </c>
      <c r="BD30" s="32">
        <v>0.4</v>
      </c>
      <c r="BE30" s="26" t="s">
        <v>93</v>
      </c>
      <c r="BF30" s="31">
        <v>45047.0</v>
      </c>
      <c r="BG30" s="33"/>
      <c r="BH30" s="33"/>
      <c r="BI30" s="33"/>
      <c r="BJ30" s="26" t="s">
        <v>94</v>
      </c>
      <c r="BK30" s="26">
        <v>2.0</v>
      </c>
      <c r="BM30" s="35"/>
      <c r="BN30" s="35"/>
      <c r="BO30" s="35"/>
    </row>
    <row r="31">
      <c r="B31" s="23" t="s">
        <v>70</v>
      </c>
      <c r="C31" s="23" t="s">
        <v>101</v>
      </c>
      <c r="D31" s="25">
        <v>43341.0</v>
      </c>
      <c r="E31" s="25">
        <v>43385.0</v>
      </c>
      <c r="F31" s="26" t="s">
        <v>72</v>
      </c>
      <c r="G31" s="23" t="s">
        <v>73</v>
      </c>
      <c r="H31" s="27">
        <v>43221.0</v>
      </c>
      <c r="I31" s="28">
        <f t="shared" si="3"/>
        <v>120</v>
      </c>
      <c r="J31" s="28">
        <f t="shared" si="4"/>
        <v>164</v>
      </c>
      <c r="K31" s="23" t="s">
        <v>74</v>
      </c>
      <c r="L31" s="23">
        <v>225.0</v>
      </c>
      <c r="M31" s="23">
        <v>242.0</v>
      </c>
      <c r="N31" s="23" t="s">
        <v>75</v>
      </c>
      <c r="O31" s="23" t="s">
        <v>75</v>
      </c>
      <c r="P31" s="28"/>
      <c r="Q31" s="23" t="s">
        <v>76</v>
      </c>
      <c r="R31" s="33"/>
      <c r="S31" s="28"/>
      <c r="T31" s="26" t="s">
        <v>127</v>
      </c>
      <c r="U31" s="29">
        <v>0.05</v>
      </c>
      <c r="V31" s="26" t="s">
        <v>127</v>
      </c>
      <c r="W31" s="26">
        <v>2.1</v>
      </c>
      <c r="X31" s="26" t="s">
        <v>78</v>
      </c>
      <c r="Y31" s="26" t="s">
        <v>79</v>
      </c>
      <c r="Z31" s="33"/>
      <c r="AA31" s="33"/>
      <c r="AB31" s="26" t="s">
        <v>80</v>
      </c>
      <c r="AC31" s="26">
        <v>7.0</v>
      </c>
      <c r="AD31" s="23" t="s">
        <v>81</v>
      </c>
      <c r="AE31" s="23" t="s">
        <v>82</v>
      </c>
      <c r="AF31" s="23" t="s">
        <v>83</v>
      </c>
      <c r="AG31" s="23" t="s">
        <v>84</v>
      </c>
      <c r="AH31" s="23" t="s">
        <v>128</v>
      </c>
      <c r="AI31" s="26" t="s">
        <v>86</v>
      </c>
      <c r="AJ31" s="26" t="s">
        <v>87</v>
      </c>
      <c r="AK31" s="26" t="s">
        <v>88</v>
      </c>
      <c r="AL31" s="30">
        <v>769297.0</v>
      </c>
      <c r="AM31" s="26">
        <v>2048.0</v>
      </c>
      <c r="AN31" s="31">
        <v>45271.0</v>
      </c>
      <c r="AO31" s="26">
        <v>3000.0</v>
      </c>
      <c r="AP31" s="26" t="s">
        <v>89</v>
      </c>
      <c r="AQ31" s="26" t="s">
        <v>89</v>
      </c>
      <c r="AR31" s="26">
        <v>256.0</v>
      </c>
      <c r="AS31" s="26">
        <v>1.0</v>
      </c>
      <c r="AT31" s="26">
        <v>256.0</v>
      </c>
      <c r="AU31" s="26" t="s">
        <v>90</v>
      </c>
      <c r="AV31" s="31">
        <v>45271.0</v>
      </c>
      <c r="AW31" s="26">
        <v>3000.0</v>
      </c>
      <c r="AX31" s="26">
        <v>8.0</v>
      </c>
      <c r="AY31" s="20" t="s">
        <v>91</v>
      </c>
      <c r="AZ31" s="26" t="s">
        <v>70</v>
      </c>
      <c r="BA31" s="26">
        <v>6.0</v>
      </c>
      <c r="BB31" s="26">
        <v>0.0</v>
      </c>
      <c r="BC31" s="26" t="s">
        <v>92</v>
      </c>
      <c r="BD31" s="32">
        <v>0.4</v>
      </c>
      <c r="BE31" s="26" t="s">
        <v>93</v>
      </c>
      <c r="BF31" s="31">
        <v>45047.0</v>
      </c>
      <c r="BG31" s="33"/>
      <c r="BH31" s="33"/>
      <c r="BI31" s="33"/>
      <c r="BJ31" s="26" t="s">
        <v>94</v>
      </c>
      <c r="BK31" s="26">
        <v>2.0</v>
      </c>
      <c r="BM31" s="35"/>
      <c r="BN31" s="35"/>
      <c r="BO31" s="35"/>
    </row>
    <row r="32">
      <c r="B32" s="23" t="s">
        <v>70</v>
      </c>
      <c r="C32" s="23" t="s">
        <v>102</v>
      </c>
      <c r="D32" s="25">
        <v>43360.0</v>
      </c>
      <c r="E32" s="25">
        <v>43395.0</v>
      </c>
      <c r="F32" s="26" t="s">
        <v>72</v>
      </c>
      <c r="G32" s="23" t="s">
        <v>73</v>
      </c>
      <c r="H32" s="27">
        <v>43235.0</v>
      </c>
      <c r="I32" s="28">
        <f t="shared" si="3"/>
        <v>125</v>
      </c>
      <c r="J32" s="28">
        <f t="shared" si="4"/>
        <v>160</v>
      </c>
      <c r="K32" s="23" t="s">
        <v>74</v>
      </c>
      <c r="L32" s="23">
        <v>201.0</v>
      </c>
      <c r="M32" s="23">
        <v>210.0</v>
      </c>
      <c r="N32" s="23" t="s">
        <v>75</v>
      </c>
      <c r="O32" s="23" t="s">
        <v>75</v>
      </c>
      <c r="P32" s="28"/>
      <c r="Q32" s="23" t="s">
        <v>76</v>
      </c>
      <c r="R32" s="33"/>
      <c r="S32" s="28"/>
      <c r="T32" s="26" t="s">
        <v>127</v>
      </c>
      <c r="U32" s="29">
        <v>0.05</v>
      </c>
      <c r="V32" s="26" t="s">
        <v>127</v>
      </c>
      <c r="W32" s="26">
        <v>2.0</v>
      </c>
      <c r="X32" s="26" t="s">
        <v>78</v>
      </c>
      <c r="Y32" s="26" t="s">
        <v>103</v>
      </c>
      <c r="Z32" s="33"/>
      <c r="AA32" s="33"/>
      <c r="AB32" s="26" t="s">
        <v>80</v>
      </c>
      <c r="AC32" s="26">
        <v>7.0</v>
      </c>
      <c r="AD32" s="23" t="s">
        <v>81</v>
      </c>
      <c r="AE32" s="23" t="s">
        <v>82</v>
      </c>
      <c r="AF32" s="23" t="s">
        <v>83</v>
      </c>
      <c r="AG32" s="23" t="s">
        <v>84</v>
      </c>
      <c r="AH32" s="23" t="s">
        <v>128</v>
      </c>
      <c r="AI32" s="26" t="s">
        <v>86</v>
      </c>
      <c r="AJ32" s="26" t="s">
        <v>87</v>
      </c>
      <c r="AK32" s="26" t="s">
        <v>88</v>
      </c>
      <c r="AL32" s="30">
        <v>769298.0</v>
      </c>
      <c r="AM32" s="26">
        <v>2048.0</v>
      </c>
      <c r="AN32" s="31">
        <v>45271.0</v>
      </c>
      <c r="AO32" s="26">
        <v>3000.0</v>
      </c>
      <c r="AP32" s="26" t="s">
        <v>89</v>
      </c>
      <c r="AQ32" s="26" t="s">
        <v>89</v>
      </c>
      <c r="AR32" s="26">
        <v>256.0</v>
      </c>
      <c r="AS32" s="26">
        <v>1.0</v>
      </c>
      <c r="AT32" s="26">
        <v>256.0</v>
      </c>
      <c r="AU32" s="26" t="s">
        <v>90</v>
      </c>
      <c r="AV32" s="31">
        <v>45271.0</v>
      </c>
      <c r="AW32" s="26">
        <v>3000.0</v>
      </c>
      <c r="AX32" s="26">
        <v>8.0</v>
      </c>
      <c r="AY32" s="20" t="s">
        <v>91</v>
      </c>
      <c r="AZ32" s="26" t="s">
        <v>70</v>
      </c>
      <c r="BA32" s="26">
        <v>6.0</v>
      </c>
      <c r="BB32" s="26">
        <v>0.0</v>
      </c>
      <c r="BC32" s="26" t="s">
        <v>92</v>
      </c>
      <c r="BD32" s="32">
        <v>0.4</v>
      </c>
      <c r="BE32" s="26" t="s">
        <v>93</v>
      </c>
      <c r="BF32" s="31">
        <v>45047.0</v>
      </c>
      <c r="BG32" s="33"/>
      <c r="BH32" s="33"/>
      <c r="BI32" s="33"/>
      <c r="BJ32" s="26" t="s">
        <v>94</v>
      </c>
      <c r="BK32" s="26">
        <v>2.0</v>
      </c>
      <c r="BM32" s="35"/>
      <c r="BN32" s="35"/>
      <c r="BO32" s="35"/>
    </row>
    <row r="33">
      <c r="B33" s="23" t="s">
        <v>70</v>
      </c>
      <c r="C33" s="23" t="s">
        <v>104</v>
      </c>
      <c r="D33" s="25">
        <v>43371.0</v>
      </c>
      <c r="E33" s="25">
        <v>43412.0</v>
      </c>
      <c r="F33" s="26" t="s">
        <v>72</v>
      </c>
      <c r="G33" s="23" t="s">
        <v>73</v>
      </c>
      <c r="H33" s="27">
        <v>43245.0</v>
      </c>
      <c r="I33" s="28">
        <f t="shared" si="3"/>
        <v>126</v>
      </c>
      <c r="J33" s="28">
        <f t="shared" si="4"/>
        <v>167</v>
      </c>
      <c r="K33" s="23" t="s">
        <v>99</v>
      </c>
      <c r="L33" s="23">
        <v>400.0</v>
      </c>
      <c r="M33" s="23">
        <v>472.0</v>
      </c>
      <c r="N33" s="23" t="s">
        <v>75</v>
      </c>
      <c r="O33" s="23" t="s">
        <v>75</v>
      </c>
      <c r="P33" s="28"/>
      <c r="Q33" s="23" t="s">
        <v>76</v>
      </c>
      <c r="R33" s="33"/>
      <c r="S33" s="28"/>
      <c r="T33" s="26" t="s">
        <v>127</v>
      </c>
      <c r="U33" s="29">
        <v>0.05</v>
      </c>
      <c r="V33" s="26" t="s">
        <v>127</v>
      </c>
      <c r="W33" s="26">
        <v>2.4</v>
      </c>
      <c r="X33" s="26" t="s">
        <v>78</v>
      </c>
      <c r="Y33" s="26" t="s">
        <v>79</v>
      </c>
      <c r="Z33" s="33"/>
      <c r="AA33" s="33"/>
      <c r="AB33" s="26" t="s">
        <v>80</v>
      </c>
      <c r="AC33" s="26">
        <v>7.0</v>
      </c>
      <c r="AD33" s="23" t="s">
        <v>81</v>
      </c>
      <c r="AE33" s="23" t="s">
        <v>82</v>
      </c>
      <c r="AF33" s="23" t="s">
        <v>83</v>
      </c>
      <c r="AG33" s="23" t="s">
        <v>84</v>
      </c>
      <c r="AH33" s="23" t="s">
        <v>128</v>
      </c>
      <c r="AI33" s="26" t="s">
        <v>86</v>
      </c>
      <c r="AJ33" s="26" t="s">
        <v>87</v>
      </c>
      <c r="AK33" s="26" t="s">
        <v>88</v>
      </c>
      <c r="AL33" s="30">
        <v>769299.0</v>
      </c>
      <c r="AM33" s="26">
        <v>2048.0</v>
      </c>
      <c r="AN33" s="31">
        <v>45271.0</v>
      </c>
      <c r="AO33" s="26">
        <v>3000.0</v>
      </c>
      <c r="AP33" s="26" t="s">
        <v>89</v>
      </c>
      <c r="AQ33" s="26" t="s">
        <v>89</v>
      </c>
      <c r="AR33" s="26">
        <v>256.0</v>
      </c>
      <c r="AS33" s="26">
        <v>1.0</v>
      </c>
      <c r="AT33" s="26">
        <v>256.0</v>
      </c>
      <c r="AU33" s="26" t="s">
        <v>90</v>
      </c>
      <c r="AV33" s="31">
        <v>45271.0</v>
      </c>
      <c r="AW33" s="26">
        <v>3000.0</v>
      </c>
      <c r="AX33" s="26">
        <v>8.0</v>
      </c>
      <c r="AY33" s="20" t="s">
        <v>91</v>
      </c>
      <c r="AZ33" s="26" t="s">
        <v>70</v>
      </c>
      <c r="BA33" s="26">
        <v>6.0</v>
      </c>
      <c r="BB33" s="26">
        <v>0.0</v>
      </c>
      <c r="BC33" s="26" t="s">
        <v>92</v>
      </c>
      <c r="BD33" s="32">
        <v>0.4</v>
      </c>
      <c r="BE33" s="26" t="s">
        <v>93</v>
      </c>
      <c r="BF33" s="31">
        <v>45047.0</v>
      </c>
      <c r="BG33" s="33"/>
      <c r="BH33" s="33"/>
      <c r="BI33" s="33"/>
      <c r="BJ33" s="26" t="s">
        <v>94</v>
      </c>
      <c r="BK33" s="26">
        <v>2.0</v>
      </c>
      <c r="BM33" s="35"/>
      <c r="BN33" s="35"/>
      <c r="BO33" s="35"/>
    </row>
    <row r="34">
      <c r="B34" s="23" t="s">
        <v>70</v>
      </c>
      <c r="C34" s="23" t="s">
        <v>105</v>
      </c>
      <c r="D34" s="25">
        <v>43371.0</v>
      </c>
      <c r="E34" s="25">
        <v>43417.0</v>
      </c>
      <c r="F34" s="26" t="s">
        <v>72</v>
      </c>
      <c r="G34" s="23" t="s">
        <v>73</v>
      </c>
      <c r="H34" s="27">
        <v>43258.0</v>
      </c>
      <c r="I34" s="28">
        <f t="shared" si="3"/>
        <v>113</v>
      </c>
      <c r="J34" s="28">
        <f t="shared" si="4"/>
        <v>159</v>
      </c>
      <c r="K34" s="23" t="s">
        <v>99</v>
      </c>
      <c r="L34" s="23">
        <v>354.0</v>
      </c>
      <c r="M34" s="23">
        <v>445.0</v>
      </c>
      <c r="N34" s="23" t="s">
        <v>75</v>
      </c>
      <c r="O34" s="23" t="s">
        <v>75</v>
      </c>
      <c r="P34" s="28"/>
      <c r="Q34" s="23" t="s">
        <v>76</v>
      </c>
      <c r="R34" s="33"/>
      <c r="S34" s="28"/>
      <c r="T34" s="26" t="s">
        <v>127</v>
      </c>
      <c r="U34" s="29">
        <v>0.05</v>
      </c>
      <c r="V34" s="26" t="s">
        <v>127</v>
      </c>
      <c r="W34" s="26">
        <v>2.9</v>
      </c>
      <c r="X34" s="26" t="s">
        <v>78</v>
      </c>
      <c r="Y34" s="26" t="s">
        <v>79</v>
      </c>
      <c r="Z34" s="33"/>
      <c r="AA34" s="33"/>
      <c r="AB34" s="26" t="s">
        <v>80</v>
      </c>
      <c r="AC34" s="26">
        <v>7.0</v>
      </c>
      <c r="AD34" s="23" t="s">
        <v>81</v>
      </c>
      <c r="AE34" s="23" t="s">
        <v>82</v>
      </c>
      <c r="AF34" s="23" t="s">
        <v>83</v>
      </c>
      <c r="AG34" s="23" t="s">
        <v>84</v>
      </c>
      <c r="AH34" s="23" t="s">
        <v>128</v>
      </c>
      <c r="AI34" s="26" t="s">
        <v>86</v>
      </c>
      <c r="AJ34" s="26" t="s">
        <v>87</v>
      </c>
      <c r="AK34" s="26" t="s">
        <v>88</v>
      </c>
      <c r="AL34" s="30">
        <v>769300.0</v>
      </c>
      <c r="AM34" s="26">
        <v>2048.0</v>
      </c>
      <c r="AN34" s="31">
        <v>45271.0</v>
      </c>
      <c r="AO34" s="26">
        <v>3000.0</v>
      </c>
      <c r="AP34" s="26" t="s">
        <v>89</v>
      </c>
      <c r="AQ34" s="26" t="s">
        <v>89</v>
      </c>
      <c r="AR34" s="26">
        <v>256.0</v>
      </c>
      <c r="AS34" s="26">
        <v>1.0</v>
      </c>
      <c r="AT34" s="26">
        <v>256.0</v>
      </c>
      <c r="AU34" s="26" t="s">
        <v>90</v>
      </c>
      <c r="AV34" s="31">
        <v>45271.0</v>
      </c>
      <c r="AW34" s="26">
        <v>3000.0</v>
      </c>
      <c r="AX34" s="26">
        <v>8.0</v>
      </c>
      <c r="AY34" s="20" t="s">
        <v>91</v>
      </c>
      <c r="AZ34" s="26" t="s">
        <v>70</v>
      </c>
      <c r="BA34" s="26">
        <v>6.0</v>
      </c>
      <c r="BB34" s="26">
        <v>0.0</v>
      </c>
      <c r="BC34" s="26" t="s">
        <v>92</v>
      </c>
      <c r="BD34" s="32">
        <v>0.4</v>
      </c>
      <c r="BE34" s="26" t="s">
        <v>93</v>
      </c>
      <c r="BF34" s="31">
        <v>45047.0</v>
      </c>
      <c r="BG34" s="33"/>
      <c r="BH34" s="33"/>
      <c r="BI34" s="33"/>
      <c r="BJ34" s="26" t="s">
        <v>94</v>
      </c>
      <c r="BK34" s="26">
        <v>2.0</v>
      </c>
      <c r="BM34" s="35"/>
      <c r="BN34" s="35"/>
      <c r="BO34" s="35"/>
    </row>
    <row r="35">
      <c r="A35" s="36" t="s">
        <v>129</v>
      </c>
      <c r="B35" s="20" t="s">
        <v>90</v>
      </c>
      <c r="C35" s="37" t="s">
        <v>71</v>
      </c>
      <c r="D35" s="43">
        <v>43844.0</v>
      </c>
      <c r="E35" s="43"/>
      <c r="F35" s="20" t="s">
        <v>130</v>
      </c>
      <c r="G35" s="20" t="s">
        <v>131</v>
      </c>
      <c r="H35" s="27">
        <v>43751.0</v>
      </c>
      <c r="I35" s="20">
        <v>93.0</v>
      </c>
      <c r="J35" s="41"/>
      <c r="K35" s="20" t="s">
        <v>99</v>
      </c>
      <c r="L35" s="20">
        <v>28.0</v>
      </c>
      <c r="M35" s="41"/>
      <c r="N35" s="20" t="s">
        <v>75</v>
      </c>
      <c r="O35" s="20" t="s">
        <v>75</v>
      </c>
      <c r="P35" s="41"/>
      <c r="Q35" s="20" t="s">
        <v>132</v>
      </c>
      <c r="R35" s="20" t="s">
        <v>133</v>
      </c>
      <c r="S35" s="39"/>
      <c r="T35" s="20" t="s">
        <v>77</v>
      </c>
      <c r="U35" s="40">
        <v>0.04</v>
      </c>
      <c r="V35" s="20" t="s">
        <v>77</v>
      </c>
      <c r="W35" s="20" t="s">
        <v>134</v>
      </c>
      <c r="X35" s="20" t="s">
        <v>78</v>
      </c>
      <c r="Y35" s="20" t="s">
        <v>135</v>
      </c>
      <c r="Z35" s="41"/>
      <c r="AA35" s="41"/>
      <c r="AB35" s="20" t="s">
        <v>80</v>
      </c>
      <c r="AC35" s="37">
        <v>9.4</v>
      </c>
      <c r="AD35" s="37" t="s">
        <v>136</v>
      </c>
      <c r="AE35" s="20" t="s">
        <v>137</v>
      </c>
      <c r="AF35" s="37" t="s">
        <v>83</v>
      </c>
      <c r="AG35" s="37" t="s">
        <v>138</v>
      </c>
      <c r="AH35" s="20" t="s">
        <v>139</v>
      </c>
      <c r="AI35" s="20" t="s">
        <v>86</v>
      </c>
      <c r="AJ35" s="20" t="s">
        <v>119</v>
      </c>
      <c r="AK35" s="20" t="s">
        <v>140</v>
      </c>
      <c r="AL35" s="20">
        <v>4401.4</v>
      </c>
      <c r="AM35" s="20">
        <v>2048.0</v>
      </c>
      <c r="AN35" s="20">
        <v>8.26</v>
      </c>
      <c r="AO35" s="20">
        <v>2500.0</v>
      </c>
      <c r="AP35" s="20">
        <v>4.13</v>
      </c>
      <c r="AQ35" s="20">
        <v>4.13</v>
      </c>
      <c r="AR35" s="20">
        <v>512.0</v>
      </c>
      <c r="AS35" s="20">
        <v>1.0</v>
      </c>
      <c r="AT35" s="20">
        <v>512.0</v>
      </c>
      <c r="AU35" s="20" t="s">
        <v>70</v>
      </c>
      <c r="AV35" s="20">
        <v>8.26</v>
      </c>
      <c r="AW35" s="20">
        <v>2500.0</v>
      </c>
      <c r="AX35" s="20">
        <v>8.0</v>
      </c>
      <c r="AY35" s="20" t="s">
        <v>91</v>
      </c>
      <c r="AZ35" s="20" t="s">
        <v>70</v>
      </c>
      <c r="BA35" s="20">
        <v>6.0</v>
      </c>
      <c r="BB35" s="20">
        <v>1.5</v>
      </c>
      <c r="BC35" s="20" t="s">
        <v>141</v>
      </c>
      <c r="BD35" s="20">
        <v>0.78</v>
      </c>
      <c r="BE35" s="20" t="s">
        <v>141</v>
      </c>
      <c r="BF35" s="20">
        <v>0.94</v>
      </c>
      <c r="BG35" s="41"/>
      <c r="BH35" s="41"/>
      <c r="BI35" s="41"/>
      <c r="BJ35" s="20" t="s">
        <v>142</v>
      </c>
      <c r="BK35" s="20">
        <v>3.0</v>
      </c>
      <c r="BL35" s="44" t="s">
        <v>143</v>
      </c>
      <c r="BM35" s="2"/>
      <c r="BN35" s="2"/>
      <c r="BO35" s="2"/>
    </row>
    <row r="36">
      <c r="B36" s="20" t="s">
        <v>90</v>
      </c>
      <c r="C36" s="37" t="s">
        <v>96</v>
      </c>
      <c r="D36" s="43">
        <v>43844.0</v>
      </c>
      <c r="E36" s="43"/>
      <c r="F36" s="20" t="s">
        <v>130</v>
      </c>
      <c r="G36" s="20" t="s">
        <v>131</v>
      </c>
      <c r="H36" s="27">
        <v>43744.0</v>
      </c>
      <c r="I36" s="20">
        <v>100.0</v>
      </c>
      <c r="J36" s="41"/>
      <c r="K36" s="20" t="s">
        <v>74</v>
      </c>
      <c r="L36" s="20">
        <v>25.0</v>
      </c>
      <c r="M36" s="41"/>
      <c r="N36" s="20" t="s">
        <v>75</v>
      </c>
      <c r="O36" s="20" t="s">
        <v>75</v>
      </c>
      <c r="P36" s="41"/>
      <c r="Q36" s="20" t="s">
        <v>132</v>
      </c>
      <c r="R36" s="20" t="s">
        <v>133</v>
      </c>
      <c r="S36" s="39"/>
      <c r="T36" s="20" t="s">
        <v>77</v>
      </c>
      <c r="U36" s="40">
        <v>0.04</v>
      </c>
      <c r="V36" s="20" t="s">
        <v>77</v>
      </c>
      <c r="W36" s="20" t="s">
        <v>134</v>
      </c>
      <c r="X36" s="20" t="s">
        <v>78</v>
      </c>
      <c r="Y36" s="20" t="s">
        <v>135</v>
      </c>
      <c r="Z36" s="41"/>
      <c r="AA36" s="41"/>
      <c r="AB36" s="20" t="s">
        <v>80</v>
      </c>
      <c r="AC36" s="37">
        <v>9.4</v>
      </c>
      <c r="AD36" s="37" t="s">
        <v>136</v>
      </c>
      <c r="AE36" s="20" t="s">
        <v>137</v>
      </c>
      <c r="AF36" s="37" t="s">
        <v>83</v>
      </c>
      <c r="AG36" s="37" t="s">
        <v>138</v>
      </c>
      <c r="AH36" s="20" t="s">
        <v>139</v>
      </c>
      <c r="AI36" s="20" t="s">
        <v>86</v>
      </c>
      <c r="AJ36" s="20" t="s">
        <v>119</v>
      </c>
      <c r="AK36" s="20" t="s">
        <v>140</v>
      </c>
      <c r="AL36" s="20">
        <v>4401.4</v>
      </c>
      <c r="AM36" s="20">
        <v>2048.0</v>
      </c>
      <c r="AN36" s="20">
        <v>8.26</v>
      </c>
      <c r="AO36" s="20">
        <v>2500.0</v>
      </c>
      <c r="AP36" s="20">
        <v>4.13</v>
      </c>
      <c r="AQ36" s="20">
        <v>4.13</v>
      </c>
      <c r="AR36" s="20">
        <v>512.0</v>
      </c>
      <c r="AS36" s="20">
        <v>1.0</v>
      </c>
      <c r="AT36" s="20">
        <v>512.0</v>
      </c>
      <c r="AU36" s="20" t="s">
        <v>70</v>
      </c>
      <c r="AV36" s="20">
        <v>8.26</v>
      </c>
      <c r="AW36" s="20">
        <v>2500.0</v>
      </c>
      <c r="AX36" s="20">
        <v>8.0</v>
      </c>
      <c r="AY36" s="20" t="s">
        <v>91</v>
      </c>
      <c r="AZ36" s="20" t="s">
        <v>70</v>
      </c>
      <c r="BA36" s="20">
        <v>6.0</v>
      </c>
      <c r="BB36" s="20">
        <v>1.5</v>
      </c>
      <c r="BC36" s="20" t="s">
        <v>141</v>
      </c>
      <c r="BD36" s="20">
        <v>0.78</v>
      </c>
      <c r="BE36" s="20" t="s">
        <v>141</v>
      </c>
      <c r="BF36" s="20">
        <v>0.94</v>
      </c>
      <c r="BG36" s="41"/>
      <c r="BH36" s="41"/>
      <c r="BI36" s="41"/>
      <c r="BJ36" s="20" t="s">
        <v>142</v>
      </c>
      <c r="BK36" s="20">
        <v>3.0</v>
      </c>
      <c r="BM36" s="2"/>
      <c r="BN36" s="2"/>
      <c r="BO36" s="2"/>
    </row>
    <row r="37">
      <c r="B37" s="20" t="s">
        <v>90</v>
      </c>
      <c r="C37" s="37" t="s">
        <v>98</v>
      </c>
      <c r="D37" s="43">
        <v>43845.0</v>
      </c>
      <c r="E37" s="43"/>
      <c r="F37" s="20" t="s">
        <v>130</v>
      </c>
      <c r="G37" s="20" t="s">
        <v>131</v>
      </c>
      <c r="H37" s="27">
        <v>43744.0</v>
      </c>
      <c r="I37" s="20">
        <v>101.0</v>
      </c>
      <c r="J37" s="41"/>
      <c r="K37" s="20" t="s">
        <v>99</v>
      </c>
      <c r="L37" s="20">
        <v>34.0</v>
      </c>
      <c r="M37" s="41"/>
      <c r="N37" s="20" t="s">
        <v>75</v>
      </c>
      <c r="O37" s="20" t="s">
        <v>75</v>
      </c>
      <c r="P37" s="41"/>
      <c r="Q37" s="20" t="s">
        <v>132</v>
      </c>
      <c r="R37" s="20" t="s">
        <v>133</v>
      </c>
      <c r="S37" s="39"/>
      <c r="T37" s="20" t="s">
        <v>77</v>
      </c>
      <c r="U37" s="40">
        <v>0.04</v>
      </c>
      <c r="V37" s="20" t="s">
        <v>77</v>
      </c>
      <c r="W37" s="20" t="s">
        <v>134</v>
      </c>
      <c r="X37" s="20" t="s">
        <v>78</v>
      </c>
      <c r="Y37" s="20" t="s">
        <v>135</v>
      </c>
      <c r="Z37" s="41"/>
      <c r="AA37" s="41"/>
      <c r="AB37" s="20" t="s">
        <v>80</v>
      </c>
      <c r="AC37" s="37">
        <v>9.4</v>
      </c>
      <c r="AD37" s="37" t="s">
        <v>136</v>
      </c>
      <c r="AE37" s="20" t="s">
        <v>137</v>
      </c>
      <c r="AF37" s="37" t="s">
        <v>83</v>
      </c>
      <c r="AG37" s="37" t="s">
        <v>138</v>
      </c>
      <c r="AH37" s="20" t="s">
        <v>139</v>
      </c>
      <c r="AI37" s="20" t="s">
        <v>86</v>
      </c>
      <c r="AJ37" s="20" t="s">
        <v>119</v>
      </c>
      <c r="AK37" s="20" t="s">
        <v>140</v>
      </c>
      <c r="AL37" s="20">
        <v>4401.4</v>
      </c>
      <c r="AM37" s="20">
        <v>2048.0</v>
      </c>
      <c r="AN37" s="20">
        <v>8.26</v>
      </c>
      <c r="AO37" s="20">
        <v>2500.0</v>
      </c>
      <c r="AP37" s="20">
        <v>4.13</v>
      </c>
      <c r="AQ37" s="20">
        <v>4.13</v>
      </c>
      <c r="AR37" s="20">
        <v>512.0</v>
      </c>
      <c r="AS37" s="20">
        <v>1.0</v>
      </c>
      <c r="AT37" s="20">
        <v>512.0</v>
      </c>
      <c r="AU37" s="20" t="s">
        <v>70</v>
      </c>
      <c r="AV37" s="20">
        <v>8.26</v>
      </c>
      <c r="AW37" s="20">
        <v>2500.0</v>
      </c>
      <c r="AX37" s="20">
        <v>8.0</v>
      </c>
      <c r="AY37" s="20" t="s">
        <v>91</v>
      </c>
      <c r="AZ37" s="20" t="s">
        <v>70</v>
      </c>
      <c r="BA37" s="20">
        <v>6.0</v>
      </c>
      <c r="BB37" s="20">
        <v>1.5</v>
      </c>
      <c r="BC37" s="20" t="s">
        <v>141</v>
      </c>
      <c r="BD37" s="20">
        <v>0.78</v>
      </c>
      <c r="BE37" s="20" t="s">
        <v>141</v>
      </c>
      <c r="BF37" s="20">
        <v>0.94</v>
      </c>
      <c r="BG37" s="41"/>
      <c r="BH37" s="41"/>
      <c r="BI37" s="41"/>
      <c r="BJ37" s="20" t="s">
        <v>142</v>
      </c>
      <c r="BK37" s="20">
        <v>3.0</v>
      </c>
      <c r="BM37" s="2"/>
      <c r="BN37" s="2"/>
      <c r="BO37" s="2"/>
    </row>
    <row r="38">
      <c r="B38" s="20" t="s">
        <v>90</v>
      </c>
      <c r="C38" s="37" t="s">
        <v>100</v>
      </c>
      <c r="D38" s="43">
        <v>43845.0</v>
      </c>
      <c r="E38" s="43"/>
      <c r="F38" s="20" t="s">
        <v>130</v>
      </c>
      <c r="G38" s="20" t="s">
        <v>131</v>
      </c>
      <c r="H38" s="27">
        <v>43752.0</v>
      </c>
      <c r="I38" s="20">
        <v>93.0</v>
      </c>
      <c r="J38" s="41"/>
      <c r="K38" s="20" t="s">
        <v>99</v>
      </c>
      <c r="L38" s="20">
        <v>28.0</v>
      </c>
      <c r="M38" s="41"/>
      <c r="N38" s="20" t="s">
        <v>75</v>
      </c>
      <c r="O38" s="20" t="s">
        <v>75</v>
      </c>
      <c r="P38" s="41"/>
      <c r="Q38" s="20" t="s">
        <v>132</v>
      </c>
      <c r="R38" s="20" t="s">
        <v>133</v>
      </c>
      <c r="S38" s="39"/>
      <c r="T38" s="20" t="s">
        <v>77</v>
      </c>
      <c r="U38" s="40">
        <v>0.04</v>
      </c>
      <c r="V38" s="20" t="s">
        <v>77</v>
      </c>
      <c r="W38" s="20" t="s">
        <v>134</v>
      </c>
      <c r="X38" s="20" t="s">
        <v>78</v>
      </c>
      <c r="Y38" s="20" t="s">
        <v>135</v>
      </c>
      <c r="Z38" s="41"/>
      <c r="AA38" s="41"/>
      <c r="AB38" s="20" t="s">
        <v>80</v>
      </c>
      <c r="AC38" s="37">
        <v>9.4</v>
      </c>
      <c r="AD38" s="37" t="s">
        <v>136</v>
      </c>
      <c r="AE38" s="20" t="s">
        <v>137</v>
      </c>
      <c r="AF38" s="37" t="s">
        <v>83</v>
      </c>
      <c r="AG38" s="37" t="s">
        <v>138</v>
      </c>
      <c r="AH38" s="20" t="s">
        <v>139</v>
      </c>
      <c r="AI38" s="20" t="s">
        <v>86</v>
      </c>
      <c r="AJ38" s="20" t="s">
        <v>119</v>
      </c>
      <c r="AK38" s="20" t="s">
        <v>140</v>
      </c>
      <c r="AL38" s="20">
        <v>4401.4</v>
      </c>
      <c r="AM38" s="20">
        <v>2048.0</v>
      </c>
      <c r="AN38" s="20">
        <v>8.26</v>
      </c>
      <c r="AO38" s="20">
        <v>2500.0</v>
      </c>
      <c r="AP38" s="20">
        <v>4.13</v>
      </c>
      <c r="AQ38" s="20">
        <v>4.13</v>
      </c>
      <c r="AR38" s="20">
        <v>512.0</v>
      </c>
      <c r="AS38" s="20">
        <v>1.0</v>
      </c>
      <c r="AT38" s="20">
        <v>512.0</v>
      </c>
      <c r="AU38" s="20" t="s">
        <v>70</v>
      </c>
      <c r="AV38" s="20">
        <v>8.26</v>
      </c>
      <c r="AW38" s="20">
        <v>2500.0</v>
      </c>
      <c r="AX38" s="20">
        <v>8.0</v>
      </c>
      <c r="AY38" s="20" t="s">
        <v>91</v>
      </c>
      <c r="AZ38" s="20" t="s">
        <v>70</v>
      </c>
      <c r="BA38" s="20">
        <v>6.0</v>
      </c>
      <c r="BB38" s="20">
        <v>1.5</v>
      </c>
      <c r="BC38" s="20" t="s">
        <v>141</v>
      </c>
      <c r="BD38" s="20">
        <v>0.78</v>
      </c>
      <c r="BE38" s="20" t="s">
        <v>141</v>
      </c>
      <c r="BF38" s="20">
        <v>0.94</v>
      </c>
      <c r="BG38" s="41"/>
      <c r="BH38" s="41"/>
      <c r="BI38" s="41"/>
      <c r="BJ38" s="20" t="s">
        <v>142</v>
      </c>
      <c r="BK38" s="20">
        <v>3.0</v>
      </c>
      <c r="BM38" s="2"/>
      <c r="BN38" s="2"/>
      <c r="BO38" s="2"/>
    </row>
    <row r="39">
      <c r="B39" s="20" t="s">
        <v>90</v>
      </c>
      <c r="C39" s="20" t="s">
        <v>101</v>
      </c>
      <c r="D39" s="43">
        <v>43860.0</v>
      </c>
      <c r="E39" s="43"/>
      <c r="F39" s="20" t="s">
        <v>130</v>
      </c>
      <c r="G39" s="20" t="s">
        <v>131</v>
      </c>
      <c r="H39" s="27">
        <v>43751.0</v>
      </c>
      <c r="I39" s="20">
        <v>109.0</v>
      </c>
      <c r="J39" s="41"/>
      <c r="K39" s="20" t="s">
        <v>74</v>
      </c>
      <c r="L39" s="20">
        <v>23.0</v>
      </c>
      <c r="M39" s="41"/>
      <c r="N39" s="20" t="s">
        <v>75</v>
      </c>
      <c r="O39" s="20" t="s">
        <v>75</v>
      </c>
      <c r="P39" s="41"/>
      <c r="Q39" s="20" t="s">
        <v>132</v>
      </c>
      <c r="R39" s="20" t="s">
        <v>133</v>
      </c>
      <c r="S39" s="39"/>
      <c r="T39" s="20" t="s">
        <v>77</v>
      </c>
      <c r="U39" s="40">
        <v>0.04</v>
      </c>
      <c r="V39" s="20" t="s">
        <v>77</v>
      </c>
      <c r="W39" s="20" t="s">
        <v>134</v>
      </c>
      <c r="X39" s="20" t="s">
        <v>78</v>
      </c>
      <c r="Y39" s="20" t="s">
        <v>135</v>
      </c>
      <c r="Z39" s="41"/>
      <c r="AA39" s="41"/>
      <c r="AB39" s="20" t="s">
        <v>80</v>
      </c>
      <c r="AC39" s="37">
        <v>9.4</v>
      </c>
      <c r="AD39" s="37" t="s">
        <v>136</v>
      </c>
      <c r="AE39" s="20" t="s">
        <v>137</v>
      </c>
      <c r="AF39" s="37" t="s">
        <v>83</v>
      </c>
      <c r="AG39" s="37" t="s">
        <v>138</v>
      </c>
      <c r="AH39" s="20" t="s">
        <v>139</v>
      </c>
      <c r="AI39" s="20" t="s">
        <v>86</v>
      </c>
      <c r="AJ39" s="20" t="s">
        <v>119</v>
      </c>
      <c r="AK39" s="20" t="s">
        <v>140</v>
      </c>
      <c r="AL39" s="20">
        <v>4401.4</v>
      </c>
      <c r="AM39" s="20">
        <v>2048.0</v>
      </c>
      <c r="AN39" s="20">
        <v>8.26</v>
      </c>
      <c r="AO39" s="20">
        <v>2500.0</v>
      </c>
      <c r="AP39" s="20">
        <v>4.13</v>
      </c>
      <c r="AQ39" s="20">
        <v>4.13</v>
      </c>
      <c r="AR39" s="20">
        <v>512.0</v>
      </c>
      <c r="AS39" s="20">
        <v>1.0</v>
      </c>
      <c r="AT39" s="20">
        <v>512.0</v>
      </c>
      <c r="AU39" s="20" t="s">
        <v>70</v>
      </c>
      <c r="AV39" s="20">
        <v>8.26</v>
      </c>
      <c r="AW39" s="20">
        <v>2500.0</v>
      </c>
      <c r="AX39" s="20">
        <v>8.0</v>
      </c>
      <c r="AY39" s="20" t="s">
        <v>91</v>
      </c>
      <c r="AZ39" s="20" t="s">
        <v>70</v>
      </c>
      <c r="BA39" s="20">
        <v>6.0</v>
      </c>
      <c r="BB39" s="20">
        <v>1.5</v>
      </c>
      <c r="BC39" s="20" t="s">
        <v>141</v>
      </c>
      <c r="BD39" s="20">
        <v>0.78</v>
      </c>
      <c r="BE39" s="20" t="s">
        <v>141</v>
      </c>
      <c r="BF39" s="20">
        <v>0.94</v>
      </c>
      <c r="BG39" s="41"/>
      <c r="BH39" s="41"/>
      <c r="BI39" s="41"/>
      <c r="BJ39" s="20" t="s">
        <v>142</v>
      </c>
      <c r="BK39" s="20">
        <v>3.0</v>
      </c>
      <c r="BM39" s="2"/>
      <c r="BN39" s="2"/>
      <c r="BO39" s="2"/>
    </row>
    <row r="40">
      <c r="B40" s="20" t="s">
        <v>90</v>
      </c>
      <c r="C40" s="20" t="s">
        <v>102</v>
      </c>
      <c r="D40" s="43">
        <v>43861.0</v>
      </c>
      <c r="E40" s="43"/>
      <c r="F40" s="20" t="s">
        <v>130</v>
      </c>
      <c r="G40" s="20" t="s">
        <v>131</v>
      </c>
      <c r="H40" s="27">
        <v>43751.0</v>
      </c>
      <c r="I40" s="20">
        <v>110.0</v>
      </c>
      <c r="J40" s="41"/>
      <c r="K40" s="20" t="s">
        <v>74</v>
      </c>
      <c r="L40" s="20">
        <v>21.0</v>
      </c>
      <c r="M40" s="41"/>
      <c r="N40" s="20" t="s">
        <v>75</v>
      </c>
      <c r="O40" s="20" t="s">
        <v>75</v>
      </c>
      <c r="P40" s="41"/>
      <c r="Q40" s="20" t="s">
        <v>132</v>
      </c>
      <c r="R40" s="20" t="s">
        <v>133</v>
      </c>
      <c r="S40" s="41"/>
      <c r="T40" s="20" t="s">
        <v>77</v>
      </c>
      <c r="U40" s="40">
        <v>0.04</v>
      </c>
      <c r="V40" s="20" t="s">
        <v>77</v>
      </c>
      <c r="W40" s="20" t="s">
        <v>134</v>
      </c>
      <c r="X40" s="20" t="s">
        <v>78</v>
      </c>
      <c r="Y40" s="20" t="s">
        <v>135</v>
      </c>
      <c r="Z40" s="41"/>
      <c r="AA40" s="41"/>
      <c r="AB40" s="20" t="s">
        <v>80</v>
      </c>
      <c r="AC40" s="37">
        <v>9.4</v>
      </c>
      <c r="AD40" s="37" t="s">
        <v>136</v>
      </c>
      <c r="AE40" s="20" t="s">
        <v>137</v>
      </c>
      <c r="AF40" s="37" t="s">
        <v>83</v>
      </c>
      <c r="AG40" s="37" t="s">
        <v>138</v>
      </c>
      <c r="AH40" s="20" t="s">
        <v>139</v>
      </c>
      <c r="AI40" s="20" t="s">
        <v>86</v>
      </c>
      <c r="AJ40" s="20" t="s">
        <v>119</v>
      </c>
      <c r="AK40" s="20" t="s">
        <v>140</v>
      </c>
      <c r="AL40" s="20">
        <v>4401.4</v>
      </c>
      <c r="AM40" s="20">
        <v>2048.0</v>
      </c>
      <c r="AN40" s="20">
        <v>8.26</v>
      </c>
      <c r="AO40" s="20">
        <v>2500.0</v>
      </c>
      <c r="AP40" s="20">
        <v>4.13</v>
      </c>
      <c r="AQ40" s="20">
        <v>4.13</v>
      </c>
      <c r="AR40" s="20">
        <v>512.0</v>
      </c>
      <c r="AS40" s="20">
        <v>1.0</v>
      </c>
      <c r="AT40" s="20">
        <v>512.0</v>
      </c>
      <c r="AU40" s="20" t="s">
        <v>70</v>
      </c>
      <c r="AV40" s="20">
        <v>8.26</v>
      </c>
      <c r="AW40" s="20">
        <v>2500.0</v>
      </c>
      <c r="AX40" s="20">
        <v>8.0</v>
      </c>
      <c r="AY40" s="20" t="s">
        <v>91</v>
      </c>
      <c r="AZ40" s="20" t="s">
        <v>70</v>
      </c>
      <c r="BA40" s="20">
        <v>6.0</v>
      </c>
      <c r="BB40" s="20">
        <v>1.5</v>
      </c>
      <c r="BC40" s="20" t="s">
        <v>141</v>
      </c>
      <c r="BD40" s="20">
        <v>0.78</v>
      </c>
      <c r="BE40" s="20" t="s">
        <v>141</v>
      </c>
      <c r="BF40" s="20">
        <v>0.94</v>
      </c>
      <c r="BG40" s="41"/>
      <c r="BH40" s="41"/>
      <c r="BI40" s="41"/>
      <c r="BJ40" s="20" t="s">
        <v>142</v>
      </c>
      <c r="BK40" s="20">
        <v>3.0</v>
      </c>
      <c r="BM40" s="2"/>
      <c r="BN40" s="2"/>
      <c r="BO40" s="2"/>
    </row>
    <row r="41">
      <c r="B41" s="20" t="s">
        <v>90</v>
      </c>
      <c r="C41" s="20" t="s">
        <v>104</v>
      </c>
      <c r="D41" s="43">
        <v>43861.0</v>
      </c>
      <c r="E41" s="43"/>
      <c r="F41" s="20" t="s">
        <v>130</v>
      </c>
      <c r="G41" s="20" t="s">
        <v>131</v>
      </c>
      <c r="H41" s="27">
        <v>43752.0</v>
      </c>
      <c r="I41" s="20">
        <v>109.0</v>
      </c>
      <c r="J41" s="41"/>
      <c r="K41" s="20" t="s">
        <v>74</v>
      </c>
      <c r="L41" s="20">
        <v>22.0</v>
      </c>
      <c r="M41" s="41"/>
      <c r="N41" s="20" t="s">
        <v>75</v>
      </c>
      <c r="O41" s="20" t="s">
        <v>75</v>
      </c>
      <c r="P41" s="41"/>
      <c r="Q41" s="20" t="s">
        <v>132</v>
      </c>
      <c r="R41" s="20" t="s">
        <v>133</v>
      </c>
      <c r="S41" s="41"/>
      <c r="T41" s="20" t="s">
        <v>77</v>
      </c>
      <c r="U41" s="40">
        <v>0.04</v>
      </c>
      <c r="V41" s="20" t="s">
        <v>77</v>
      </c>
      <c r="W41" s="20" t="s">
        <v>134</v>
      </c>
      <c r="X41" s="20" t="s">
        <v>78</v>
      </c>
      <c r="Y41" s="20" t="s">
        <v>135</v>
      </c>
      <c r="Z41" s="41"/>
      <c r="AA41" s="41"/>
      <c r="AB41" s="20" t="s">
        <v>80</v>
      </c>
      <c r="AC41" s="37">
        <v>9.4</v>
      </c>
      <c r="AD41" s="37" t="s">
        <v>136</v>
      </c>
      <c r="AE41" s="20" t="s">
        <v>137</v>
      </c>
      <c r="AF41" s="37" t="s">
        <v>83</v>
      </c>
      <c r="AG41" s="37" t="s">
        <v>138</v>
      </c>
      <c r="AH41" s="20" t="s">
        <v>139</v>
      </c>
      <c r="AI41" s="20" t="s">
        <v>86</v>
      </c>
      <c r="AJ41" s="20" t="s">
        <v>119</v>
      </c>
      <c r="AK41" s="20" t="s">
        <v>140</v>
      </c>
      <c r="AL41" s="20">
        <v>4401.4</v>
      </c>
      <c r="AM41" s="20">
        <v>2048.0</v>
      </c>
      <c r="AN41" s="20">
        <v>8.26</v>
      </c>
      <c r="AO41" s="20">
        <v>2500.0</v>
      </c>
      <c r="AP41" s="20">
        <v>4.13</v>
      </c>
      <c r="AQ41" s="20">
        <v>4.13</v>
      </c>
      <c r="AR41" s="20">
        <v>512.0</v>
      </c>
      <c r="AS41" s="20">
        <v>1.0</v>
      </c>
      <c r="AT41" s="20">
        <v>512.0</v>
      </c>
      <c r="AU41" s="20" t="s">
        <v>70</v>
      </c>
      <c r="AV41" s="20">
        <v>8.26</v>
      </c>
      <c r="AW41" s="20">
        <v>2500.0</v>
      </c>
      <c r="AX41" s="20">
        <v>8.0</v>
      </c>
      <c r="AY41" s="20" t="s">
        <v>91</v>
      </c>
      <c r="AZ41" s="20" t="s">
        <v>70</v>
      </c>
      <c r="BA41" s="20">
        <v>6.0</v>
      </c>
      <c r="BB41" s="20">
        <v>1.5</v>
      </c>
      <c r="BC41" s="20" t="s">
        <v>141</v>
      </c>
      <c r="BD41" s="20">
        <v>0.78</v>
      </c>
      <c r="BE41" s="20" t="s">
        <v>141</v>
      </c>
      <c r="BF41" s="20">
        <v>0.94</v>
      </c>
      <c r="BG41" s="41"/>
      <c r="BH41" s="41"/>
      <c r="BI41" s="41"/>
      <c r="BJ41" s="20" t="s">
        <v>142</v>
      </c>
      <c r="BK41" s="20">
        <v>3.0</v>
      </c>
      <c r="BM41" s="2"/>
      <c r="BN41" s="2"/>
      <c r="BO41" s="2"/>
    </row>
    <row r="42">
      <c r="B42" s="20" t="s">
        <v>90</v>
      </c>
      <c r="C42" s="20" t="s">
        <v>105</v>
      </c>
      <c r="D42" s="43">
        <v>43861.0</v>
      </c>
      <c r="E42" s="43"/>
      <c r="F42" s="20" t="s">
        <v>130</v>
      </c>
      <c r="G42" s="20" t="s">
        <v>131</v>
      </c>
      <c r="H42" s="27">
        <v>43752.0</v>
      </c>
      <c r="I42" s="20">
        <v>109.0</v>
      </c>
      <c r="J42" s="41"/>
      <c r="K42" s="20" t="s">
        <v>74</v>
      </c>
      <c r="L42" s="20">
        <v>20.0</v>
      </c>
      <c r="M42" s="41"/>
      <c r="N42" s="20" t="s">
        <v>75</v>
      </c>
      <c r="O42" s="20" t="s">
        <v>75</v>
      </c>
      <c r="P42" s="41"/>
      <c r="Q42" s="20" t="s">
        <v>132</v>
      </c>
      <c r="R42" s="20" t="s">
        <v>133</v>
      </c>
      <c r="S42" s="41"/>
      <c r="T42" s="20" t="s">
        <v>77</v>
      </c>
      <c r="U42" s="40">
        <v>0.04</v>
      </c>
      <c r="V42" s="20" t="s">
        <v>77</v>
      </c>
      <c r="W42" s="20" t="s">
        <v>134</v>
      </c>
      <c r="X42" s="20" t="s">
        <v>78</v>
      </c>
      <c r="Y42" s="20" t="s">
        <v>135</v>
      </c>
      <c r="Z42" s="41"/>
      <c r="AA42" s="41"/>
      <c r="AB42" s="20" t="s">
        <v>80</v>
      </c>
      <c r="AC42" s="37">
        <v>9.4</v>
      </c>
      <c r="AD42" s="37" t="s">
        <v>136</v>
      </c>
      <c r="AE42" s="20" t="s">
        <v>137</v>
      </c>
      <c r="AF42" s="37" t="s">
        <v>83</v>
      </c>
      <c r="AG42" s="37" t="s">
        <v>138</v>
      </c>
      <c r="AH42" s="20" t="s">
        <v>139</v>
      </c>
      <c r="AI42" s="20" t="s">
        <v>86</v>
      </c>
      <c r="AJ42" s="20" t="s">
        <v>119</v>
      </c>
      <c r="AK42" s="20" t="s">
        <v>140</v>
      </c>
      <c r="AL42" s="20">
        <v>4401.4</v>
      </c>
      <c r="AM42" s="20">
        <v>2048.0</v>
      </c>
      <c r="AN42" s="20">
        <v>8.26</v>
      </c>
      <c r="AO42" s="20">
        <v>2500.0</v>
      </c>
      <c r="AP42" s="20">
        <v>4.13</v>
      </c>
      <c r="AQ42" s="20">
        <v>4.13</v>
      </c>
      <c r="AR42" s="20">
        <v>512.0</v>
      </c>
      <c r="AS42" s="20">
        <v>1.0</v>
      </c>
      <c r="AT42" s="20">
        <v>512.0</v>
      </c>
      <c r="AU42" s="20" t="s">
        <v>70</v>
      </c>
      <c r="AV42" s="20">
        <v>8.26</v>
      </c>
      <c r="AW42" s="20">
        <v>2500.0</v>
      </c>
      <c r="AX42" s="20">
        <v>8.0</v>
      </c>
      <c r="AY42" s="20" t="s">
        <v>91</v>
      </c>
      <c r="AZ42" s="20" t="s">
        <v>70</v>
      </c>
      <c r="BA42" s="20">
        <v>6.0</v>
      </c>
      <c r="BB42" s="20">
        <v>1.5</v>
      </c>
      <c r="BC42" s="20" t="s">
        <v>141</v>
      </c>
      <c r="BD42" s="20">
        <v>0.78</v>
      </c>
      <c r="BE42" s="20" t="s">
        <v>141</v>
      </c>
      <c r="BF42" s="20">
        <v>0.94</v>
      </c>
      <c r="BG42" s="41"/>
      <c r="BH42" s="41"/>
      <c r="BI42" s="41"/>
      <c r="BJ42" s="20" t="s">
        <v>142</v>
      </c>
      <c r="BK42" s="20">
        <v>3.0</v>
      </c>
      <c r="BM42" s="2"/>
      <c r="BN42" s="2"/>
      <c r="BO42" s="2"/>
    </row>
    <row r="43">
      <c r="A43" s="22" t="s">
        <v>144</v>
      </c>
      <c r="B43" s="20" t="s">
        <v>90</v>
      </c>
      <c r="C43" s="37" t="s">
        <v>71</v>
      </c>
      <c r="D43" s="45">
        <v>45106.0</v>
      </c>
      <c r="E43" s="46" t="s">
        <v>107</v>
      </c>
      <c r="F43" s="47" t="s">
        <v>130</v>
      </c>
      <c r="G43" s="47" t="s">
        <v>131</v>
      </c>
      <c r="H43" s="48">
        <v>46835.0</v>
      </c>
      <c r="I43" s="49">
        <v>93.0</v>
      </c>
      <c r="J43" s="47" t="s">
        <v>107</v>
      </c>
      <c r="K43" s="47" t="s">
        <v>74</v>
      </c>
      <c r="L43" s="49">
        <v>24.5</v>
      </c>
      <c r="M43" s="50"/>
      <c r="N43" s="47" t="s">
        <v>75</v>
      </c>
      <c r="O43" s="47" t="s">
        <v>75</v>
      </c>
      <c r="P43" s="50"/>
      <c r="Q43" s="47" t="s">
        <v>132</v>
      </c>
      <c r="R43" s="47" t="s">
        <v>145</v>
      </c>
      <c r="S43" s="50"/>
      <c r="T43" s="47" t="s">
        <v>77</v>
      </c>
      <c r="U43" s="51">
        <v>0.03</v>
      </c>
      <c r="V43" s="47" t="s">
        <v>77</v>
      </c>
      <c r="W43" s="47" t="s">
        <v>146</v>
      </c>
      <c r="X43" s="47" t="s">
        <v>78</v>
      </c>
      <c r="Y43" s="47" t="s">
        <v>147</v>
      </c>
      <c r="Z43" s="50"/>
      <c r="AA43" s="50"/>
      <c r="AB43" s="47" t="s">
        <v>80</v>
      </c>
      <c r="AC43" s="49">
        <v>7.0</v>
      </c>
      <c r="AD43" s="23" t="s">
        <v>81</v>
      </c>
      <c r="AE43" s="47" t="s">
        <v>148</v>
      </c>
      <c r="AF43" s="47" t="s">
        <v>149</v>
      </c>
      <c r="AG43" s="50"/>
      <c r="AH43" s="47" t="s">
        <v>150</v>
      </c>
      <c r="AI43" s="47" t="s">
        <v>86</v>
      </c>
      <c r="AJ43" s="47" t="s">
        <v>87</v>
      </c>
      <c r="AK43" s="47" t="s">
        <v>151</v>
      </c>
      <c r="AL43" s="49">
        <v>4006.4</v>
      </c>
      <c r="AM43" s="49">
        <v>2048.0</v>
      </c>
      <c r="AN43" s="49">
        <v>20.0</v>
      </c>
      <c r="AO43" s="49">
        <v>4000.0</v>
      </c>
      <c r="AP43" s="49">
        <v>10.0</v>
      </c>
      <c r="AQ43" s="49">
        <v>10.0</v>
      </c>
      <c r="AR43" s="49">
        <v>256.0</v>
      </c>
      <c r="AS43" s="49">
        <v>256.0</v>
      </c>
      <c r="AT43" s="49">
        <v>1.0</v>
      </c>
      <c r="AU43" s="47" t="s">
        <v>90</v>
      </c>
      <c r="AV43" s="49">
        <v>20.0</v>
      </c>
      <c r="AW43" s="49">
        <v>4000.0</v>
      </c>
      <c r="AX43" s="49">
        <v>32.0</v>
      </c>
      <c r="AY43" s="46" t="s">
        <v>91</v>
      </c>
      <c r="AZ43" s="47" t="s">
        <v>70</v>
      </c>
      <c r="BA43" s="50"/>
      <c r="BB43" s="50"/>
      <c r="BC43" s="47" t="s">
        <v>92</v>
      </c>
      <c r="BD43" s="47" t="s">
        <v>92</v>
      </c>
      <c r="BE43" s="50"/>
      <c r="BF43" s="50"/>
      <c r="BG43" s="50"/>
      <c r="BH43" s="50"/>
      <c r="BI43" s="50"/>
      <c r="BJ43" s="47" t="s">
        <v>142</v>
      </c>
      <c r="BK43" s="49">
        <v>2.0</v>
      </c>
      <c r="BL43" s="47" t="s">
        <v>152</v>
      </c>
      <c r="BM43" s="47"/>
      <c r="BN43" s="35"/>
      <c r="BO43" s="35"/>
    </row>
    <row r="44">
      <c r="B44" s="20" t="s">
        <v>90</v>
      </c>
      <c r="C44" s="37" t="s">
        <v>96</v>
      </c>
      <c r="D44" s="45">
        <v>45106.0</v>
      </c>
      <c r="E44" s="46" t="s">
        <v>107</v>
      </c>
      <c r="F44" s="47" t="s">
        <v>130</v>
      </c>
      <c r="G44" s="47" t="s">
        <v>131</v>
      </c>
      <c r="H44" s="48">
        <v>46835.0</v>
      </c>
      <c r="I44" s="49">
        <v>93.0</v>
      </c>
      <c r="J44" s="47" t="s">
        <v>107</v>
      </c>
      <c r="K44" s="47" t="s">
        <v>99</v>
      </c>
      <c r="L44" s="49">
        <v>28.2</v>
      </c>
      <c r="M44" s="50"/>
      <c r="N44" s="47" t="s">
        <v>75</v>
      </c>
      <c r="O44" s="47" t="s">
        <v>75</v>
      </c>
      <c r="P44" s="50"/>
      <c r="Q44" s="47" t="s">
        <v>132</v>
      </c>
      <c r="R44" s="47" t="s">
        <v>145</v>
      </c>
      <c r="S44" s="50"/>
      <c r="T44" s="47" t="s">
        <v>77</v>
      </c>
      <c r="U44" s="51">
        <v>0.03</v>
      </c>
      <c r="V44" s="47" t="s">
        <v>77</v>
      </c>
      <c r="W44" s="47" t="s">
        <v>146</v>
      </c>
      <c r="X44" s="47" t="s">
        <v>78</v>
      </c>
      <c r="Y44" s="47" t="s">
        <v>147</v>
      </c>
      <c r="Z44" s="50"/>
      <c r="AA44" s="50"/>
      <c r="AB44" s="47" t="s">
        <v>80</v>
      </c>
      <c r="AC44" s="49">
        <v>7.0</v>
      </c>
      <c r="AD44" s="23" t="s">
        <v>81</v>
      </c>
      <c r="AE44" s="47" t="s">
        <v>148</v>
      </c>
      <c r="AF44" s="47" t="s">
        <v>149</v>
      </c>
      <c r="AG44" s="50"/>
      <c r="AH44" s="47" t="s">
        <v>150</v>
      </c>
      <c r="AI44" s="47" t="s">
        <v>86</v>
      </c>
      <c r="AJ44" s="47" t="s">
        <v>87</v>
      </c>
      <c r="AK44" s="47" t="s">
        <v>151</v>
      </c>
      <c r="AL44" s="49">
        <v>4006.4</v>
      </c>
      <c r="AM44" s="49">
        <v>2048.0</v>
      </c>
      <c r="AN44" s="49">
        <v>20.0</v>
      </c>
      <c r="AO44" s="49">
        <v>4000.0</v>
      </c>
      <c r="AP44" s="49">
        <v>10.0</v>
      </c>
      <c r="AQ44" s="49">
        <v>10.0</v>
      </c>
      <c r="AR44" s="49">
        <v>256.0</v>
      </c>
      <c r="AS44" s="49">
        <v>256.0</v>
      </c>
      <c r="AT44" s="49">
        <v>1.0</v>
      </c>
      <c r="AU44" s="47" t="s">
        <v>90</v>
      </c>
      <c r="AV44" s="49">
        <v>20.0</v>
      </c>
      <c r="AW44" s="49">
        <v>4000.0</v>
      </c>
      <c r="AX44" s="49">
        <v>32.0</v>
      </c>
      <c r="AY44" s="46" t="s">
        <v>91</v>
      </c>
      <c r="AZ44" s="47" t="s">
        <v>70</v>
      </c>
      <c r="BA44" s="50"/>
      <c r="BB44" s="50"/>
      <c r="BC44" s="47" t="s">
        <v>92</v>
      </c>
      <c r="BD44" s="47" t="s">
        <v>92</v>
      </c>
      <c r="BE44" s="50"/>
      <c r="BF44" s="50"/>
      <c r="BG44" s="50"/>
      <c r="BH44" s="50"/>
      <c r="BI44" s="50"/>
      <c r="BJ44" s="47" t="s">
        <v>142</v>
      </c>
      <c r="BK44" s="49">
        <v>2.0</v>
      </c>
      <c r="BL44" s="47" t="s">
        <v>152</v>
      </c>
      <c r="BM44" s="47" t="s">
        <v>153</v>
      </c>
      <c r="BN44" s="35"/>
      <c r="BO44" s="35"/>
    </row>
    <row r="45">
      <c r="B45" s="20" t="s">
        <v>90</v>
      </c>
      <c r="C45" s="37" t="s">
        <v>98</v>
      </c>
      <c r="D45" s="45">
        <v>45113.0</v>
      </c>
      <c r="E45" s="46" t="s">
        <v>107</v>
      </c>
      <c r="F45" s="47" t="s">
        <v>130</v>
      </c>
      <c r="G45" s="47" t="s">
        <v>131</v>
      </c>
      <c r="H45" s="48">
        <v>47200.0</v>
      </c>
      <c r="I45" s="49">
        <v>99.0</v>
      </c>
      <c r="J45" s="47" t="s">
        <v>107</v>
      </c>
      <c r="K45" s="47" t="s">
        <v>99</v>
      </c>
      <c r="L45" s="49">
        <v>27.5</v>
      </c>
      <c r="M45" s="50"/>
      <c r="N45" s="47" t="s">
        <v>75</v>
      </c>
      <c r="O45" s="47" t="s">
        <v>75</v>
      </c>
      <c r="P45" s="50"/>
      <c r="Q45" s="47" t="s">
        <v>132</v>
      </c>
      <c r="R45" s="47" t="s">
        <v>145</v>
      </c>
      <c r="S45" s="50"/>
      <c r="T45" s="47" t="s">
        <v>77</v>
      </c>
      <c r="U45" s="51">
        <v>0.03</v>
      </c>
      <c r="V45" s="47" t="s">
        <v>77</v>
      </c>
      <c r="W45" s="47" t="s">
        <v>146</v>
      </c>
      <c r="X45" s="47" t="s">
        <v>78</v>
      </c>
      <c r="Y45" s="47" t="s">
        <v>147</v>
      </c>
      <c r="Z45" s="50"/>
      <c r="AA45" s="50"/>
      <c r="AB45" s="47" t="s">
        <v>80</v>
      </c>
      <c r="AC45" s="49">
        <v>7.0</v>
      </c>
      <c r="AD45" s="23" t="s">
        <v>81</v>
      </c>
      <c r="AE45" s="47" t="s">
        <v>148</v>
      </c>
      <c r="AF45" s="47" t="s">
        <v>149</v>
      </c>
      <c r="AG45" s="50"/>
      <c r="AH45" s="47" t="s">
        <v>150</v>
      </c>
      <c r="AI45" s="47" t="s">
        <v>86</v>
      </c>
      <c r="AJ45" s="47" t="s">
        <v>87</v>
      </c>
      <c r="AK45" s="47" t="s">
        <v>151</v>
      </c>
      <c r="AL45" s="49">
        <v>4006.4</v>
      </c>
      <c r="AM45" s="49">
        <v>2048.0</v>
      </c>
      <c r="AN45" s="49">
        <v>20.0</v>
      </c>
      <c r="AO45" s="49">
        <v>4000.0</v>
      </c>
      <c r="AP45" s="49">
        <v>10.0</v>
      </c>
      <c r="AQ45" s="49">
        <v>10.0</v>
      </c>
      <c r="AR45" s="49">
        <v>256.0</v>
      </c>
      <c r="AS45" s="49">
        <v>256.0</v>
      </c>
      <c r="AT45" s="49">
        <v>1.0</v>
      </c>
      <c r="AU45" s="47" t="s">
        <v>90</v>
      </c>
      <c r="AV45" s="49">
        <v>20.0</v>
      </c>
      <c r="AW45" s="49">
        <v>4000.0</v>
      </c>
      <c r="AX45" s="49">
        <v>32.0</v>
      </c>
      <c r="AY45" s="46" t="s">
        <v>91</v>
      </c>
      <c r="AZ45" s="47" t="s">
        <v>70</v>
      </c>
      <c r="BA45" s="50"/>
      <c r="BB45" s="50"/>
      <c r="BC45" s="47" t="s">
        <v>92</v>
      </c>
      <c r="BD45" s="47" t="s">
        <v>92</v>
      </c>
      <c r="BE45" s="50"/>
      <c r="BF45" s="50"/>
      <c r="BG45" s="50"/>
      <c r="BH45" s="50"/>
      <c r="BI45" s="50"/>
      <c r="BJ45" s="47" t="s">
        <v>142</v>
      </c>
      <c r="BK45" s="49">
        <v>2.0</v>
      </c>
      <c r="BL45" s="47" t="s">
        <v>152</v>
      </c>
      <c r="BM45" s="47"/>
      <c r="BN45" s="35"/>
      <c r="BO45" s="35"/>
    </row>
    <row r="46">
      <c r="B46" s="20" t="s">
        <v>90</v>
      </c>
      <c r="C46" s="37" t="s">
        <v>100</v>
      </c>
      <c r="D46" s="45">
        <v>45113.0</v>
      </c>
      <c r="E46" s="46" t="s">
        <v>107</v>
      </c>
      <c r="F46" s="47" t="s">
        <v>130</v>
      </c>
      <c r="G46" s="47" t="s">
        <v>131</v>
      </c>
      <c r="H46" s="48">
        <v>47200.0</v>
      </c>
      <c r="I46" s="49">
        <v>99.0</v>
      </c>
      <c r="J46" s="47" t="s">
        <v>107</v>
      </c>
      <c r="K46" s="47" t="s">
        <v>99</v>
      </c>
      <c r="L46" s="49">
        <v>27.1</v>
      </c>
      <c r="M46" s="50"/>
      <c r="N46" s="47" t="s">
        <v>75</v>
      </c>
      <c r="O46" s="47" t="s">
        <v>75</v>
      </c>
      <c r="P46" s="50"/>
      <c r="Q46" s="47" t="s">
        <v>132</v>
      </c>
      <c r="R46" s="47" t="s">
        <v>145</v>
      </c>
      <c r="S46" s="50"/>
      <c r="T46" s="47" t="s">
        <v>77</v>
      </c>
      <c r="U46" s="51">
        <v>0.03</v>
      </c>
      <c r="V46" s="47" t="s">
        <v>77</v>
      </c>
      <c r="W46" s="47" t="s">
        <v>146</v>
      </c>
      <c r="X46" s="47" t="s">
        <v>78</v>
      </c>
      <c r="Y46" s="47" t="s">
        <v>147</v>
      </c>
      <c r="Z46" s="50"/>
      <c r="AA46" s="50"/>
      <c r="AB46" s="47" t="s">
        <v>80</v>
      </c>
      <c r="AC46" s="49">
        <v>7.0</v>
      </c>
      <c r="AD46" s="23" t="s">
        <v>81</v>
      </c>
      <c r="AE46" s="47" t="s">
        <v>148</v>
      </c>
      <c r="AF46" s="47" t="s">
        <v>149</v>
      </c>
      <c r="AG46" s="50"/>
      <c r="AH46" s="47" t="s">
        <v>150</v>
      </c>
      <c r="AI46" s="47" t="s">
        <v>86</v>
      </c>
      <c r="AJ46" s="47" t="s">
        <v>87</v>
      </c>
      <c r="AK46" s="47" t="s">
        <v>151</v>
      </c>
      <c r="AL46" s="49">
        <v>4006.4</v>
      </c>
      <c r="AM46" s="49">
        <v>2048.0</v>
      </c>
      <c r="AN46" s="49">
        <v>20.0</v>
      </c>
      <c r="AO46" s="49">
        <v>4000.0</v>
      </c>
      <c r="AP46" s="49">
        <v>10.0</v>
      </c>
      <c r="AQ46" s="49">
        <v>10.0</v>
      </c>
      <c r="AR46" s="49">
        <v>256.0</v>
      </c>
      <c r="AS46" s="49">
        <v>256.0</v>
      </c>
      <c r="AT46" s="49">
        <v>1.0</v>
      </c>
      <c r="AU46" s="47" t="s">
        <v>90</v>
      </c>
      <c r="AV46" s="49">
        <v>20.0</v>
      </c>
      <c r="AW46" s="49">
        <v>4000.0</v>
      </c>
      <c r="AX46" s="49">
        <v>32.0</v>
      </c>
      <c r="AY46" s="46" t="s">
        <v>91</v>
      </c>
      <c r="AZ46" s="47" t="s">
        <v>70</v>
      </c>
      <c r="BA46" s="50"/>
      <c r="BB46" s="50"/>
      <c r="BC46" s="47" t="s">
        <v>92</v>
      </c>
      <c r="BD46" s="47" t="s">
        <v>92</v>
      </c>
      <c r="BE46" s="50"/>
      <c r="BF46" s="50"/>
      <c r="BG46" s="50"/>
      <c r="BH46" s="50"/>
      <c r="BI46" s="50"/>
      <c r="BJ46" s="47" t="s">
        <v>142</v>
      </c>
      <c r="BK46" s="49">
        <v>2.0</v>
      </c>
      <c r="BL46" s="47" t="s">
        <v>152</v>
      </c>
      <c r="BM46" s="47"/>
      <c r="BN46" s="35"/>
      <c r="BO46" s="35"/>
    </row>
    <row r="47">
      <c r="B47" s="20" t="s">
        <v>90</v>
      </c>
      <c r="C47" s="20" t="s">
        <v>101</v>
      </c>
      <c r="D47" s="45">
        <v>45135.0</v>
      </c>
      <c r="E47" s="46" t="s">
        <v>107</v>
      </c>
      <c r="F47" s="47" t="s">
        <v>130</v>
      </c>
      <c r="G47" s="47" t="s">
        <v>131</v>
      </c>
      <c r="H47" s="48">
        <v>46835.0</v>
      </c>
      <c r="I47" s="49">
        <v>122.0</v>
      </c>
      <c r="J47" s="47" t="s">
        <v>107</v>
      </c>
      <c r="K47" s="47" t="s">
        <v>74</v>
      </c>
      <c r="L47" s="49">
        <v>24.1</v>
      </c>
      <c r="M47" s="50"/>
      <c r="N47" s="47" t="s">
        <v>75</v>
      </c>
      <c r="O47" s="47" t="s">
        <v>75</v>
      </c>
      <c r="P47" s="50"/>
      <c r="Q47" s="47" t="s">
        <v>132</v>
      </c>
      <c r="R47" s="47" t="s">
        <v>145</v>
      </c>
      <c r="S47" s="50"/>
      <c r="T47" s="47" t="s">
        <v>77</v>
      </c>
      <c r="U47" s="51">
        <v>0.03</v>
      </c>
      <c r="V47" s="47" t="s">
        <v>77</v>
      </c>
      <c r="W47" s="47" t="s">
        <v>146</v>
      </c>
      <c r="X47" s="47" t="s">
        <v>78</v>
      </c>
      <c r="Y47" s="47" t="s">
        <v>147</v>
      </c>
      <c r="Z47" s="50"/>
      <c r="AA47" s="50"/>
      <c r="AB47" s="47" t="s">
        <v>80</v>
      </c>
      <c r="AC47" s="49">
        <v>7.0</v>
      </c>
      <c r="AD47" s="23" t="s">
        <v>81</v>
      </c>
      <c r="AE47" s="47" t="s">
        <v>148</v>
      </c>
      <c r="AF47" s="47" t="s">
        <v>149</v>
      </c>
      <c r="AG47" s="50"/>
      <c r="AH47" s="47" t="s">
        <v>150</v>
      </c>
      <c r="AI47" s="47" t="s">
        <v>86</v>
      </c>
      <c r="AJ47" s="47" t="s">
        <v>87</v>
      </c>
      <c r="AK47" s="47" t="s">
        <v>151</v>
      </c>
      <c r="AL47" s="49">
        <v>4006.4</v>
      </c>
      <c r="AM47" s="49">
        <v>2048.0</v>
      </c>
      <c r="AN47" s="49">
        <v>20.0</v>
      </c>
      <c r="AO47" s="49">
        <v>4000.0</v>
      </c>
      <c r="AP47" s="49">
        <v>10.0</v>
      </c>
      <c r="AQ47" s="49">
        <v>10.0</v>
      </c>
      <c r="AR47" s="49">
        <v>256.0</v>
      </c>
      <c r="AS47" s="49">
        <v>256.0</v>
      </c>
      <c r="AT47" s="49">
        <v>1.0</v>
      </c>
      <c r="AU47" s="47" t="s">
        <v>90</v>
      </c>
      <c r="AV47" s="49">
        <v>20.0</v>
      </c>
      <c r="AW47" s="49">
        <v>4000.0</v>
      </c>
      <c r="AX47" s="49">
        <v>32.0</v>
      </c>
      <c r="AY47" s="46" t="s">
        <v>91</v>
      </c>
      <c r="AZ47" s="47" t="s">
        <v>70</v>
      </c>
      <c r="BA47" s="50"/>
      <c r="BB47" s="50"/>
      <c r="BC47" s="47" t="s">
        <v>92</v>
      </c>
      <c r="BD47" s="47" t="s">
        <v>92</v>
      </c>
      <c r="BE47" s="50"/>
      <c r="BF47" s="50"/>
      <c r="BG47" s="50"/>
      <c r="BH47" s="50"/>
      <c r="BI47" s="50"/>
      <c r="BJ47" s="47" t="s">
        <v>142</v>
      </c>
      <c r="BK47" s="49">
        <v>2.0</v>
      </c>
      <c r="BL47" s="47" t="s">
        <v>152</v>
      </c>
      <c r="BM47" s="47"/>
      <c r="BN47" s="35"/>
      <c r="BO47" s="35"/>
    </row>
    <row r="48">
      <c r="B48" s="20" t="s">
        <v>90</v>
      </c>
      <c r="C48" s="20" t="s">
        <v>102</v>
      </c>
      <c r="D48" s="45">
        <v>45135.0</v>
      </c>
      <c r="E48" s="46" t="s">
        <v>107</v>
      </c>
      <c r="F48" s="47" t="s">
        <v>130</v>
      </c>
      <c r="G48" s="47" t="s">
        <v>131</v>
      </c>
      <c r="H48" s="48">
        <v>46835.0</v>
      </c>
      <c r="I48" s="49">
        <v>122.0</v>
      </c>
      <c r="J48" s="47" t="s">
        <v>107</v>
      </c>
      <c r="K48" s="47" t="s">
        <v>99</v>
      </c>
      <c r="L48" s="49">
        <v>30.4</v>
      </c>
      <c r="M48" s="50"/>
      <c r="N48" s="47" t="s">
        <v>75</v>
      </c>
      <c r="O48" s="47" t="s">
        <v>75</v>
      </c>
      <c r="P48" s="50"/>
      <c r="Q48" s="47" t="s">
        <v>132</v>
      </c>
      <c r="R48" s="47" t="s">
        <v>145</v>
      </c>
      <c r="S48" s="50"/>
      <c r="T48" s="47" t="s">
        <v>77</v>
      </c>
      <c r="U48" s="51">
        <v>0.03</v>
      </c>
      <c r="V48" s="47" t="s">
        <v>77</v>
      </c>
      <c r="W48" s="47" t="s">
        <v>146</v>
      </c>
      <c r="X48" s="47" t="s">
        <v>78</v>
      </c>
      <c r="Y48" s="47" t="s">
        <v>147</v>
      </c>
      <c r="Z48" s="50"/>
      <c r="AA48" s="50"/>
      <c r="AB48" s="47" t="s">
        <v>80</v>
      </c>
      <c r="AC48" s="49">
        <v>7.0</v>
      </c>
      <c r="AD48" s="23" t="s">
        <v>81</v>
      </c>
      <c r="AE48" s="47" t="s">
        <v>148</v>
      </c>
      <c r="AF48" s="47" t="s">
        <v>149</v>
      </c>
      <c r="AG48" s="50"/>
      <c r="AH48" s="47" t="s">
        <v>150</v>
      </c>
      <c r="AI48" s="47" t="s">
        <v>86</v>
      </c>
      <c r="AJ48" s="47" t="s">
        <v>87</v>
      </c>
      <c r="AK48" s="47" t="s">
        <v>151</v>
      </c>
      <c r="AL48" s="49">
        <v>4006.4</v>
      </c>
      <c r="AM48" s="49">
        <v>2048.0</v>
      </c>
      <c r="AN48" s="49">
        <v>20.0</v>
      </c>
      <c r="AO48" s="49">
        <v>4000.0</v>
      </c>
      <c r="AP48" s="49">
        <v>10.0</v>
      </c>
      <c r="AQ48" s="49">
        <v>10.0</v>
      </c>
      <c r="AR48" s="49">
        <v>256.0</v>
      </c>
      <c r="AS48" s="49">
        <v>256.0</v>
      </c>
      <c r="AT48" s="49">
        <v>1.0</v>
      </c>
      <c r="AU48" s="47" t="s">
        <v>90</v>
      </c>
      <c r="AV48" s="49">
        <v>20.0</v>
      </c>
      <c r="AW48" s="49">
        <v>4000.0</v>
      </c>
      <c r="AX48" s="49">
        <v>32.0</v>
      </c>
      <c r="AY48" s="46" t="s">
        <v>91</v>
      </c>
      <c r="AZ48" s="47" t="s">
        <v>70</v>
      </c>
      <c r="BA48" s="50"/>
      <c r="BB48" s="50"/>
      <c r="BC48" s="47" t="s">
        <v>92</v>
      </c>
      <c r="BD48" s="47" t="s">
        <v>92</v>
      </c>
      <c r="BE48" s="50"/>
      <c r="BF48" s="50"/>
      <c r="BG48" s="50"/>
      <c r="BH48" s="50"/>
      <c r="BI48" s="50"/>
      <c r="BJ48" s="47" t="s">
        <v>142</v>
      </c>
      <c r="BK48" s="49">
        <v>2.0</v>
      </c>
      <c r="BL48" s="47" t="s">
        <v>152</v>
      </c>
      <c r="BM48" s="47"/>
      <c r="BN48" s="35"/>
      <c r="BO48" s="35"/>
    </row>
    <row r="49">
      <c r="B49" s="20" t="s">
        <v>90</v>
      </c>
      <c r="C49" s="20" t="s">
        <v>104</v>
      </c>
      <c r="D49" s="45">
        <v>45135.0</v>
      </c>
      <c r="E49" s="46" t="s">
        <v>107</v>
      </c>
      <c r="F49" s="47" t="s">
        <v>130</v>
      </c>
      <c r="G49" s="47" t="s">
        <v>131</v>
      </c>
      <c r="H49" s="52">
        <v>45435.0</v>
      </c>
      <c r="I49" s="49">
        <v>65.0</v>
      </c>
      <c r="J49" s="47" t="s">
        <v>107</v>
      </c>
      <c r="K49" s="47" t="s">
        <v>99</v>
      </c>
      <c r="L49" s="49">
        <v>24.1</v>
      </c>
      <c r="M49" s="50"/>
      <c r="N49" s="47" t="s">
        <v>75</v>
      </c>
      <c r="O49" s="47" t="s">
        <v>75</v>
      </c>
      <c r="P49" s="50"/>
      <c r="Q49" s="47" t="s">
        <v>132</v>
      </c>
      <c r="R49" s="47" t="s">
        <v>145</v>
      </c>
      <c r="S49" s="50"/>
      <c r="T49" s="47" t="s">
        <v>77</v>
      </c>
      <c r="U49" s="51">
        <v>0.03</v>
      </c>
      <c r="V49" s="47" t="s">
        <v>77</v>
      </c>
      <c r="W49" s="47" t="s">
        <v>146</v>
      </c>
      <c r="X49" s="47" t="s">
        <v>78</v>
      </c>
      <c r="Y49" s="47" t="s">
        <v>147</v>
      </c>
      <c r="Z49" s="50"/>
      <c r="AA49" s="50"/>
      <c r="AB49" s="47" t="s">
        <v>80</v>
      </c>
      <c r="AC49" s="49">
        <v>7.0</v>
      </c>
      <c r="AD49" s="23" t="s">
        <v>81</v>
      </c>
      <c r="AE49" s="47" t="s">
        <v>148</v>
      </c>
      <c r="AF49" s="47" t="s">
        <v>149</v>
      </c>
      <c r="AG49" s="50"/>
      <c r="AH49" s="47" t="s">
        <v>150</v>
      </c>
      <c r="AI49" s="47" t="s">
        <v>86</v>
      </c>
      <c r="AJ49" s="47" t="s">
        <v>87</v>
      </c>
      <c r="AK49" s="47" t="s">
        <v>151</v>
      </c>
      <c r="AL49" s="49">
        <v>4006.4</v>
      </c>
      <c r="AM49" s="49">
        <v>2048.0</v>
      </c>
      <c r="AN49" s="49">
        <v>20.0</v>
      </c>
      <c r="AO49" s="49">
        <v>4000.0</v>
      </c>
      <c r="AP49" s="49">
        <v>10.0</v>
      </c>
      <c r="AQ49" s="49">
        <v>10.0</v>
      </c>
      <c r="AR49" s="49">
        <v>256.0</v>
      </c>
      <c r="AS49" s="49">
        <v>256.0</v>
      </c>
      <c r="AT49" s="49">
        <v>1.0</v>
      </c>
      <c r="AU49" s="47" t="s">
        <v>90</v>
      </c>
      <c r="AV49" s="49">
        <v>20.0</v>
      </c>
      <c r="AW49" s="49">
        <v>4000.0</v>
      </c>
      <c r="AX49" s="49">
        <v>32.0</v>
      </c>
      <c r="AY49" s="46" t="s">
        <v>91</v>
      </c>
      <c r="AZ49" s="47" t="s">
        <v>70</v>
      </c>
      <c r="BA49" s="50"/>
      <c r="BB49" s="50"/>
      <c r="BC49" s="47" t="s">
        <v>92</v>
      </c>
      <c r="BD49" s="47" t="s">
        <v>92</v>
      </c>
      <c r="BE49" s="50"/>
      <c r="BF49" s="50"/>
      <c r="BG49" s="50"/>
      <c r="BH49" s="50"/>
      <c r="BI49" s="50"/>
      <c r="BJ49" s="47" t="s">
        <v>142</v>
      </c>
      <c r="BK49" s="49">
        <v>2.0</v>
      </c>
      <c r="BL49" s="47" t="s">
        <v>152</v>
      </c>
      <c r="BM49" s="47"/>
      <c r="BN49" s="35"/>
      <c r="BO49" s="35"/>
    </row>
    <row r="50">
      <c r="B50" s="20" t="s">
        <v>90</v>
      </c>
      <c r="C50" s="20" t="s">
        <v>105</v>
      </c>
      <c r="D50" s="45">
        <v>45135.0</v>
      </c>
      <c r="E50" s="46" t="s">
        <v>107</v>
      </c>
      <c r="F50" s="47" t="s">
        <v>130</v>
      </c>
      <c r="G50" s="47" t="s">
        <v>131</v>
      </c>
      <c r="H50" s="52">
        <v>45435.0</v>
      </c>
      <c r="I50" s="49">
        <v>65.0</v>
      </c>
      <c r="J50" s="47" t="s">
        <v>107</v>
      </c>
      <c r="K50" s="47" t="s">
        <v>99</v>
      </c>
      <c r="L50" s="49">
        <v>25.0</v>
      </c>
      <c r="M50" s="50"/>
      <c r="N50" s="47" t="s">
        <v>75</v>
      </c>
      <c r="O50" s="47" t="s">
        <v>75</v>
      </c>
      <c r="P50" s="50"/>
      <c r="Q50" s="47" t="s">
        <v>132</v>
      </c>
      <c r="R50" s="47" t="s">
        <v>145</v>
      </c>
      <c r="S50" s="50"/>
      <c r="T50" s="47" t="s">
        <v>77</v>
      </c>
      <c r="U50" s="51">
        <v>0.03</v>
      </c>
      <c r="V50" s="47" t="s">
        <v>77</v>
      </c>
      <c r="W50" s="47" t="s">
        <v>146</v>
      </c>
      <c r="X50" s="47" t="s">
        <v>78</v>
      </c>
      <c r="Y50" s="47" t="s">
        <v>147</v>
      </c>
      <c r="Z50" s="50"/>
      <c r="AA50" s="50"/>
      <c r="AB50" s="47" t="s">
        <v>80</v>
      </c>
      <c r="AC50" s="49">
        <v>7.0</v>
      </c>
      <c r="AD50" s="23" t="s">
        <v>81</v>
      </c>
      <c r="AE50" s="47" t="s">
        <v>148</v>
      </c>
      <c r="AF50" s="47" t="s">
        <v>149</v>
      </c>
      <c r="AG50" s="50"/>
      <c r="AH50" s="47" t="s">
        <v>150</v>
      </c>
      <c r="AI50" s="47" t="s">
        <v>86</v>
      </c>
      <c r="AJ50" s="47" t="s">
        <v>87</v>
      </c>
      <c r="AK50" s="47" t="s">
        <v>151</v>
      </c>
      <c r="AL50" s="49">
        <v>4006.4</v>
      </c>
      <c r="AM50" s="49">
        <v>2048.0</v>
      </c>
      <c r="AN50" s="49">
        <v>20.0</v>
      </c>
      <c r="AO50" s="49">
        <v>4000.0</v>
      </c>
      <c r="AP50" s="49">
        <v>10.0</v>
      </c>
      <c r="AQ50" s="49">
        <v>10.0</v>
      </c>
      <c r="AR50" s="49">
        <v>256.0</v>
      </c>
      <c r="AS50" s="49">
        <v>256.0</v>
      </c>
      <c r="AT50" s="49">
        <v>1.0</v>
      </c>
      <c r="AU50" s="47" t="s">
        <v>90</v>
      </c>
      <c r="AV50" s="49">
        <v>20.0</v>
      </c>
      <c r="AW50" s="49">
        <v>4000.0</v>
      </c>
      <c r="AX50" s="49">
        <v>32.0</v>
      </c>
      <c r="AY50" s="46" t="s">
        <v>91</v>
      </c>
      <c r="AZ50" s="47" t="s">
        <v>70</v>
      </c>
      <c r="BA50" s="50"/>
      <c r="BB50" s="50"/>
      <c r="BC50" s="47" t="s">
        <v>92</v>
      </c>
      <c r="BD50" s="47" t="s">
        <v>92</v>
      </c>
      <c r="BE50" s="50"/>
      <c r="BF50" s="50"/>
      <c r="BG50" s="50"/>
      <c r="BH50" s="50"/>
      <c r="BI50" s="50"/>
      <c r="BJ50" s="47" t="s">
        <v>142</v>
      </c>
      <c r="BK50" s="49">
        <v>2.0</v>
      </c>
      <c r="BL50" s="47" t="s">
        <v>152</v>
      </c>
      <c r="BM50" s="47"/>
      <c r="BN50" s="35"/>
      <c r="BO50" s="35"/>
    </row>
    <row r="51">
      <c r="A51" s="36" t="s">
        <v>154</v>
      </c>
      <c r="B51" s="20" t="s">
        <v>90</v>
      </c>
      <c r="C51" s="37" t="s">
        <v>71</v>
      </c>
      <c r="D51" s="53">
        <v>45467.0</v>
      </c>
      <c r="E51" s="46" t="s">
        <v>107</v>
      </c>
      <c r="F51" s="20" t="s">
        <v>130</v>
      </c>
      <c r="G51" s="54" t="s">
        <v>131</v>
      </c>
      <c r="H51" s="55">
        <v>36946.0</v>
      </c>
      <c r="I51" s="56">
        <v>144.0</v>
      </c>
      <c r="J51" s="54" t="s">
        <v>107</v>
      </c>
      <c r="K51" s="57" t="s">
        <v>99</v>
      </c>
      <c r="L51" s="58">
        <v>27.7</v>
      </c>
      <c r="M51" s="59"/>
      <c r="N51" s="54" t="s">
        <v>75</v>
      </c>
      <c r="O51" s="20" t="s">
        <v>75</v>
      </c>
      <c r="P51" s="41"/>
      <c r="Q51" s="41"/>
      <c r="R51" s="60" t="s">
        <v>155</v>
      </c>
      <c r="S51" s="61"/>
      <c r="T51" s="20" t="s">
        <v>77</v>
      </c>
      <c r="U51" s="62">
        <v>0.025</v>
      </c>
      <c r="V51" s="20" t="s">
        <v>77</v>
      </c>
      <c r="W51" s="20" t="s">
        <v>156</v>
      </c>
      <c r="X51" s="20" t="s">
        <v>78</v>
      </c>
      <c r="Y51" s="20" t="s">
        <v>157</v>
      </c>
      <c r="Z51" s="41"/>
      <c r="AA51" s="41"/>
      <c r="AB51" s="20" t="s">
        <v>80</v>
      </c>
      <c r="AC51" s="20">
        <v>7.0</v>
      </c>
      <c r="AD51" s="20" t="s">
        <v>158</v>
      </c>
      <c r="AE51" s="20" t="s">
        <v>159</v>
      </c>
      <c r="AF51" s="20" t="s">
        <v>160</v>
      </c>
      <c r="AG51" s="41"/>
      <c r="AH51" s="54" t="s">
        <v>150</v>
      </c>
      <c r="AI51" s="20" t="s">
        <v>161</v>
      </c>
      <c r="AJ51" s="20" t="s">
        <v>87</v>
      </c>
      <c r="AK51" s="20" t="s">
        <v>162</v>
      </c>
      <c r="AL51" s="20">
        <v>6060.6</v>
      </c>
      <c r="AM51" s="20">
        <v>2048.0</v>
      </c>
      <c r="AN51" s="20">
        <v>20.7</v>
      </c>
      <c r="AO51" s="20">
        <v>4000.0</v>
      </c>
      <c r="AP51" s="41"/>
      <c r="AQ51" s="41"/>
      <c r="AR51" s="20">
        <v>256.0</v>
      </c>
      <c r="AS51" s="20">
        <v>256.0</v>
      </c>
      <c r="AT51" s="20">
        <v>1.0</v>
      </c>
      <c r="AU51" s="20" t="s">
        <v>90</v>
      </c>
      <c r="AV51" s="20">
        <v>20.7</v>
      </c>
      <c r="AW51" s="20">
        <v>15000.0</v>
      </c>
      <c r="AX51" s="20">
        <v>1.0</v>
      </c>
      <c r="AY51" s="20" t="s">
        <v>91</v>
      </c>
      <c r="AZ51" s="20" t="s">
        <v>70</v>
      </c>
      <c r="BA51" s="41"/>
      <c r="BB51" s="41"/>
      <c r="BC51" s="41"/>
      <c r="BD51" s="20">
        <v>0.75</v>
      </c>
      <c r="BE51" s="41"/>
      <c r="BF51" s="20">
        <v>4.32</v>
      </c>
      <c r="BG51" s="41"/>
      <c r="BH51" s="41"/>
      <c r="BI51" s="41"/>
      <c r="BJ51" s="20" t="s">
        <v>142</v>
      </c>
      <c r="BK51" s="41"/>
      <c r="BL51" s="41"/>
      <c r="BM51" s="2"/>
      <c r="BN51" s="2"/>
      <c r="BO51" s="2"/>
    </row>
    <row r="52">
      <c r="B52" s="20" t="s">
        <v>90</v>
      </c>
      <c r="C52" s="37" t="s">
        <v>96</v>
      </c>
      <c r="D52" s="53">
        <v>45467.0</v>
      </c>
      <c r="E52" s="46" t="s">
        <v>107</v>
      </c>
      <c r="F52" s="20" t="s">
        <v>130</v>
      </c>
      <c r="G52" s="54" t="s">
        <v>131</v>
      </c>
      <c r="H52" s="55">
        <v>36946.0</v>
      </c>
      <c r="I52" s="56">
        <v>144.0</v>
      </c>
      <c r="J52" s="54" t="s">
        <v>107</v>
      </c>
      <c r="K52" s="57" t="s">
        <v>99</v>
      </c>
      <c r="L52" s="58">
        <v>27.2</v>
      </c>
      <c r="M52" s="59"/>
      <c r="N52" s="54" t="s">
        <v>75</v>
      </c>
      <c r="O52" s="20" t="s">
        <v>75</v>
      </c>
      <c r="P52" s="41"/>
      <c r="Q52" s="41"/>
      <c r="R52" s="60" t="s">
        <v>155</v>
      </c>
      <c r="S52" s="61"/>
      <c r="T52" s="20" t="s">
        <v>77</v>
      </c>
      <c r="U52" s="62">
        <v>0.025</v>
      </c>
      <c r="V52" s="20" t="s">
        <v>77</v>
      </c>
      <c r="W52" s="20" t="s">
        <v>156</v>
      </c>
      <c r="X52" s="20" t="s">
        <v>78</v>
      </c>
      <c r="Y52" s="20" t="s">
        <v>157</v>
      </c>
      <c r="Z52" s="41"/>
      <c r="AA52" s="41"/>
      <c r="AB52" s="20" t="s">
        <v>80</v>
      </c>
      <c r="AC52" s="20">
        <v>7.0</v>
      </c>
      <c r="AD52" s="20" t="s">
        <v>158</v>
      </c>
      <c r="AE52" s="20" t="s">
        <v>159</v>
      </c>
      <c r="AF52" s="20" t="s">
        <v>160</v>
      </c>
      <c r="AG52" s="41"/>
      <c r="AH52" s="54" t="s">
        <v>150</v>
      </c>
      <c r="AI52" s="20" t="s">
        <v>161</v>
      </c>
      <c r="AJ52" s="20" t="s">
        <v>87</v>
      </c>
      <c r="AK52" s="20" t="s">
        <v>162</v>
      </c>
      <c r="AL52" s="20">
        <v>6060.6</v>
      </c>
      <c r="AM52" s="20">
        <v>2048.0</v>
      </c>
      <c r="AN52" s="20">
        <v>20.7</v>
      </c>
      <c r="AO52" s="20">
        <v>4000.0</v>
      </c>
      <c r="AP52" s="41"/>
      <c r="AQ52" s="41"/>
      <c r="AR52" s="20">
        <v>256.0</v>
      </c>
      <c r="AS52" s="20">
        <v>256.0</v>
      </c>
      <c r="AT52" s="20">
        <v>1.0</v>
      </c>
      <c r="AU52" s="20" t="s">
        <v>90</v>
      </c>
      <c r="AV52" s="20">
        <v>20.7</v>
      </c>
      <c r="AW52" s="20">
        <v>15000.0</v>
      </c>
      <c r="AX52" s="20">
        <v>1.0</v>
      </c>
      <c r="AY52" s="20" t="s">
        <v>91</v>
      </c>
      <c r="AZ52" s="20" t="s">
        <v>70</v>
      </c>
      <c r="BA52" s="41"/>
      <c r="BB52" s="41"/>
      <c r="BC52" s="41"/>
      <c r="BD52" s="20">
        <v>0.75</v>
      </c>
      <c r="BE52" s="41"/>
      <c r="BF52" s="20">
        <v>4.32</v>
      </c>
      <c r="BG52" s="41"/>
      <c r="BH52" s="41"/>
      <c r="BI52" s="41"/>
      <c r="BJ52" s="20" t="s">
        <v>142</v>
      </c>
      <c r="BK52" s="41"/>
      <c r="BL52" s="41"/>
      <c r="BM52" s="2"/>
      <c r="BN52" s="2"/>
      <c r="BO52" s="2"/>
    </row>
    <row r="53">
      <c r="B53" s="20" t="s">
        <v>90</v>
      </c>
      <c r="C53" s="37" t="s">
        <v>98</v>
      </c>
      <c r="D53" s="53">
        <v>45469.0</v>
      </c>
      <c r="E53" s="46" t="s">
        <v>107</v>
      </c>
      <c r="F53" s="20" t="s">
        <v>130</v>
      </c>
      <c r="G53" s="54" t="s">
        <v>131</v>
      </c>
      <c r="H53" s="55">
        <v>36946.0</v>
      </c>
      <c r="I53" s="56">
        <v>146.0</v>
      </c>
      <c r="J53" s="54" t="s">
        <v>107</v>
      </c>
      <c r="K53" s="57" t="s">
        <v>99</v>
      </c>
      <c r="L53" s="58">
        <v>29.5</v>
      </c>
      <c r="M53" s="59"/>
      <c r="N53" s="54" t="s">
        <v>75</v>
      </c>
      <c r="O53" s="20" t="s">
        <v>75</v>
      </c>
      <c r="P53" s="41"/>
      <c r="Q53" s="41"/>
      <c r="R53" s="60" t="s">
        <v>155</v>
      </c>
      <c r="S53" s="61"/>
      <c r="T53" s="20" t="s">
        <v>77</v>
      </c>
      <c r="U53" s="62">
        <v>0.025</v>
      </c>
      <c r="V53" s="20" t="s">
        <v>77</v>
      </c>
      <c r="W53" s="20" t="s">
        <v>156</v>
      </c>
      <c r="X53" s="20" t="s">
        <v>78</v>
      </c>
      <c r="Y53" s="20" t="s">
        <v>157</v>
      </c>
      <c r="Z53" s="41"/>
      <c r="AA53" s="41"/>
      <c r="AB53" s="20" t="s">
        <v>80</v>
      </c>
      <c r="AC53" s="20">
        <v>7.0</v>
      </c>
      <c r="AD53" s="20" t="s">
        <v>158</v>
      </c>
      <c r="AE53" s="20" t="s">
        <v>159</v>
      </c>
      <c r="AF53" s="20" t="s">
        <v>160</v>
      </c>
      <c r="AG53" s="41"/>
      <c r="AH53" s="54" t="s">
        <v>150</v>
      </c>
      <c r="AI53" s="20" t="s">
        <v>161</v>
      </c>
      <c r="AJ53" s="20" t="s">
        <v>87</v>
      </c>
      <c r="AK53" s="20" t="s">
        <v>162</v>
      </c>
      <c r="AL53" s="20">
        <v>6060.6</v>
      </c>
      <c r="AM53" s="20">
        <v>2048.0</v>
      </c>
      <c r="AN53" s="20">
        <v>20.7</v>
      </c>
      <c r="AO53" s="20">
        <v>4000.0</v>
      </c>
      <c r="AP53" s="41"/>
      <c r="AQ53" s="41"/>
      <c r="AR53" s="20">
        <v>256.0</v>
      </c>
      <c r="AS53" s="20">
        <v>256.0</v>
      </c>
      <c r="AT53" s="20">
        <v>1.0</v>
      </c>
      <c r="AU53" s="20" t="s">
        <v>90</v>
      </c>
      <c r="AV53" s="20">
        <v>20.7</v>
      </c>
      <c r="AW53" s="20">
        <v>15000.0</v>
      </c>
      <c r="AX53" s="20">
        <v>1.0</v>
      </c>
      <c r="AY53" s="20" t="s">
        <v>91</v>
      </c>
      <c r="AZ53" s="20" t="s">
        <v>70</v>
      </c>
      <c r="BA53" s="41"/>
      <c r="BB53" s="41"/>
      <c r="BC53" s="41"/>
      <c r="BD53" s="20">
        <v>0.75</v>
      </c>
      <c r="BE53" s="41"/>
      <c r="BF53" s="20">
        <v>4.32</v>
      </c>
      <c r="BG53" s="41"/>
      <c r="BH53" s="41"/>
      <c r="BI53" s="41"/>
      <c r="BJ53" s="20" t="s">
        <v>142</v>
      </c>
      <c r="BK53" s="41"/>
      <c r="BL53" s="41"/>
      <c r="BM53" s="2"/>
      <c r="BN53" s="2"/>
      <c r="BO53" s="2"/>
    </row>
    <row r="54">
      <c r="B54" s="20" t="s">
        <v>90</v>
      </c>
      <c r="C54" s="37" t="s">
        <v>100</v>
      </c>
      <c r="D54" s="53">
        <v>45469.0</v>
      </c>
      <c r="E54" s="46" t="s">
        <v>107</v>
      </c>
      <c r="F54" s="20" t="s">
        <v>130</v>
      </c>
      <c r="G54" s="54" t="s">
        <v>131</v>
      </c>
      <c r="H54" s="55">
        <v>36946.0</v>
      </c>
      <c r="I54" s="56">
        <v>146.0</v>
      </c>
      <c r="J54" s="54" t="s">
        <v>107</v>
      </c>
      <c r="K54" s="57" t="s">
        <v>99</v>
      </c>
      <c r="L54" s="58">
        <v>29.0</v>
      </c>
      <c r="M54" s="59"/>
      <c r="N54" s="54" t="s">
        <v>75</v>
      </c>
      <c r="O54" s="20" t="s">
        <v>75</v>
      </c>
      <c r="P54" s="41"/>
      <c r="Q54" s="41"/>
      <c r="R54" s="60" t="s">
        <v>155</v>
      </c>
      <c r="S54" s="61"/>
      <c r="T54" s="20" t="s">
        <v>77</v>
      </c>
      <c r="U54" s="62">
        <v>0.025</v>
      </c>
      <c r="V54" s="20" t="s">
        <v>77</v>
      </c>
      <c r="W54" s="20" t="s">
        <v>156</v>
      </c>
      <c r="X54" s="20" t="s">
        <v>78</v>
      </c>
      <c r="Y54" s="20" t="s">
        <v>157</v>
      </c>
      <c r="Z54" s="41"/>
      <c r="AA54" s="41"/>
      <c r="AB54" s="20" t="s">
        <v>80</v>
      </c>
      <c r="AC54" s="20">
        <v>7.0</v>
      </c>
      <c r="AD54" s="20" t="s">
        <v>158</v>
      </c>
      <c r="AE54" s="20" t="s">
        <v>159</v>
      </c>
      <c r="AF54" s="20" t="s">
        <v>160</v>
      </c>
      <c r="AG54" s="41"/>
      <c r="AH54" s="54" t="s">
        <v>150</v>
      </c>
      <c r="AI54" s="20" t="s">
        <v>161</v>
      </c>
      <c r="AJ54" s="20" t="s">
        <v>87</v>
      </c>
      <c r="AK54" s="20" t="s">
        <v>162</v>
      </c>
      <c r="AL54" s="20">
        <v>6060.6</v>
      </c>
      <c r="AM54" s="20">
        <v>2048.0</v>
      </c>
      <c r="AN54" s="20">
        <v>20.7</v>
      </c>
      <c r="AO54" s="20">
        <v>4000.0</v>
      </c>
      <c r="AP54" s="41"/>
      <c r="AQ54" s="41"/>
      <c r="AR54" s="20">
        <v>256.0</v>
      </c>
      <c r="AS54" s="20">
        <v>256.0</v>
      </c>
      <c r="AT54" s="20">
        <v>1.0</v>
      </c>
      <c r="AU54" s="20" t="s">
        <v>90</v>
      </c>
      <c r="AV54" s="20">
        <v>20.7</v>
      </c>
      <c r="AW54" s="20">
        <v>15000.0</v>
      </c>
      <c r="AX54" s="20">
        <v>1.0</v>
      </c>
      <c r="AY54" s="20" t="s">
        <v>91</v>
      </c>
      <c r="AZ54" s="20" t="s">
        <v>70</v>
      </c>
      <c r="BA54" s="41"/>
      <c r="BB54" s="41"/>
      <c r="BC54" s="41"/>
      <c r="BD54" s="20">
        <v>0.75</v>
      </c>
      <c r="BE54" s="41"/>
      <c r="BF54" s="20">
        <v>4.32</v>
      </c>
      <c r="BG54" s="41"/>
      <c r="BH54" s="41"/>
      <c r="BI54" s="41"/>
      <c r="BJ54" s="20" t="s">
        <v>142</v>
      </c>
      <c r="BK54" s="41"/>
      <c r="BL54" s="41"/>
      <c r="BM54" s="2"/>
      <c r="BN54" s="2"/>
      <c r="BO54" s="2"/>
    </row>
    <row r="55">
      <c r="B55" s="20" t="s">
        <v>90</v>
      </c>
      <c r="C55" s="20" t="s">
        <v>101</v>
      </c>
      <c r="D55" s="53">
        <v>45469.0</v>
      </c>
      <c r="E55" s="46" t="s">
        <v>107</v>
      </c>
      <c r="F55" s="20" t="s">
        <v>130</v>
      </c>
      <c r="G55" s="54" t="s">
        <v>131</v>
      </c>
      <c r="H55" s="55">
        <v>36946.0</v>
      </c>
      <c r="I55" s="56">
        <v>146.0</v>
      </c>
      <c r="J55" s="54" t="s">
        <v>107</v>
      </c>
      <c r="K55" s="57" t="s">
        <v>99</v>
      </c>
      <c r="L55" s="58">
        <v>30.0</v>
      </c>
      <c r="M55" s="59"/>
      <c r="N55" s="54" t="s">
        <v>75</v>
      </c>
      <c r="O55" s="20" t="s">
        <v>75</v>
      </c>
      <c r="P55" s="41"/>
      <c r="Q55" s="41"/>
      <c r="R55" s="60" t="s">
        <v>155</v>
      </c>
      <c r="S55" s="61"/>
      <c r="T55" s="20" t="s">
        <v>77</v>
      </c>
      <c r="U55" s="62">
        <v>0.025</v>
      </c>
      <c r="V55" s="20" t="s">
        <v>77</v>
      </c>
      <c r="W55" s="20" t="s">
        <v>156</v>
      </c>
      <c r="X55" s="20" t="s">
        <v>78</v>
      </c>
      <c r="Y55" s="20" t="s">
        <v>157</v>
      </c>
      <c r="Z55" s="41"/>
      <c r="AA55" s="41"/>
      <c r="AB55" s="20" t="s">
        <v>80</v>
      </c>
      <c r="AC55" s="20">
        <v>7.0</v>
      </c>
      <c r="AD55" s="20" t="s">
        <v>158</v>
      </c>
      <c r="AE55" s="20" t="s">
        <v>159</v>
      </c>
      <c r="AF55" s="20" t="s">
        <v>160</v>
      </c>
      <c r="AG55" s="41"/>
      <c r="AH55" s="54" t="s">
        <v>150</v>
      </c>
      <c r="AI55" s="20" t="s">
        <v>161</v>
      </c>
      <c r="AJ55" s="20" t="s">
        <v>87</v>
      </c>
      <c r="AK55" s="20" t="s">
        <v>162</v>
      </c>
      <c r="AL55" s="20">
        <v>6060.6</v>
      </c>
      <c r="AM55" s="20">
        <v>2048.0</v>
      </c>
      <c r="AN55" s="20">
        <v>20.7</v>
      </c>
      <c r="AO55" s="20">
        <v>4000.0</v>
      </c>
      <c r="AP55" s="41"/>
      <c r="AQ55" s="41"/>
      <c r="AR55" s="20">
        <v>256.0</v>
      </c>
      <c r="AS55" s="20">
        <v>256.0</v>
      </c>
      <c r="AT55" s="20">
        <v>1.0</v>
      </c>
      <c r="AU55" s="20" t="s">
        <v>90</v>
      </c>
      <c r="AV55" s="20">
        <v>20.7</v>
      </c>
      <c r="AW55" s="20">
        <v>15000.0</v>
      </c>
      <c r="AX55" s="20">
        <v>1.0</v>
      </c>
      <c r="AY55" s="20" t="s">
        <v>91</v>
      </c>
      <c r="AZ55" s="20" t="s">
        <v>70</v>
      </c>
      <c r="BA55" s="41"/>
      <c r="BB55" s="41"/>
      <c r="BC55" s="41"/>
      <c r="BD55" s="20">
        <v>0.75</v>
      </c>
      <c r="BE55" s="41"/>
      <c r="BF55" s="20">
        <v>4.32</v>
      </c>
      <c r="BG55" s="41"/>
      <c r="BH55" s="41"/>
      <c r="BI55" s="41"/>
      <c r="BJ55" s="20" t="s">
        <v>142</v>
      </c>
      <c r="BK55" s="41"/>
      <c r="BL55" s="41"/>
      <c r="BM55" s="2"/>
      <c r="BN55" s="2"/>
      <c r="BO55" s="2"/>
    </row>
    <row r="56">
      <c r="B56" s="20" t="s">
        <v>90</v>
      </c>
      <c r="C56" s="20" t="s">
        <v>102</v>
      </c>
      <c r="D56" s="53">
        <v>45470.0</v>
      </c>
      <c r="E56" s="46" t="s">
        <v>107</v>
      </c>
      <c r="F56" s="20" t="s">
        <v>130</v>
      </c>
      <c r="G56" s="54" t="s">
        <v>131</v>
      </c>
      <c r="H56" s="55">
        <v>36946.0</v>
      </c>
      <c r="I56" s="56">
        <v>147.0</v>
      </c>
      <c r="J56" s="54" t="s">
        <v>107</v>
      </c>
      <c r="K56" s="57" t="s">
        <v>99</v>
      </c>
      <c r="L56" s="58">
        <v>29.5</v>
      </c>
      <c r="M56" s="59"/>
      <c r="N56" s="54" t="s">
        <v>75</v>
      </c>
      <c r="O56" s="20" t="s">
        <v>75</v>
      </c>
      <c r="P56" s="41"/>
      <c r="Q56" s="41"/>
      <c r="R56" s="60" t="s">
        <v>155</v>
      </c>
      <c r="S56" s="61"/>
      <c r="T56" s="20" t="s">
        <v>77</v>
      </c>
      <c r="U56" s="62">
        <v>0.025</v>
      </c>
      <c r="V56" s="20" t="s">
        <v>77</v>
      </c>
      <c r="W56" s="20" t="s">
        <v>156</v>
      </c>
      <c r="X56" s="20" t="s">
        <v>78</v>
      </c>
      <c r="Y56" s="20" t="s">
        <v>157</v>
      </c>
      <c r="Z56" s="41"/>
      <c r="AA56" s="41"/>
      <c r="AB56" s="20" t="s">
        <v>80</v>
      </c>
      <c r="AC56" s="20">
        <v>7.0</v>
      </c>
      <c r="AD56" s="20" t="s">
        <v>158</v>
      </c>
      <c r="AE56" s="20" t="s">
        <v>159</v>
      </c>
      <c r="AF56" s="20" t="s">
        <v>160</v>
      </c>
      <c r="AG56" s="41"/>
      <c r="AH56" s="54" t="s">
        <v>150</v>
      </c>
      <c r="AI56" s="20" t="s">
        <v>161</v>
      </c>
      <c r="AJ56" s="20" t="s">
        <v>87</v>
      </c>
      <c r="AK56" s="20" t="s">
        <v>162</v>
      </c>
      <c r="AL56" s="20">
        <v>6060.6</v>
      </c>
      <c r="AM56" s="20">
        <v>2048.0</v>
      </c>
      <c r="AN56" s="20">
        <v>20.7</v>
      </c>
      <c r="AO56" s="20">
        <v>4000.0</v>
      </c>
      <c r="AP56" s="41"/>
      <c r="AQ56" s="41"/>
      <c r="AR56" s="20">
        <v>256.0</v>
      </c>
      <c r="AS56" s="20">
        <v>256.0</v>
      </c>
      <c r="AT56" s="20">
        <v>1.0</v>
      </c>
      <c r="AU56" s="20" t="s">
        <v>90</v>
      </c>
      <c r="AV56" s="20">
        <v>20.7</v>
      </c>
      <c r="AW56" s="20">
        <v>15000.0</v>
      </c>
      <c r="AX56" s="20">
        <v>1.0</v>
      </c>
      <c r="AY56" s="20" t="s">
        <v>91</v>
      </c>
      <c r="AZ56" s="20" t="s">
        <v>70</v>
      </c>
      <c r="BA56" s="41"/>
      <c r="BB56" s="41"/>
      <c r="BC56" s="41"/>
      <c r="BD56" s="20">
        <v>0.75</v>
      </c>
      <c r="BE56" s="41"/>
      <c r="BF56" s="20">
        <v>4.32</v>
      </c>
      <c r="BG56" s="41"/>
      <c r="BH56" s="41"/>
      <c r="BI56" s="41"/>
      <c r="BJ56" s="20" t="s">
        <v>142</v>
      </c>
      <c r="BK56" s="41"/>
      <c r="BL56" s="41"/>
      <c r="BM56" s="2"/>
      <c r="BN56" s="2"/>
      <c r="BO56" s="2"/>
    </row>
    <row r="57">
      <c r="B57" s="20" t="s">
        <v>90</v>
      </c>
      <c r="C57" s="20" t="s">
        <v>104</v>
      </c>
      <c r="D57" s="53">
        <v>45476.0</v>
      </c>
      <c r="E57" s="46" t="s">
        <v>107</v>
      </c>
      <c r="F57" s="20" t="s">
        <v>130</v>
      </c>
      <c r="G57" s="54" t="s">
        <v>131</v>
      </c>
      <c r="H57" s="55">
        <v>37005.0</v>
      </c>
      <c r="I57" s="56">
        <v>93.0</v>
      </c>
      <c r="J57" s="54" t="s">
        <v>107</v>
      </c>
      <c r="K57" s="57" t="s">
        <v>99</v>
      </c>
      <c r="L57" s="58">
        <v>20.0</v>
      </c>
      <c r="M57" s="59"/>
      <c r="N57" s="54" t="s">
        <v>75</v>
      </c>
      <c r="O57" s="20" t="s">
        <v>75</v>
      </c>
      <c r="P57" s="41"/>
      <c r="Q57" s="41"/>
      <c r="R57" s="60" t="s">
        <v>155</v>
      </c>
      <c r="S57" s="61"/>
      <c r="T57" s="20" t="s">
        <v>77</v>
      </c>
      <c r="U57" s="62">
        <v>0.025</v>
      </c>
      <c r="V57" s="20" t="s">
        <v>77</v>
      </c>
      <c r="W57" s="20" t="s">
        <v>156</v>
      </c>
      <c r="X57" s="20" t="s">
        <v>78</v>
      </c>
      <c r="Y57" s="20" t="s">
        <v>157</v>
      </c>
      <c r="Z57" s="41"/>
      <c r="AA57" s="41"/>
      <c r="AB57" s="20" t="s">
        <v>80</v>
      </c>
      <c r="AC57" s="20">
        <v>7.0</v>
      </c>
      <c r="AD57" s="20" t="s">
        <v>158</v>
      </c>
      <c r="AE57" s="20" t="s">
        <v>159</v>
      </c>
      <c r="AF57" s="20" t="s">
        <v>160</v>
      </c>
      <c r="AG57" s="41"/>
      <c r="AH57" s="54" t="s">
        <v>150</v>
      </c>
      <c r="AI57" s="20" t="s">
        <v>161</v>
      </c>
      <c r="AJ57" s="20" t="s">
        <v>87</v>
      </c>
      <c r="AK57" s="20" t="s">
        <v>162</v>
      </c>
      <c r="AL57" s="20">
        <v>6060.6</v>
      </c>
      <c r="AM57" s="20">
        <v>2048.0</v>
      </c>
      <c r="AN57" s="20">
        <v>20.7</v>
      </c>
      <c r="AO57" s="20">
        <v>4000.0</v>
      </c>
      <c r="AP57" s="41"/>
      <c r="AQ57" s="41"/>
      <c r="AR57" s="20">
        <v>256.0</v>
      </c>
      <c r="AS57" s="20">
        <v>256.0</v>
      </c>
      <c r="AT57" s="20">
        <v>1.0</v>
      </c>
      <c r="AU57" s="20" t="s">
        <v>90</v>
      </c>
      <c r="AV57" s="20">
        <v>20.7</v>
      </c>
      <c r="AW57" s="20">
        <v>15000.0</v>
      </c>
      <c r="AX57" s="20">
        <v>1.0</v>
      </c>
      <c r="AY57" s="20" t="s">
        <v>91</v>
      </c>
      <c r="AZ57" s="20" t="s">
        <v>70</v>
      </c>
      <c r="BA57" s="41"/>
      <c r="BB57" s="41"/>
      <c r="BC57" s="41"/>
      <c r="BD57" s="20">
        <v>0.75</v>
      </c>
      <c r="BE57" s="41"/>
      <c r="BF57" s="20">
        <v>4.32</v>
      </c>
      <c r="BG57" s="41"/>
      <c r="BH57" s="41"/>
      <c r="BI57" s="41"/>
      <c r="BJ57" s="20" t="s">
        <v>142</v>
      </c>
      <c r="BK57" s="41"/>
      <c r="BL57" s="41"/>
      <c r="BM57" s="2"/>
      <c r="BN57" s="2"/>
      <c r="BO57" s="2"/>
    </row>
    <row r="58">
      <c r="B58" s="20" t="s">
        <v>90</v>
      </c>
      <c r="C58" s="20" t="s">
        <v>105</v>
      </c>
      <c r="D58" s="53">
        <v>45476.0</v>
      </c>
      <c r="E58" s="46" t="s">
        <v>107</v>
      </c>
      <c r="F58" s="20" t="s">
        <v>130</v>
      </c>
      <c r="G58" s="54" t="s">
        <v>131</v>
      </c>
      <c r="H58" s="55">
        <v>37005.0</v>
      </c>
      <c r="I58" s="56">
        <v>93.0</v>
      </c>
      <c r="J58" s="54" t="s">
        <v>107</v>
      </c>
      <c r="K58" s="57" t="s">
        <v>99</v>
      </c>
      <c r="L58" s="58">
        <v>22.8</v>
      </c>
      <c r="M58" s="59"/>
      <c r="N58" s="54" t="s">
        <v>75</v>
      </c>
      <c r="O58" s="20" t="s">
        <v>75</v>
      </c>
      <c r="P58" s="41"/>
      <c r="Q58" s="41"/>
      <c r="R58" s="60" t="s">
        <v>155</v>
      </c>
      <c r="S58" s="41"/>
      <c r="T58" s="20" t="s">
        <v>77</v>
      </c>
      <c r="U58" s="62">
        <v>0.025</v>
      </c>
      <c r="V58" s="20" t="s">
        <v>77</v>
      </c>
      <c r="W58" s="20" t="s">
        <v>156</v>
      </c>
      <c r="X58" s="20" t="s">
        <v>78</v>
      </c>
      <c r="Y58" s="20" t="s">
        <v>157</v>
      </c>
      <c r="Z58" s="41"/>
      <c r="AA58" s="41"/>
      <c r="AB58" s="20" t="s">
        <v>80</v>
      </c>
      <c r="AC58" s="20">
        <v>7.0</v>
      </c>
      <c r="AD58" s="20" t="s">
        <v>158</v>
      </c>
      <c r="AE58" s="20" t="s">
        <v>159</v>
      </c>
      <c r="AF58" s="20" t="s">
        <v>160</v>
      </c>
      <c r="AG58" s="41"/>
      <c r="AH58" s="54" t="s">
        <v>150</v>
      </c>
      <c r="AI58" s="20" t="s">
        <v>161</v>
      </c>
      <c r="AJ58" s="20" t="s">
        <v>87</v>
      </c>
      <c r="AK58" s="20" t="s">
        <v>162</v>
      </c>
      <c r="AL58" s="20">
        <v>6060.6</v>
      </c>
      <c r="AM58" s="20">
        <v>2048.0</v>
      </c>
      <c r="AN58" s="20">
        <v>20.7</v>
      </c>
      <c r="AO58" s="20">
        <v>4000.0</v>
      </c>
      <c r="AP58" s="41"/>
      <c r="AQ58" s="41"/>
      <c r="AR58" s="20">
        <v>256.0</v>
      </c>
      <c r="AS58" s="20">
        <v>256.0</v>
      </c>
      <c r="AT58" s="20">
        <v>1.0</v>
      </c>
      <c r="AU58" s="20" t="s">
        <v>90</v>
      </c>
      <c r="AV58" s="20">
        <v>20.7</v>
      </c>
      <c r="AW58" s="20">
        <v>15000.0</v>
      </c>
      <c r="AX58" s="20">
        <v>1.0</v>
      </c>
      <c r="AY58" s="20" t="s">
        <v>91</v>
      </c>
      <c r="AZ58" s="20" t="s">
        <v>70</v>
      </c>
      <c r="BA58" s="41"/>
      <c r="BB58" s="41"/>
      <c r="BC58" s="41"/>
      <c r="BD58" s="20">
        <v>0.75</v>
      </c>
      <c r="BE58" s="41"/>
      <c r="BF58" s="20">
        <v>4.32</v>
      </c>
      <c r="BG58" s="41"/>
      <c r="BH58" s="41"/>
      <c r="BI58" s="41"/>
      <c r="BJ58" s="20" t="s">
        <v>142</v>
      </c>
      <c r="BK58" s="41"/>
      <c r="BL58" s="41"/>
      <c r="BM58" s="2"/>
      <c r="BN58" s="2"/>
      <c r="BO58" s="2"/>
    </row>
    <row r="59">
      <c r="A59" s="22" t="s">
        <v>163</v>
      </c>
      <c r="B59" s="26" t="s">
        <v>90</v>
      </c>
      <c r="C59" s="23" t="s">
        <v>71</v>
      </c>
      <c r="D59" s="63">
        <v>45467.0</v>
      </c>
      <c r="E59" s="47" t="s">
        <v>107</v>
      </c>
      <c r="F59" s="26" t="s">
        <v>130</v>
      </c>
      <c r="G59" s="47" t="s">
        <v>131</v>
      </c>
      <c r="H59" s="64">
        <v>36946.0</v>
      </c>
      <c r="I59" s="56">
        <v>144.0</v>
      </c>
      <c r="J59" s="47" t="s">
        <v>107</v>
      </c>
      <c r="K59" s="26" t="s">
        <v>99</v>
      </c>
      <c r="L59" s="65">
        <v>27.7</v>
      </c>
      <c r="M59" s="33"/>
      <c r="N59" s="47" t="s">
        <v>75</v>
      </c>
      <c r="O59" s="26" t="s">
        <v>75</v>
      </c>
      <c r="P59" s="33"/>
      <c r="Q59" s="33"/>
      <c r="R59" s="66" t="s">
        <v>155</v>
      </c>
      <c r="S59" s="67"/>
      <c r="T59" s="26" t="s">
        <v>77</v>
      </c>
      <c r="U59" s="68">
        <v>0.025</v>
      </c>
      <c r="V59" s="26" t="s">
        <v>77</v>
      </c>
      <c r="W59" s="26" t="s">
        <v>156</v>
      </c>
      <c r="X59" s="26" t="s">
        <v>78</v>
      </c>
      <c r="Y59" s="26" t="s">
        <v>157</v>
      </c>
      <c r="Z59" s="33"/>
      <c r="AA59" s="33"/>
      <c r="AB59" s="26" t="s">
        <v>80</v>
      </c>
      <c r="AC59" s="26">
        <v>7.0</v>
      </c>
      <c r="AD59" s="26" t="s">
        <v>158</v>
      </c>
      <c r="AE59" s="26" t="s">
        <v>159</v>
      </c>
      <c r="AF59" s="26" t="s">
        <v>160</v>
      </c>
      <c r="AG59" s="33"/>
      <c r="AH59" s="47" t="s">
        <v>150</v>
      </c>
      <c r="AI59" s="26" t="s">
        <v>161</v>
      </c>
      <c r="AJ59" s="26" t="s">
        <v>164</v>
      </c>
      <c r="AK59" s="26" t="s">
        <v>165</v>
      </c>
      <c r="AL59" s="26">
        <v>6060.6</v>
      </c>
      <c r="AM59" s="26">
        <v>2048.0</v>
      </c>
      <c r="AN59" s="26">
        <v>20.7</v>
      </c>
      <c r="AO59" s="26">
        <v>4000.0</v>
      </c>
      <c r="AP59" s="33"/>
      <c r="AQ59" s="33"/>
      <c r="AR59" s="26">
        <v>256.0</v>
      </c>
      <c r="AS59" s="26">
        <v>256.0</v>
      </c>
      <c r="AT59" s="26">
        <v>1.0</v>
      </c>
      <c r="AU59" s="26" t="s">
        <v>90</v>
      </c>
      <c r="AV59" s="26">
        <v>20.7</v>
      </c>
      <c r="AW59" s="26">
        <v>15000.0</v>
      </c>
      <c r="AX59" s="26">
        <v>1.0</v>
      </c>
      <c r="AY59" s="26" t="s">
        <v>91</v>
      </c>
      <c r="AZ59" s="26" t="s">
        <v>70</v>
      </c>
      <c r="BA59" s="33"/>
      <c r="BB59" s="33"/>
      <c r="BC59" s="33"/>
      <c r="BD59" s="26">
        <v>0.75</v>
      </c>
      <c r="BE59" s="33"/>
      <c r="BF59" s="26">
        <v>4.32</v>
      </c>
      <c r="BG59" s="33"/>
      <c r="BH59" s="33"/>
      <c r="BI59" s="33"/>
      <c r="BJ59" s="26" t="s">
        <v>142</v>
      </c>
      <c r="BK59" s="33"/>
      <c r="BL59" s="33"/>
      <c r="BM59" s="35"/>
      <c r="BN59" s="35"/>
      <c r="BO59" s="35"/>
    </row>
    <row r="60">
      <c r="B60" s="26" t="s">
        <v>90</v>
      </c>
      <c r="C60" s="23" t="s">
        <v>96</v>
      </c>
      <c r="D60" s="63">
        <v>45467.0</v>
      </c>
      <c r="E60" s="47" t="s">
        <v>107</v>
      </c>
      <c r="F60" s="26" t="s">
        <v>130</v>
      </c>
      <c r="G60" s="47" t="s">
        <v>131</v>
      </c>
      <c r="H60" s="64">
        <v>36946.0</v>
      </c>
      <c r="I60" s="56">
        <v>144.0</v>
      </c>
      <c r="J60" s="47" t="s">
        <v>107</v>
      </c>
      <c r="K60" s="26" t="s">
        <v>99</v>
      </c>
      <c r="L60" s="65">
        <v>27.2</v>
      </c>
      <c r="M60" s="33"/>
      <c r="N60" s="47" t="s">
        <v>75</v>
      </c>
      <c r="O60" s="26" t="s">
        <v>75</v>
      </c>
      <c r="P60" s="33"/>
      <c r="Q60" s="33"/>
      <c r="R60" s="66" t="s">
        <v>155</v>
      </c>
      <c r="S60" s="67"/>
      <c r="T60" s="26" t="s">
        <v>77</v>
      </c>
      <c r="U60" s="68">
        <v>0.025</v>
      </c>
      <c r="V60" s="26" t="s">
        <v>77</v>
      </c>
      <c r="W60" s="26" t="s">
        <v>156</v>
      </c>
      <c r="X60" s="26" t="s">
        <v>78</v>
      </c>
      <c r="Y60" s="26" t="s">
        <v>157</v>
      </c>
      <c r="Z60" s="33"/>
      <c r="AA60" s="33"/>
      <c r="AB60" s="26" t="s">
        <v>80</v>
      </c>
      <c r="AC60" s="26">
        <v>7.0</v>
      </c>
      <c r="AD60" s="26" t="s">
        <v>158</v>
      </c>
      <c r="AE60" s="26" t="s">
        <v>159</v>
      </c>
      <c r="AF60" s="26" t="s">
        <v>160</v>
      </c>
      <c r="AG60" s="33"/>
      <c r="AH60" s="47" t="s">
        <v>150</v>
      </c>
      <c r="AI60" s="26" t="s">
        <v>161</v>
      </c>
      <c r="AJ60" s="26" t="s">
        <v>164</v>
      </c>
      <c r="AK60" s="26" t="s">
        <v>165</v>
      </c>
      <c r="AL60" s="26">
        <v>6060.6</v>
      </c>
      <c r="AM60" s="26">
        <v>2048.0</v>
      </c>
      <c r="AN60" s="26">
        <v>20.7</v>
      </c>
      <c r="AO60" s="26">
        <v>4000.0</v>
      </c>
      <c r="AP60" s="33"/>
      <c r="AQ60" s="33"/>
      <c r="AR60" s="26">
        <v>256.0</v>
      </c>
      <c r="AS60" s="26">
        <v>256.0</v>
      </c>
      <c r="AT60" s="26">
        <v>1.0</v>
      </c>
      <c r="AU60" s="26" t="s">
        <v>90</v>
      </c>
      <c r="AV60" s="26">
        <v>20.7</v>
      </c>
      <c r="AW60" s="26">
        <v>15000.0</v>
      </c>
      <c r="AX60" s="26">
        <v>1.0</v>
      </c>
      <c r="AY60" s="26" t="s">
        <v>91</v>
      </c>
      <c r="AZ60" s="26" t="s">
        <v>70</v>
      </c>
      <c r="BA60" s="33"/>
      <c r="BB60" s="33"/>
      <c r="BC60" s="33"/>
      <c r="BD60" s="26">
        <v>0.75</v>
      </c>
      <c r="BE60" s="33"/>
      <c r="BF60" s="26">
        <v>4.32</v>
      </c>
      <c r="BG60" s="33"/>
      <c r="BH60" s="33"/>
      <c r="BI60" s="33"/>
      <c r="BJ60" s="26" t="s">
        <v>142</v>
      </c>
      <c r="BK60" s="33"/>
      <c r="BL60" s="33"/>
      <c r="BM60" s="35"/>
      <c r="BN60" s="35"/>
      <c r="BO60" s="35"/>
    </row>
    <row r="61">
      <c r="B61" s="26" t="s">
        <v>90</v>
      </c>
      <c r="C61" s="23" t="s">
        <v>98</v>
      </c>
      <c r="D61" s="63">
        <v>45469.0</v>
      </c>
      <c r="E61" s="47" t="s">
        <v>107</v>
      </c>
      <c r="F61" s="26" t="s">
        <v>130</v>
      </c>
      <c r="G61" s="47" t="s">
        <v>131</v>
      </c>
      <c r="H61" s="64">
        <v>36946.0</v>
      </c>
      <c r="I61" s="56">
        <v>146.0</v>
      </c>
      <c r="J61" s="47" t="s">
        <v>107</v>
      </c>
      <c r="K61" s="26" t="s">
        <v>99</v>
      </c>
      <c r="L61" s="65">
        <v>29.5</v>
      </c>
      <c r="M61" s="33"/>
      <c r="N61" s="47" t="s">
        <v>75</v>
      </c>
      <c r="O61" s="26" t="s">
        <v>75</v>
      </c>
      <c r="P61" s="33"/>
      <c r="Q61" s="33"/>
      <c r="R61" s="66" t="s">
        <v>155</v>
      </c>
      <c r="S61" s="67"/>
      <c r="T61" s="26" t="s">
        <v>77</v>
      </c>
      <c r="U61" s="68">
        <v>0.025</v>
      </c>
      <c r="V61" s="26" t="s">
        <v>77</v>
      </c>
      <c r="W61" s="26" t="s">
        <v>156</v>
      </c>
      <c r="X61" s="26" t="s">
        <v>78</v>
      </c>
      <c r="Y61" s="26" t="s">
        <v>157</v>
      </c>
      <c r="Z61" s="33"/>
      <c r="AA61" s="33"/>
      <c r="AB61" s="26" t="s">
        <v>80</v>
      </c>
      <c r="AC61" s="26">
        <v>7.0</v>
      </c>
      <c r="AD61" s="26" t="s">
        <v>158</v>
      </c>
      <c r="AE61" s="26" t="s">
        <v>159</v>
      </c>
      <c r="AF61" s="26" t="s">
        <v>160</v>
      </c>
      <c r="AG61" s="33"/>
      <c r="AH61" s="47" t="s">
        <v>150</v>
      </c>
      <c r="AI61" s="26" t="s">
        <v>161</v>
      </c>
      <c r="AJ61" s="26" t="s">
        <v>164</v>
      </c>
      <c r="AK61" s="26" t="s">
        <v>165</v>
      </c>
      <c r="AL61" s="26">
        <v>6060.6</v>
      </c>
      <c r="AM61" s="26">
        <v>2048.0</v>
      </c>
      <c r="AN61" s="26">
        <v>20.7</v>
      </c>
      <c r="AO61" s="26">
        <v>4000.0</v>
      </c>
      <c r="AP61" s="33"/>
      <c r="AQ61" s="33"/>
      <c r="AR61" s="26">
        <v>256.0</v>
      </c>
      <c r="AS61" s="26">
        <v>256.0</v>
      </c>
      <c r="AT61" s="26">
        <v>1.0</v>
      </c>
      <c r="AU61" s="26" t="s">
        <v>90</v>
      </c>
      <c r="AV61" s="26">
        <v>20.7</v>
      </c>
      <c r="AW61" s="26">
        <v>15000.0</v>
      </c>
      <c r="AX61" s="26">
        <v>1.0</v>
      </c>
      <c r="AY61" s="26" t="s">
        <v>91</v>
      </c>
      <c r="AZ61" s="26" t="s">
        <v>70</v>
      </c>
      <c r="BA61" s="33"/>
      <c r="BB61" s="33"/>
      <c r="BC61" s="33"/>
      <c r="BD61" s="26">
        <v>0.75</v>
      </c>
      <c r="BE61" s="33"/>
      <c r="BF61" s="26">
        <v>4.32</v>
      </c>
      <c r="BG61" s="33"/>
      <c r="BH61" s="33"/>
      <c r="BI61" s="33"/>
      <c r="BJ61" s="26" t="s">
        <v>142</v>
      </c>
      <c r="BK61" s="33"/>
      <c r="BL61" s="33"/>
      <c r="BM61" s="35"/>
      <c r="BN61" s="35"/>
      <c r="BO61" s="35"/>
    </row>
    <row r="62">
      <c r="B62" s="26" t="s">
        <v>90</v>
      </c>
      <c r="C62" s="23" t="s">
        <v>100</v>
      </c>
      <c r="D62" s="63">
        <v>45469.0</v>
      </c>
      <c r="E62" s="47" t="s">
        <v>107</v>
      </c>
      <c r="F62" s="26" t="s">
        <v>130</v>
      </c>
      <c r="G62" s="47" t="s">
        <v>131</v>
      </c>
      <c r="H62" s="64">
        <v>36946.0</v>
      </c>
      <c r="I62" s="56">
        <v>146.0</v>
      </c>
      <c r="J62" s="47" t="s">
        <v>107</v>
      </c>
      <c r="K62" s="26" t="s">
        <v>99</v>
      </c>
      <c r="L62" s="65">
        <v>29.0</v>
      </c>
      <c r="M62" s="33"/>
      <c r="N62" s="47" t="s">
        <v>75</v>
      </c>
      <c r="O62" s="26" t="s">
        <v>75</v>
      </c>
      <c r="P62" s="33"/>
      <c r="Q62" s="33"/>
      <c r="R62" s="66" t="s">
        <v>155</v>
      </c>
      <c r="S62" s="67"/>
      <c r="T62" s="26" t="s">
        <v>77</v>
      </c>
      <c r="U62" s="68">
        <v>0.025</v>
      </c>
      <c r="V62" s="26" t="s">
        <v>77</v>
      </c>
      <c r="W62" s="26" t="s">
        <v>156</v>
      </c>
      <c r="X62" s="26" t="s">
        <v>78</v>
      </c>
      <c r="Y62" s="26" t="s">
        <v>157</v>
      </c>
      <c r="Z62" s="33"/>
      <c r="AA62" s="33"/>
      <c r="AB62" s="26" t="s">
        <v>80</v>
      </c>
      <c r="AC62" s="26">
        <v>7.0</v>
      </c>
      <c r="AD62" s="26" t="s">
        <v>158</v>
      </c>
      <c r="AE62" s="26" t="s">
        <v>159</v>
      </c>
      <c r="AF62" s="26" t="s">
        <v>160</v>
      </c>
      <c r="AG62" s="33"/>
      <c r="AH62" s="47" t="s">
        <v>150</v>
      </c>
      <c r="AI62" s="26" t="s">
        <v>161</v>
      </c>
      <c r="AJ62" s="26" t="s">
        <v>164</v>
      </c>
      <c r="AK62" s="26" t="s">
        <v>165</v>
      </c>
      <c r="AL62" s="26">
        <v>6060.6</v>
      </c>
      <c r="AM62" s="26">
        <v>2048.0</v>
      </c>
      <c r="AN62" s="26">
        <v>20.7</v>
      </c>
      <c r="AO62" s="26">
        <v>4000.0</v>
      </c>
      <c r="AP62" s="33"/>
      <c r="AQ62" s="33"/>
      <c r="AR62" s="26">
        <v>256.0</v>
      </c>
      <c r="AS62" s="26">
        <v>256.0</v>
      </c>
      <c r="AT62" s="26">
        <v>1.0</v>
      </c>
      <c r="AU62" s="26" t="s">
        <v>90</v>
      </c>
      <c r="AV62" s="26">
        <v>20.7</v>
      </c>
      <c r="AW62" s="26">
        <v>15000.0</v>
      </c>
      <c r="AX62" s="26">
        <v>1.0</v>
      </c>
      <c r="AY62" s="26" t="s">
        <v>91</v>
      </c>
      <c r="AZ62" s="26" t="s">
        <v>70</v>
      </c>
      <c r="BA62" s="33"/>
      <c r="BB62" s="33"/>
      <c r="BC62" s="33"/>
      <c r="BD62" s="26">
        <v>0.75</v>
      </c>
      <c r="BE62" s="33"/>
      <c r="BF62" s="26">
        <v>4.32</v>
      </c>
      <c r="BG62" s="33"/>
      <c r="BH62" s="33"/>
      <c r="BI62" s="33"/>
      <c r="BJ62" s="26" t="s">
        <v>142</v>
      </c>
      <c r="BK62" s="33"/>
      <c r="BL62" s="33"/>
      <c r="BM62" s="35"/>
      <c r="BN62" s="35"/>
      <c r="BO62" s="35"/>
    </row>
    <row r="63">
      <c r="B63" s="26" t="s">
        <v>90</v>
      </c>
      <c r="C63" s="26" t="s">
        <v>101</v>
      </c>
      <c r="D63" s="63">
        <v>45469.0</v>
      </c>
      <c r="E63" s="47" t="s">
        <v>107</v>
      </c>
      <c r="F63" s="26" t="s">
        <v>130</v>
      </c>
      <c r="G63" s="47" t="s">
        <v>131</v>
      </c>
      <c r="H63" s="64">
        <v>36946.0</v>
      </c>
      <c r="I63" s="56">
        <v>146.0</v>
      </c>
      <c r="J63" s="47" t="s">
        <v>107</v>
      </c>
      <c r="K63" s="26" t="s">
        <v>99</v>
      </c>
      <c r="L63" s="65">
        <v>30.0</v>
      </c>
      <c r="M63" s="33"/>
      <c r="N63" s="47" t="s">
        <v>75</v>
      </c>
      <c r="O63" s="26" t="s">
        <v>75</v>
      </c>
      <c r="P63" s="33"/>
      <c r="Q63" s="33"/>
      <c r="R63" s="66" t="s">
        <v>155</v>
      </c>
      <c r="S63" s="67"/>
      <c r="T63" s="26" t="s">
        <v>77</v>
      </c>
      <c r="U63" s="68">
        <v>0.025</v>
      </c>
      <c r="V63" s="26" t="s">
        <v>77</v>
      </c>
      <c r="W63" s="26" t="s">
        <v>156</v>
      </c>
      <c r="X63" s="26" t="s">
        <v>78</v>
      </c>
      <c r="Y63" s="26" t="s">
        <v>157</v>
      </c>
      <c r="Z63" s="33"/>
      <c r="AA63" s="33"/>
      <c r="AB63" s="26" t="s">
        <v>80</v>
      </c>
      <c r="AC63" s="26">
        <v>7.0</v>
      </c>
      <c r="AD63" s="26" t="s">
        <v>158</v>
      </c>
      <c r="AE63" s="26" t="s">
        <v>159</v>
      </c>
      <c r="AF63" s="26" t="s">
        <v>160</v>
      </c>
      <c r="AG63" s="33"/>
      <c r="AH63" s="47" t="s">
        <v>150</v>
      </c>
      <c r="AI63" s="26" t="s">
        <v>161</v>
      </c>
      <c r="AJ63" s="26" t="s">
        <v>164</v>
      </c>
      <c r="AK63" s="26" t="s">
        <v>165</v>
      </c>
      <c r="AL63" s="26">
        <v>6060.6</v>
      </c>
      <c r="AM63" s="26">
        <v>2048.0</v>
      </c>
      <c r="AN63" s="26">
        <v>20.7</v>
      </c>
      <c r="AO63" s="26">
        <v>4000.0</v>
      </c>
      <c r="AP63" s="33"/>
      <c r="AQ63" s="33"/>
      <c r="AR63" s="26">
        <v>256.0</v>
      </c>
      <c r="AS63" s="26">
        <v>256.0</v>
      </c>
      <c r="AT63" s="26">
        <v>1.0</v>
      </c>
      <c r="AU63" s="26" t="s">
        <v>90</v>
      </c>
      <c r="AV63" s="26">
        <v>20.7</v>
      </c>
      <c r="AW63" s="26">
        <v>15000.0</v>
      </c>
      <c r="AX63" s="26">
        <v>1.0</v>
      </c>
      <c r="AY63" s="26" t="s">
        <v>91</v>
      </c>
      <c r="AZ63" s="26" t="s">
        <v>70</v>
      </c>
      <c r="BA63" s="33"/>
      <c r="BB63" s="33"/>
      <c r="BC63" s="33"/>
      <c r="BD63" s="26">
        <v>0.75</v>
      </c>
      <c r="BE63" s="33"/>
      <c r="BF63" s="26">
        <v>4.32</v>
      </c>
      <c r="BG63" s="33"/>
      <c r="BH63" s="33"/>
      <c r="BI63" s="33"/>
      <c r="BJ63" s="26" t="s">
        <v>142</v>
      </c>
      <c r="BK63" s="33"/>
      <c r="BL63" s="33"/>
      <c r="BM63" s="35"/>
      <c r="BN63" s="35"/>
      <c r="BO63" s="35"/>
    </row>
    <row r="64">
      <c r="B64" s="26" t="s">
        <v>90</v>
      </c>
      <c r="C64" s="26" t="s">
        <v>102</v>
      </c>
      <c r="D64" s="63">
        <v>45470.0</v>
      </c>
      <c r="E64" s="47" t="s">
        <v>107</v>
      </c>
      <c r="F64" s="26" t="s">
        <v>130</v>
      </c>
      <c r="G64" s="47" t="s">
        <v>131</v>
      </c>
      <c r="H64" s="64">
        <v>36946.0</v>
      </c>
      <c r="I64" s="56">
        <v>147.0</v>
      </c>
      <c r="J64" s="47" t="s">
        <v>107</v>
      </c>
      <c r="K64" s="26" t="s">
        <v>99</v>
      </c>
      <c r="L64" s="65">
        <v>29.5</v>
      </c>
      <c r="M64" s="33"/>
      <c r="N64" s="47" t="s">
        <v>75</v>
      </c>
      <c r="O64" s="26" t="s">
        <v>75</v>
      </c>
      <c r="P64" s="33"/>
      <c r="Q64" s="33"/>
      <c r="R64" s="66" t="s">
        <v>155</v>
      </c>
      <c r="S64" s="67"/>
      <c r="T64" s="26" t="s">
        <v>77</v>
      </c>
      <c r="U64" s="68">
        <v>0.025</v>
      </c>
      <c r="V64" s="26" t="s">
        <v>77</v>
      </c>
      <c r="W64" s="26" t="s">
        <v>156</v>
      </c>
      <c r="X64" s="26" t="s">
        <v>78</v>
      </c>
      <c r="Y64" s="26" t="s">
        <v>157</v>
      </c>
      <c r="Z64" s="33"/>
      <c r="AA64" s="33"/>
      <c r="AB64" s="26" t="s">
        <v>80</v>
      </c>
      <c r="AC64" s="26">
        <v>7.0</v>
      </c>
      <c r="AD64" s="26" t="s">
        <v>158</v>
      </c>
      <c r="AE64" s="26" t="s">
        <v>159</v>
      </c>
      <c r="AF64" s="26" t="s">
        <v>160</v>
      </c>
      <c r="AG64" s="33"/>
      <c r="AH64" s="47" t="s">
        <v>150</v>
      </c>
      <c r="AI64" s="26" t="s">
        <v>161</v>
      </c>
      <c r="AJ64" s="26" t="s">
        <v>164</v>
      </c>
      <c r="AK64" s="26" t="s">
        <v>165</v>
      </c>
      <c r="AL64" s="26">
        <v>6060.6</v>
      </c>
      <c r="AM64" s="26">
        <v>2048.0</v>
      </c>
      <c r="AN64" s="26">
        <v>20.7</v>
      </c>
      <c r="AO64" s="26">
        <v>4000.0</v>
      </c>
      <c r="AP64" s="33"/>
      <c r="AQ64" s="33"/>
      <c r="AR64" s="26">
        <v>256.0</v>
      </c>
      <c r="AS64" s="26">
        <v>256.0</v>
      </c>
      <c r="AT64" s="26">
        <v>1.0</v>
      </c>
      <c r="AU64" s="26" t="s">
        <v>90</v>
      </c>
      <c r="AV64" s="26">
        <v>20.7</v>
      </c>
      <c r="AW64" s="26">
        <v>15000.0</v>
      </c>
      <c r="AX64" s="26">
        <v>1.0</v>
      </c>
      <c r="AY64" s="26" t="s">
        <v>91</v>
      </c>
      <c r="AZ64" s="26" t="s">
        <v>70</v>
      </c>
      <c r="BA64" s="33"/>
      <c r="BB64" s="33"/>
      <c r="BC64" s="33"/>
      <c r="BD64" s="26">
        <v>0.75</v>
      </c>
      <c r="BE64" s="33"/>
      <c r="BF64" s="26">
        <v>4.32</v>
      </c>
      <c r="BG64" s="33"/>
      <c r="BH64" s="33"/>
      <c r="BI64" s="33"/>
      <c r="BJ64" s="26" t="s">
        <v>142</v>
      </c>
      <c r="BK64" s="33"/>
      <c r="BL64" s="33"/>
      <c r="BM64" s="35"/>
      <c r="BN64" s="35"/>
      <c r="BO64" s="35"/>
    </row>
    <row r="65">
      <c r="B65" s="26" t="s">
        <v>90</v>
      </c>
      <c r="C65" s="26" t="s">
        <v>104</v>
      </c>
      <c r="D65" s="69">
        <v>45483.0</v>
      </c>
      <c r="E65" s="47" t="s">
        <v>107</v>
      </c>
      <c r="F65" s="26" t="s">
        <v>130</v>
      </c>
      <c r="G65" s="47" t="s">
        <v>131</v>
      </c>
      <c r="H65" s="64">
        <v>37005.0</v>
      </c>
      <c r="I65" s="56">
        <v>100.0</v>
      </c>
      <c r="J65" s="47" t="s">
        <v>107</v>
      </c>
      <c r="K65" s="26" t="s">
        <v>99</v>
      </c>
      <c r="L65" s="65">
        <v>20.0</v>
      </c>
      <c r="M65" s="33"/>
      <c r="N65" s="47" t="s">
        <v>75</v>
      </c>
      <c r="O65" s="26" t="s">
        <v>75</v>
      </c>
      <c r="P65" s="33"/>
      <c r="Q65" s="33"/>
      <c r="R65" s="66" t="s">
        <v>155</v>
      </c>
      <c r="S65" s="67"/>
      <c r="T65" s="26" t="s">
        <v>77</v>
      </c>
      <c r="U65" s="68">
        <v>0.025</v>
      </c>
      <c r="V65" s="26" t="s">
        <v>77</v>
      </c>
      <c r="W65" s="26" t="s">
        <v>156</v>
      </c>
      <c r="X65" s="26" t="s">
        <v>78</v>
      </c>
      <c r="Y65" s="26" t="s">
        <v>157</v>
      </c>
      <c r="Z65" s="33"/>
      <c r="AA65" s="33"/>
      <c r="AB65" s="26" t="s">
        <v>80</v>
      </c>
      <c r="AC65" s="26">
        <v>7.0</v>
      </c>
      <c r="AD65" s="26" t="s">
        <v>158</v>
      </c>
      <c r="AE65" s="26" t="s">
        <v>159</v>
      </c>
      <c r="AF65" s="26" t="s">
        <v>160</v>
      </c>
      <c r="AG65" s="33"/>
      <c r="AH65" s="47" t="s">
        <v>150</v>
      </c>
      <c r="AI65" s="26" t="s">
        <v>161</v>
      </c>
      <c r="AJ65" s="26" t="s">
        <v>164</v>
      </c>
      <c r="AK65" s="26" t="s">
        <v>165</v>
      </c>
      <c r="AL65" s="26">
        <v>6060.6</v>
      </c>
      <c r="AM65" s="26">
        <v>2048.0</v>
      </c>
      <c r="AN65" s="26">
        <v>20.7</v>
      </c>
      <c r="AO65" s="26">
        <v>4000.0</v>
      </c>
      <c r="AP65" s="33"/>
      <c r="AQ65" s="33"/>
      <c r="AR65" s="26">
        <v>256.0</v>
      </c>
      <c r="AS65" s="26">
        <v>256.0</v>
      </c>
      <c r="AT65" s="26">
        <v>1.0</v>
      </c>
      <c r="AU65" s="26" t="s">
        <v>90</v>
      </c>
      <c r="AV65" s="26">
        <v>20.7</v>
      </c>
      <c r="AW65" s="26">
        <v>15000.0</v>
      </c>
      <c r="AX65" s="26">
        <v>1.0</v>
      </c>
      <c r="AY65" s="26" t="s">
        <v>91</v>
      </c>
      <c r="AZ65" s="26" t="s">
        <v>70</v>
      </c>
      <c r="BA65" s="33"/>
      <c r="BB65" s="33"/>
      <c r="BC65" s="33"/>
      <c r="BD65" s="26">
        <v>0.75</v>
      </c>
      <c r="BE65" s="33"/>
      <c r="BF65" s="26">
        <v>4.32</v>
      </c>
      <c r="BG65" s="33"/>
      <c r="BH65" s="33"/>
      <c r="BI65" s="33"/>
      <c r="BJ65" s="26" t="s">
        <v>142</v>
      </c>
      <c r="BK65" s="33"/>
      <c r="BL65" s="33"/>
      <c r="BM65" s="35"/>
      <c r="BN65" s="35"/>
      <c r="BO65" s="35"/>
    </row>
    <row r="66">
      <c r="B66" s="26" t="s">
        <v>90</v>
      </c>
      <c r="C66" s="26" t="s">
        <v>105</v>
      </c>
      <c r="D66" s="69">
        <v>45483.0</v>
      </c>
      <c r="E66" s="47" t="s">
        <v>107</v>
      </c>
      <c r="F66" s="26" t="s">
        <v>130</v>
      </c>
      <c r="G66" s="47" t="s">
        <v>131</v>
      </c>
      <c r="H66" s="64">
        <v>37005.0</v>
      </c>
      <c r="I66" s="56">
        <v>100.0</v>
      </c>
      <c r="J66" s="47" t="s">
        <v>107</v>
      </c>
      <c r="K66" s="26" t="s">
        <v>99</v>
      </c>
      <c r="L66" s="65">
        <v>22.8</v>
      </c>
      <c r="M66" s="33"/>
      <c r="N66" s="47" t="s">
        <v>75</v>
      </c>
      <c r="O66" s="26" t="s">
        <v>75</v>
      </c>
      <c r="P66" s="33"/>
      <c r="Q66" s="33"/>
      <c r="R66" s="66" t="s">
        <v>155</v>
      </c>
      <c r="S66" s="33"/>
      <c r="T66" s="26" t="s">
        <v>77</v>
      </c>
      <c r="U66" s="68">
        <v>0.025</v>
      </c>
      <c r="V66" s="26" t="s">
        <v>77</v>
      </c>
      <c r="W66" s="26" t="s">
        <v>156</v>
      </c>
      <c r="X66" s="26" t="s">
        <v>78</v>
      </c>
      <c r="Y66" s="26" t="s">
        <v>157</v>
      </c>
      <c r="Z66" s="33"/>
      <c r="AA66" s="33"/>
      <c r="AB66" s="26" t="s">
        <v>80</v>
      </c>
      <c r="AC66" s="26">
        <v>7.0</v>
      </c>
      <c r="AD66" s="26" t="s">
        <v>158</v>
      </c>
      <c r="AE66" s="26" t="s">
        <v>159</v>
      </c>
      <c r="AF66" s="26" t="s">
        <v>160</v>
      </c>
      <c r="AG66" s="33"/>
      <c r="AH66" s="47" t="s">
        <v>150</v>
      </c>
      <c r="AI66" s="26" t="s">
        <v>161</v>
      </c>
      <c r="AJ66" s="26" t="s">
        <v>164</v>
      </c>
      <c r="AK66" s="26" t="s">
        <v>165</v>
      </c>
      <c r="AL66" s="26">
        <v>6060.6</v>
      </c>
      <c r="AM66" s="26">
        <v>2048.0</v>
      </c>
      <c r="AN66" s="26">
        <v>20.7</v>
      </c>
      <c r="AO66" s="26">
        <v>4000.0</v>
      </c>
      <c r="AP66" s="33"/>
      <c r="AQ66" s="33"/>
      <c r="AR66" s="26">
        <v>256.0</v>
      </c>
      <c r="AS66" s="26">
        <v>256.0</v>
      </c>
      <c r="AT66" s="26">
        <v>1.0</v>
      </c>
      <c r="AU66" s="26" t="s">
        <v>90</v>
      </c>
      <c r="AV66" s="26">
        <v>20.7</v>
      </c>
      <c r="AW66" s="26">
        <v>15000.0</v>
      </c>
      <c r="AX66" s="26">
        <v>1.0</v>
      </c>
      <c r="AY66" s="26" t="s">
        <v>91</v>
      </c>
      <c r="AZ66" s="26" t="s">
        <v>70</v>
      </c>
      <c r="BA66" s="33"/>
      <c r="BB66" s="33"/>
      <c r="BC66" s="33"/>
      <c r="BD66" s="26">
        <v>0.75</v>
      </c>
      <c r="BE66" s="33"/>
      <c r="BF66" s="26">
        <v>4.32</v>
      </c>
      <c r="BG66" s="33"/>
      <c r="BH66" s="33"/>
      <c r="BI66" s="33"/>
      <c r="BJ66" s="26" t="s">
        <v>142</v>
      </c>
      <c r="BK66" s="33"/>
      <c r="BL66" s="33"/>
      <c r="BM66" s="35"/>
      <c r="BN66" s="35"/>
      <c r="BO66" s="35"/>
    </row>
    <row r="67">
      <c r="A67" s="36" t="s">
        <v>166</v>
      </c>
      <c r="B67" s="20" t="s">
        <v>90</v>
      </c>
      <c r="C67" s="37" t="s">
        <v>71</v>
      </c>
      <c r="D67" s="70">
        <v>45265.0</v>
      </c>
      <c r="E67" s="46" t="s">
        <v>107</v>
      </c>
      <c r="F67" s="20" t="s">
        <v>72</v>
      </c>
      <c r="G67" s="37" t="s">
        <v>108</v>
      </c>
      <c r="H67" s="71">
        <v>45161.0</v>
      </c>
      <c r="I67" s="56">
        <v>104.0</v>
      </c>
      <c r="J67" s="54" t="s">
        <v>107</v>
      </c>
      <c r="K67" s="57" t="s">
        <v>99</v>
      </c>
      <c r="L67" s="20">
        <v>505.0</v>
      </c>
      <c r="M67" s="41"/>
      <c r="N67" s="54" t="s">
        <v>75</v>
      </c>
      <c r="O67" s="20" t="s">
        <v>75</v>
      </c>
      <c r="P67" s="41"/>
      <c r="Q67" s="41"/>
      <c r="R67" s="20" t="s">
        <v>167</v>
      </c>
      <c r="S67" s="41"/>
      <c r="T67" s="20" t="s">
        <v>77</v>
      </c>
      <c r="U67" s="62">
        <v>0.025</v>
      </c>
      <c r="V67" s="20" t="s">
        <v>77</v>
      </c>
      <c r="W67" s="20" t="s">
        <v>156</v>
      </c>
      <c r="X67" s="20" t="s">
        <v>78</v>
      </c>
      <c r="Y67" s="20" t="s">
        <v>168</v>
      </c>
      <c r="Z67" s="41"/>
      <c r="AA67" s="41"/>
      <c r="AB67" s="20" t="s">
        <v>80</v>
      </c>
      <c r="AC67" s="20">
        <v>7.0</v>
      </c>
      <c r="AD67" s="20" t="s">
        <v>158</v>
      </c>
      <c r="AE67" s="20" t="s">
        <v>169</v>
      </c>
      <c r="AF67" s="23" t="s">
        <v>170</v>
      </c>
      <c r="AG67" s="20" t="s">
        <v>171</v>
      </c>
      <c r="AH67" s="54" t="s">
        <v>150</v>
      </c>
      <c r="AI67" s="20" t="s">
        <v>161</v>
      </c>
      <c r="AJ67" s="20" t="s">
        <v>87</v>
      </c>
      <c r="AK67" s="20" t="s">
        <v>172</v>
      </c>
      <c r="AL67" s="20">
        <v>6060.6</v>
      </c>
      <c r="AM67" s="20">
        <v>2048.0</v>
      </c>
      <c r="AN67" s="20">
        <v>20.7</v>
      </c>
      <c r="AO67" s="20">
        <v>4000.0</v>
      </c>
      <c r="AP67" s="41"/>
      <c r="AQ67" s="41"/>
      <c r="AR67" s="20">
        <v>256.0</v>
      </c>
      <c r="AS67" s="20">
        <v>256.0</v>
      </c>
      <c r="AT67" s="20">
        <v>1.0</v>
      </c>
      <c r="AU67" s="20" t="s">
        <v>90</v>
      </c>
      <c r="AV67" s="20">
        <v>20.7</v>
      </c>
      <c r="AW67" s="20">
        <v>15000.0</v>
      </c>
      <c r="AX67" s="20">
        <v>1.0</v>
      </c>
      <c r="AY67" s="20" t="s">
        <v>91</v>
      </c>
      <c r="AZ67" s="20" t="s">
        <v>70</v>
      </c>
      <c r="BA67" s="41"/>
      <c r="BB67" s="41"/>
      <c r="BC67" s="41"/>
      <c r="BD67" s="20">
        <v>0.75</v>
      </c>
      <c r="BE67" s="41"/>
      <c r="BF67" s="20">
        <v>4.32</v>
      </c>
      <c r="BG67" s="41"/>
      <c r="BH67" s="41"/>
      <c r="BI67" s="41"/>
      <c r="BJ67" s="20" t="s">
        <v>142</v>
      </c>
      <c r="BK67" s="41"/>
      <c r="BL67" s="41"/>
      <c r="BM67" s="2"/>
      <c r="BN67" s="2"/>
      <c r="BO67" s="2"/>
    </row>
    <row r="68">
      <c r="B68" s="20" t="s">
        <v>90</v>
      </c>
      <c r="C68" s="37" t="s">
        <v>96</v>
      </c>
      <c r="D68" s="70">
        <v>45265.0</v>
      </c>
      <c r="E68" s="46" t="s">
        <v>107</v>
      </c>
      <c r="F68" s="20" t="s">
        <v>72</v>
      </c>
      <c r="G68" s="37" t="s">
        <v>108</v>
      </c>
      <c r="H68" s="71">
        <v>45161.0</v>
      </c>
      <c r="I68" s="56">
        <v>104.0</v>
      </c>
      <c r="J68" s="54" t="s">
        <v>107</v>
      </c>
      <c r="K68" s="57" t="s">
        <v>99</v>
      </c>
      <c r="L68" s="20">
        <v>570.0</v>
      </c>
      <c r="M68" s="41"/>
      <c r="N68" s="54" t="s">
        <v>75</v>
      </c>
      <c r="O68" s="20" t="s">
        <v>75</v>
      </c>
      <c r="P68" s="41"/>
      <c r="Q68" s="41"/>
      <c r="R68" s="20" t="s">
        <v>167</v>
      </c>
      <c r="S68" s="41"/>
      <c r="T68" s="20" t="s">
        <v>77</v>
      </c>
      <c r="U68" s="62">
        <v>0.025</v>
      </c>
      <c r="V68" s="20" t="s">
        <v>77</v>
      </c>
      <c r="W68" s="20" t="s">
        <v>156</v>
      </c>
      <c r="X68" s="20" t="s">
        <v>78</v>
      </c>
      <c r="Y68" s="20" t="s">
        <v>168</v>
      </c>
      <c r="Z68" s="41"/>
      <c r="AA68" s="41"/>
      <c r="AB68" s="20" t="s">
        <v>80</v>
      </c>
      <c r="AC68" s="20">
        <v>7.0</v>
      </c>
      <c r="AD68" s="20" t="s">
        <v>158</v>
      </c>
      <c r="AE68" s="20" t="s">
        <v>169</v>
      </c>
      <c r="AF68" s="23" t="s">
        <v>170</v>
      </c>
      <c r="AG68" s="20" t="s">
        <v>171</v>
      </c>
      <c r="AH68" s="54" t="s">
        <v>150</v>
      </c>
      <c r="AI68" s="20" t="s">
        <v>161</v>
      </c>
      <c r="AJ68" s="20" t="s">
        <v>87</v>
      </c>
      <c r="AK68" s="20" t="s">
        <v>173</v>
      </c>
      <c r="AL68" s="20">
        <v>6060.6</v>
      </c>
      <c r="AM68" s="20">
        <v>2048.0</v>
      </c>
      <c r="AN68" s="20">
        <v>20.7</v>
      </c>
      <c r="AO68" s="20">
        <v>4000.0</v>
      </c>
      <c r="AP68" s="41"/>
      <c r="AQ68" s="41"/>
      <c r="AR68" s="20">
        <v>256.0</v>
      </c>
      <c r="AS68" s="20">
        <v>256.0</v>
      </c>
      <c r="AT68" s="20">
        <v>1.0</v>
      </c>
      <c r="AU68" s="20" t="s">
        <v>90</v>
      </c>
      <c r="AV68" s="20">
        <v>20.7</v>
      </c>
      <c r="AW68" s="20">
        <v>15000.0</v>
      </c>
      <c r="AX68" s="20">
        <v>1.0</v>
      </c>
      <c r="AY68" s="20" t="s">
        <v>91</v>
      </c>
      <c r="AZ68" s="20" t="s">
        <v>70</v>
      </c>
      <c r="BA68" s="41"/>
      <c r="BB68" s="41"/>
      <c r="BC68" s="41"/>
      <c r="BD68" s="20">
        <v>0.75</v>
      </c>
      <c r="BE68" s="41"/>
      <c r="BF68" s="20">
        <v>4.32</v>
      </c>
      <c r="BG68" s="41"/>
      <c r="BH68" s="41"/>
      <c r="BI68" s="41"/>
      <c r="BJ68" s="20" t="s">
        <v>142</v>
      </c>
      <c r="BK68" s="41"/>
      <c r="BL68" s="41"/>
      <c r="BM68" s="21" t="s">
        <v>174</v>
      </c>
      <c r="BN68" s="2"/>
      <c r="BO68" s="2"/>
    </row>
    <row r="69">
      <c r="B69" s="20" t="s">
        <v>90</v>
      </c>
      <c r="C69" s="37" t="s">
        <v>98</v>
      </c>
      <c r="D69" s="70">
        <v>45265.0</v>
      </c>
      <c r="E69" s="46" t="s">
        <v>107</v>
      </c>
      <c r="F69" s="20" t="s">
        <v>72</v>
      </c>
      <c r="G69" s="37" t="s">
        <v>108</v>
      </c>
      <c r="H69" s="71">
        <v>46622.0</v>
      </c>
      <c r="I69" s="56">
        <v>100.0</v>
      </c>
      <c r="J69" s="54" t="s">
        <v>107</v>
      </c>
      <c r="K69" s="57" t="s">
        <v>99</v>
      </c>
      <c r="L69" s="20">
        <v>548.0</v>
      </c>
      <c r="M69" s="41"/>
      <c r="N69" s="54" t="s">
        <v>75</v>
      </c>
      <c r="O69" s="20" t="s">
        <v>75</v>
      </c>
      <c r="P69" s="41"/>
      <c r="Q69" s="41"/>
      <c r="R69" s="20" t="s">
        <v>167</v>
      </c>
      <c r="S69" s="41"/>
      <c r="T69" s="20" t="s">
        <v>77</v>
      </c>
      <c r="U69" s="62">
        <v>0.025</v>
      </c>
      <c r="V69" s="20" t="s">
        <v>77</v>
      </c>
      <c r="W69" s="20" t="s">
        <v>156</v>
      </c>
      <c r="X69" s="20" t="s">
        <v>78</v>
      </c>
      <c r="Y69" s="20" t="s">
        <v>168</v>
      </c>
      <c r="Z69" s="41"/>
      <c r="AA69" s="41"/>
      <c r="AB69" s="20" t="s">
        <v>80</v>
      </c>
      <c r="AC69" s="20">
        <v>7.0</v>
      </c>
      <c r="AD69" s="20" t="s">
        <v>158</v>
      </c>
      <c r="AE69" s="20" t="s">
        <v>169</v>
      </c>
      <c r="AF69" s="23" t="s">
        <v>170</v>
      </c>
      <c r="AG69" s="20" t="s">
        <v>171</v>
      </c>
      <c r="AH69" s="54" t="s">
        <v>150</v>
      </c>
      <c r="AI69" s="20" t="s">
        <v>161</v>
      </c>
      <c r="AJ69" s="20" t="s">
        <v>87</v>
      </c>
      <c r="AK69" s="20" t="s">
        <v>172</v>
      </c>
      <c r="AL69" s="20">
        <v>6060.6</v>
      </c>
      <c r="AM69" s="20">
        <v>2048.0</v>
      </c>
      <c r="AN69" s="20">
        <v>20.7</v>
      </c>
      <c r="AO69" s="20">
        <v>4000.0</v>
      </c>
      <c r="AP69" s="41"/>
      <c r="AQ69" s="41"/>
      <c r="AR69" s="20">
        <v>256.0</v>
      </c>
      <c r="AS69" s="20">
        <v>256.0</v>
      </c>
      <c r="AT69" s="20">
        <v>1.0</v>
      </c>
      <c r="AU69" s="20" t="s">
        <v>90</v>
      </c>
      <c r="AV69" s="20">
        <v>20.7</v>
      </c>
      <c r="AW69" s="20">
        <v>15000.0</v>
      </c>
      <c r="AX69" s="20">
        <v>1.0</v>
      </c>
      <c r="AY69" s="20" t="s">
        <v>91</v>
      </c>
      <c r="AZ69" s="20" t="s">
        <v>70</v>
      </c>
      <c r="BA69" s="41"/>
      <c r="BB69" s="41"/>
      <c r="BC69" s="41"/>
      <c r="BD69" s="20">
        <v>0.75</v>
      </c>
      <c r="BE69" s="41"/>
      <c r="BF69" s="20">
        <v>4.32</v>
      </c>
      <c r="BG69" s="41"/>
      <c r="BH69" s="41"/>
      <c r="BI69" s="41"/>
      <c r="BJ69" s="20" t="s">
        <v>142</v>
      </c>
      <c r="BK69" s="41"/>
      <c r="BL69" s="41"/>
      <c r="BM69" s="2"/>
      <c r="BN69" s="2"/>
      <c r="BO69" s="2"/>
    </row>
    <row r="70">
      <c r="B70" s="20" t="s">
        <v>90</v>
      </c>
      <c r="C70" s="37" t="s">
        <v>100</v>
      </c>
      <c r="D70" s="70">
        <v>45265.0</v>
      </c>
      <c r="E70" s="46" t="s">
        <v>107</v>
      </c>
      <c r="F70" s="20" t="s">
        <v>72</v>
      </c>
      <c r="G70" s="37" t="s">
        <v>108</v>
      </c>
      <c r="H70" s="71">
        <v>46622.0</v>
      </c>
      <c r="I70" s="56">
        <v>100.0</v>
      </c>
      <c r="J70" s="54" t="s">
        <v>107</v>
      </c>
      <c r="K70" s="57" t="s">
        <v>99</v>
      </c>
      <c r="L70" s="20">
        <v>549.0</v>
      </c>
      <c r="M70" s="41"/>
      <c r="N70" s="54" t="s">
        <v>75</v>
      </c>
      <c r="O70" s="20" t="s">
        <v>75</v>
      </c>
      <c r="P70" s="41"/>
      <c r="Q70" s="41"/>
      <c r="R70" s="20" t="s">
        <v>167</v>
      </c>
      <c r="S70" s="41"/>
      <c r="T70" s="20" t="s">
        <v>77</v>
      </c>
      <c r="U70" s="62">
        <v>0.025</v>
      </c>
      <c r="V70" s="20" t="s">
        <v>77</v>
      </c>
      <c r="W70" s="20" t="s">
        <v>156</v>
      </c>
      <c r="X70" s="20" t="s">
        <v>78</v>
      </c>
      <c r="Y70" s="20" t="s">
        <v>168</v>
      </c>
      <c r="Z70" s="41"/>
      <c r="AA70" s="41"/>
      <c r="AB70" s="20" t="s">
        <v>80</v>
      </c>
      <c r="AC70" s="20">
        <v>7.0</v>
      </c>
      <c r="AD70" s="20" t="s">
        <v>158</v>
      </c>
      <c r="AE70" s="20" t="s">
        <v>169</v>
      </c>
      <c r="AF70" s="23" t="s">
        <v>170</v>
      </c>
      <c r="AG70" s="20" t="s">
        <v>171</v>
      </c>
      <c r="AH70" s="54" t="s">
        <v>150</v>
      </c>
      <c r="AI70" s="20" t="s">
        <v>161</v>
      </c>
      <c r="AJ70" s="20" t="s">
        <v>87</v>
      </c>
      <c r="AK70" s="20" t="s">
        <v>172</v>
      </c>
      <c r="AL70" s="20">
        <v>6060.6</v>
      </c>
      <c r="AM70" s="20">
        <v>2048.0</v>
      </c>
      <c r="AN70" s="20">
        <v>20.7</v>
      </c>
      <c r="AO70" s="20">
        <v>4000.0</v>
      </c>
      <c r="AP70" s="41"/>
      <c r="AQ70" s="41"/>
      <c r="AR70" s="20">
        <v>256.0</v>
      </c>
      <c r="AS70" s="20">
        <v>256.0</v>
      </c>
      <c r="AT70" s="20">
        <v>1.0</v>
      </c>
      <c r="AU70" s="20" t="s">
        <v>90</v>
      </c>
      <c r="AV70" s="20">
        <v>20.7</v>
      </c>
      <c r="AW70" s="20">
        <v>15000.0</v>
      </c>
      <c r="AX70" s="20">
        <v>1.0</v>
      </c>
      <c r="AY70" s="20" t="s">
        <v>91</v>
      </c>
      <c r="AZ70" s="20" t="s">
        <v>70</v>
      </c>
      <c r="BA70" s="41"/>
      <c r="BB70" s="41"/>
      <c r="BC70" s="41"/>
      <c r="BD70" s="20">
        <v>0.75</v>
      </c>
      <c r="BE70" s="41"/>
      <c r="BF70" s="20">
        <v>4.32</v>
      </c>
      <c r="BG70" s="41"/>
      <c r="BH70" s="41"/>
      <c r="BI70" s="41"/>
      <c r="BJ70" s="20" t="s">
        <v>142</v>
      </c>
      <c r="BK70" s="41"/>
      <c r="BL70" s="41"/>
      <c r="BM70" s="2"/>
      <c r="BN70" s="2"/>
      <c r="BO70" s="2"/>
    </row>
    <row r="71">
      <c r="B71" s="20" t="s">
        <v>90</v>
      </c>
      <c r="C71" s="20" t="s">
        <v>101</v>
      </c>
      <c r="D71" s="70">
        <v>45267.0</v>
      </c>
      <c r="E71" s="46" t="s">
        <v>107</v>
      </c>
      <c r="F71" s="20" t="s">
        <v>72</v>
      </c>
      <c r="G71" s="37" t="s">
        <v>108</v>
      </c>
      <c r="H71" s="71">
        <v>46622.0</v>
      </c>
      <c r="I71" s="56">
        <v>102.0</v>
      </c>
      <c r="J71" s="54" t="s">
        <v>107</v>
      </c>
      <c r="K71" s="57" t="s">
        <v>99</v>
      </c>
      <c r="L71" s="20">
        <v>511.0</v>
      </c>
      <c r="M71" s="41"/>
      <c r="N71" s="54" t="s">
        <v>75</v>
      </c>
      <c r="O71" s="20" t="s">
        <v>75</v>
      </c>
      <c r="P71" s="41"/>
      <c r="Q71" s="41"/>
      <c r="R71" s="20" t="s">
        <v>167</v>
      </c>
      <c r="S71" s="41"/>
      <c r="T71" s="20" t="s">
        <v>77</v>
      </c>
      <c r="U71" s="62">
        <v>0.025</v>
      </c>
      <c r="V71" s="20" t="s">
        <v>77</v>
      </c>
      <c r="W71" s="20" t="s">
        <v>156</v>
      </c>
      <c r="X71" s="20" t="s">
        <v>78</v>
      </c>
      <c r="Y71" s="20" t="s">
        <v>168</v>
      </c>
      <c r="Z71" s="41"/>
      <c r="AA71" s="41"/>
      <c r="AB71" s="20" t="s">
        <v>80</v>
      </c>
      <c r="AC71" s="20">
        <v>7.0</v>
      </c>
      <c r="AD71" s="20" t="s">
        <v>158</v>
      </c>
      <c r="AE71" s="20" t="s">
        <v>169</v>
      </c>
      <c r="AF71" s="23" t="s">
        <v>170</v>
      </c>
      <c r="AG71" s="20" t="s">
        <v>171</v>
      </c>
      <c r="AH71" s="54" t="s">
        <v>150</v>
      </c>
      <c r="AI71" s="20" t="s">
        <v>161</v>
      </c>
      <c r="AJ71" s="20" t="s">
        <v>87</v>
      </c>
      <c r="AK71" s="20" t="s">
        <v>173</v>
      </c>
      <c r="AL71" s="20">
        <v>6060.6</v>
      </c>
      <c r="AM71" s="20">
        <v>2048.0</v>
      </c>
      <c r="AN71" s="20">
        <v>20.7</v>
      </c>
      <c r="AO71" s="20">
        <v>4000.0</v>
      </c>
      <c r="AP71" s="41"/>
      <c r="AQ71" s="41"/>
      <c r="AR71" s="20">
        <v>256.0</v>
      </c>
      <c r="AS71" s="20">
        <v>256.0</v>
      </c>
      <c r="AT71" s="20">
        <v>1.0</v>
      </c>
      <c r="AU71" s="20" t="s">
        <v>90</v>
      </c>
      <c r="AV71" s="20">
        <v>20.7</v>
      </c>
      <c r="AW71" s="20">
        <v>15000.0</v>
      </c>
      <c r="AX71" s="20">
        <v>1.0</v>
      </c>
      <c r="AY71" s="20" t="s">
        <v>91</v>
      </c>
      <c r="AZ71" s="20" t="s">
        <v>70</v>
      </c>
      <c r="BA71" s="41"/>
      <c r="BB71" s="41"/>
      <c r="BC71" s="41"/>
      <c r="BD71" s="20">
        <v>0.75</v>
      </c>
      <c r="BE71" s="41"/>
      <c r="BF71" s="20">
        <v>4.32</v>
      </c>
      <c r="BG71" s="41"/>
      <c r="BH71" s="41"/>
      <c r="BI71" s="41"/>
      <c r="BJ71" s="20" t="s">
        <v>142</v>
      </c>
      <c r="BK71" s="41"/>
      <c r="BL71" s="41"/>
      <c r="BM71" s="2"/>
      <c r="BN71" s="2"/>
      <c r="BO71" s="2"/>
    </row>
    <row r="72">
      <c r="B72" s="20" t="s">
        <v>90</v>
      </c>
      <c r="C72" s="20" t="s">
        <v>102</v>
      </c>
      <c r="D72" s="70">
        <v>45267.0</v>
      </c>
      <c r="E72" s="46" t="s">
        <v>107</v>
      </c>
      <c r="F72" s="20" t="s">
        <v>72</v>
      </c>
      <c r="G72" s="37" t="s">
        <v>108</v>
      </c>
      <c r="H72" s="71">
        <v>45892.0</v>
      </c>
      <c r="I72" s="56">
        <v>104.0</v>
      </c>
      <c r="J72" s="54" t="s">
        <v>107</v>
      </c>
      <c r="K72" s="57" t="s">
        <v>99</v>
      </c>
      <c r="L72" s="20">
        <v>488.0</v>
      </c>
      <c r="M72" s="41"/>
      <c r="N72" s="54" t="s">
        <v>75</v>
      </c>
      <c r="O72" s="20" t="s">
        <v>75</v>
      </c>
      <c r="P72" s="41"/>
      <c r="Q72" s="41"/>
      <c r="R72" s="20" t="s">
        <v>167</v>
      </c>
      <c r="S72" s="41"/>
      <c r="T72" s="20" t="s">
        <v>77</v>
      </c>
      <c r="U72" s="62">
        <v>0.025</v>
      </c>
      <c r="V72" s="20" t="s">
        <v>77</v>
      </c>
      <c r="W72" s="20" t="s">
        <v>156</v>
      </c>
      <c r="X72" s="20" t="s">
        <v>78</v>
      </c>
      <c r="Y72" s="20" t="s">
        <v>168</v>
      </c>
      <c r="Z72" s="41"/>
      <c r="AA72" s="41"/>
      <c r="AB72" s="20" t="s">
        <v>80</v>
      </c>
      <c r="AC72" s="20">
        <v>7.0</v>
      </c>
      <c r="AD72" s="20" t="s">
        <v>158</v>
      </c>
      <c r="AE72" s="20" t="s">
        <v>169</v>
      </c>
      <c r="AF72" s="23" t="s">
        <v>170</v>
      </c>
      <c r="AG72" s="20" t="s">
        <v>171</v>
      </c>
      <c r="AH72" s="54" t="s">
        <v>150</v>
      </c>
      <c r="AI72" s="20" t="s">
        <v>161</v>
      </c>
      <c r="AJ72" s="20" t="s">
        <v>87</v>
      </c>
      <c r="AK72" s="20" t="s">
        <v>173</v>
      </c>
      <c r="AL72" s="20">
        <v>6060.6</v>
      </c>
      <c r="AM72" s="20">
        <v>2048.0</v>
      </c>
      <c r="AN72" s="20">
        <v>20.7</v>
      </c>
      <c r="AO72" s="20">
        <v>4000.0</v>
      </c>
      <c r="AP72" s="41"/>
      <c r="AQ72" s="41"/>
      <c r="AR72" s="20">
        <v>256.0</v>
      </c>
      <c r="AS72" s="20">
        <v>256.0</v>
      </c>
      <c r="AT72" s="20">
        <v>1.0</v>
      </c>
      <c r="AU72" s="20" t="s">
        <v>90</v>
      </c>
      <c r="AV72" s="20">
        <v>20.7</v>
      </c>
      <c r="AW72" s="20">
        <v>15000.0</v>
      </c>
      <c r="AX72" s="20">
        <v>1.0</v>
      </c>
      <c r="AY72" s="20" t="s">
        <v>91</v>
      </c>
      <c r="AZ72" s="20" t="s">
        <v>70</v>
      </c>
      <c r="BA72" s="41"/>
      <c r="BB72" s="41"/>
      <c r="BC72" s="41"/>
      <c r="BD72" s="20">
        <v>0.75</v>
      </c>
      <c r="BE72" s="41"/>
      <c r="BF72" s="20">
        <v>4.32</v>
      </c>
      <c r="BG72" s="41"/>
      <c r="BH72" s="41"/>
      <c r="BI72" s="41"/>
      <c r="BJ72" s="20" t="s">
        <v>142</v>
      </c>
      <c r="BK72" s="41"/>
      <c r="BL72" s="41"/>
      <c r="BM72" s="2"/>
      <c r="BN72" s="2"/>
      <c r="BO72" s="2"/>
    </row>
    <row r="73">
      <c r="B73" s="20" t="s">
        <v>90</v>
      </c>
      <c r="C73" s="20" t="s">
        <v>104</v>
      </c>
      <c r="D73" s="70">
        <v>45267.0</v>
      </c>
      <c r="E73" s="46" t="s">
        <v>107</v>
      </c>
      <c r="F73" s="20" t="s">
        <v>72</v>
      </c>
      <c r="G73" s="37" t="s">
        <v>108</v>
      </c>
      <c r="H73" s="72">
        <v>38253.0</v>
      </c>
      <c r="I73" s="56">
        <v>94.0</v>
      </c>
      <c r="J73" s="54" t="s">
        <v>107</v>
      </c>
      <c r="K73" s="57" t="s">
        <v>99</v>
      </c>
      <c r="L73" s="20">
        <v>488.0</v>
      </c>
      <c r="M73" s="41"/>
      <c r="N73" s="54" t="s">
        <v>75</v>
      </c>
      <c r="O73" s="20" t="s">
        <v>75</v>
      </c>
      <c r="P73" s="41"/>
      <c r="Q73" s="41"/>
      <c r="R73" s="20" t="s">
        <v>167</v>
      </c>
      <c r="S73" s="41"/>
      <c r="T73" s="20" t="s">
        <v>77</v>
      </c>
      <c r="U73" s="62">
        <v>0.025</v>
      </c>
      <c r="V73" s="20" t="s">
        <v>77</v>
      </c>
      <c r="W73" s="20" t="s">
        <v>156</v>
      </c>
      <c r="X73" s="20" t="s">
        <v>78</v>
      </c>
      <c r="Y73" s="20" t="s">
        <v>168</v>
      </c>
      <c r="Z73" s="41"/>
      <c r="AA73" s="41"/>
      <c r="AB73" s="20" t="s">
        <v>80</v>
      </c>
      <c r="AC73" s="20">
        <v>7.0</v>
      </c>
      <c r="AD73" s="20" t="s">
        <v>158</v>
      </c>
      <c r="AE73" s="20" t="s">
        <v>169</v>
      </c>
      <c r="AF73" s="23" t="s">
        <v>170</v>
      </c>
      <c r="AG73" s="20" t="s">
        <v>171</v>
      </c>
      <c r="AH73" s="54" t="s">
        <v>150</v>
      </c>
      <c r="AI73" s="20" t="s">
        <v>161</v>
      </c>
      <c r="AJ73" s="20" t="s">
        <v>87</v>
      </c>
      <c r="AK73" s="20" t="s">
        <v>173</v>
      </c>
      <c r="AL73" s="20">
        <v>6060.6</v>
      </c>
      <c r="AM73" s="20">
        <v>2048.0</v>
      </c>
      <c r="AN73" s="20">
        <v>20.7</v>
      </c>
      <c r="AO73" s="20">
        <v>4000.0</v>
      </c>
      <c r="AP73" s="41"/>
      <c r="AQ73" s="41"/>
      <c r="AR73" s="20">
        <v>256.0</v>
      </c>
      <c r="AS73" s="20">
        <v>256.0</v>
      </c>
      <c r="AT73" s="20">
        <v>1.0</v>
      </c>
      <c r="AU73" s="20" t="s">
        <v>90</v>
      </c>
      <c r="AV73" s="20">
        <v>20.7</v>
      </c>
      <c r="AW73" s="20">
        <v>15000.0</v>
      </c>
      <c r="AX73" s="20">
        <v>1.0</v>
      </c>
      <c r="AY73" s="20" t="s">
        <v>91</v>
      </c>
      <c r="AZ73" s="20" t="s">
        <v>70</v>
      </c>
      <c r="BA73" s="41"/>
      <c r="BB73" s="41"/>
      <c r="BC73" s="41"/>
      <c r="BD73" s="20">
        <v>0.75</v>
      </c>
      <c r="BE73" s="41"/>
      <c r="BF73" s="20">
        <v>4.32</v>
      </c>
      <c r="BG73" s="41"/>
      <c r="BH73" s="41"/>
      <c r="BI73" s="41"/>
      <c r="BJ73" s="20" t="s">
        <v>142</v>
      </c>
      <c r="BK73" s="41"/>
      <c r="BL73" s="41"/>
      <c r="BM73" s="2"/>
      <c r="BN73" s="2"/>
      <c r="BO73" s="2"/>
    </row>
    <row r="74">
      <c r="B74" s="20" t="s">
        <v>90</v>
      </c>
      <c r="C74" s="20" t="s">
        <v>105</v>
      </c>
      <c r="D74" s="70">
        <v>45267.0</v>
      </c>
      <c r="E74" s="46" t="s">
        <v>107</v>
      </c>
      <c r="F74" s="20" t="s">
        <v>72</v>
      </c>
      <c r="G74" s="37" t="s">
        <v>108</v>
      </c>
      <c r="H74" s="72">
        <v>37157.0</v>
      </c>
      <c r="I74" s="56">
        <v>97.0</v>
      </c>
      <c r="J74" s="54" t="s">
        <v>107</v>
      </c>
      <c r="K74" s="57" t="s">
        <v>99</v>
      </c>
      <c r="L74" s="20">
        <v>518.0</v>
      </c>
      <c r="M74" s="41"/>
      <c r="N74" s="54" t="s">
        <v>75</v>
      </c>
      <c r="O74" s="20" t="s">
        <v>75</v>
      </c>
      <c r="P74" s="41"/>
      <c r="Q74" s="41"/>
      <c r="R74" s="20" t="s">
        <v>167</v>
      </c>
      <c r="S74" s="41"/>
      <c r="T74" s="20" t="s">
        <v>77</v>
      </c>
      <c r="U74" s="62">
        <v>0.025</v>
      </c>
      <c r="V74" s="20" t="s">
        <v>77</v>
      </c>
      <c r="W74" s="20" t="s">
        <v>156</v>
      </c>
      <c r="X74" s="20" t="s">
        <v>78</v>
      </c>
      <c r="Y74" s="20" t="s">
        <v>168</v>
      </c>
      <c r="Z74" s="41"/>
      <c r="AA74" s="41"/>
      <c r="AB74" s="20" t="s">
        <v>80</v>
      </c>
      <c r="AC74" s="20">
        <v>7.0</v>
      </c>
      <c r="AD74" s="20" t="s">
        <v>158</v>
      </c>
      <c r="AE74" s="20" t="s">
        <v>169</v>
      </c>
      <c r="AF74" s="23" t="s">
        <v>170</v>
      </c>
      <c r="AG74" s="20" t="s">
        <v>171</v>
      </c>
      <c r="AH74" s="54" t="s">
        <v>150</v>
      </c>
      <c r="AI74" s="20" t="s">
        <v>161</v>
      </c>
      <c r="AJ74" s="20" t="s">
        <v>87</v>
      </c>
      <c r="AK74" s="20" t="s">
        <v>173</v>
      </c>
      <c r="AL74" s="20">
        <v>6060.6</v>
      </c>
      <c r="AM74" s="20">
        <v>2048.0</v>
      </c>
      <c r="AN74" s="20">
        <v>20.7</v>
      </c>
      <c r="AO74" s="20">
        <v>4000.0</v>
      </c>
      <c r="AP74" s="41"/>
      <c r="AQ74" s="41"/>
      <c r="AR74" s="20">
        <v>256.0</v>
      </c>
      <c r="AS74" s="20">
        <v>256.0</v>
      </c>
      <c r="AT74" s="20">
        <v>1.0</v>
      </c>
      <c r="AU74" s="20" t="s">
        <v>90</v>
      </c>
      <c r="AV74" s="20">
        <v>20.7</v>
      </c>
      <c r="AW74" s="20">
        <v>15000.0</v>
      </c>
      <c r="AX74" s="20">
        <v>1.0</v>
      </c>
      <c r="AY74" s="20" t="s">
        <v>91</v>
      </c>
      <c r="AZ74" s="20" t="s">
        <v>70</v>
      </c>
      <c r="BA74" s="41"/>
      <c r="BB74" s="41"/>
      <c r="BC74" s="41"/>
      <c r="BD74" s="20">
        <v>0.75</v>
      </c>
      <c r="BE74" s="41"/>
      <c r="BF74" s="20">
        <v>4.32</v>
      </c>
      <c r="BG74" s="41"/>
      <c r="BH74" s="41"/>
      <c r="BI74" s="41"/>
      <c r="BJ74" s="20" t="s">
        <v>142</v>
      </c>
      <c r="BK74" s="41"/>
      <c r="BL74" s="41"/>
      <c r="BM74" s="2"/>
      <c r="BN74" s="2"/>
      <c r="BO74" s="2"/>
    </row>
    <row r="75">
      <c r="A75" s="22" t="s">
        <v>175</v>
      </c>
      <c r="B75" s="26" t="s">
        <v>90</v>
      </c>
      <c r="C75" s="26" t="s">
        <v>71</v>
      </c>
      <c r="D75" s="73">
        <v>44319.0</v>
      </c>
      <c r="E75" s="26" t="s">
        <v>107</v>
      </c>
      <c r="F75" s="26" t="s">
        <v>72</v>
      </c>
      <c r="G75" s="23" t="s">
        <v>73</v>
      </c>
      <c r="H75" s="74">
        <v>43769.0</v>
      </c>
      <c r="I75" s="26">
        <v>558.0</v>
      </c>
      <c r="J75" s="26" t="s">
        <v>107</v>
      </c>
      <c r="K75" s="26" t="s">
        <v>99</v>
      </c>
      <c r="L75" s="26">
        <v>500.0</v>
      </c>
      <c r="M75" s="33"/>
      <c r="N75" s="47" t="s">
        <v>75</v>
      </c>
      <c r="O75" s="26" t="s">
        <v>75</v>
      </c>
      <c r="P75" s="26" t="s">
        <v>176</v>
      </c>
      <c r="Q75" s="26" t="s">
        <v>177</v>
      </c>
      <c r="R75" s="26" t="s">
        <v>133</v>
      </c>
      <c r="S75" s="33"/>
      <c r="T75" s="26" t="s">
        <v>77</v>
      </c>
      <c r="U75" s="29">
        <v>0.05</v>
      </c>
      <c r="V75" s="26" t="s">
        <v>77</v>
      </c>
      <c r="W75" s="68">
        <v>0.018</v>
      </c>
      <c r="X75" s="26" t="s">
        <v>78</v>
      </c>
      <c r="Y75" s="26" t="s">
        <v>178</v>
      </c>
      <c r="Z75" s="33"/>
      <c r="AA75" s="33"/>
      <c r="AB75" s="26" t="s">
        <v>80</v>
      </c>
      <c r="AC75" s="26">
        <v>9.4</v>
      </c>
      <c r="AD75" s="26" t="s">
        <v>136</v>
      </c>
      <c r="AE75" s="26" t="s">
        <v>148</v>
      </c>
      <c r="AF75" s="26" t="s">
        <v>83</v>
      </c>
      <c r="AG75" s="26" t="s">
        <v>138</v>
      </c>
      <c r="AH75" s="47" t="s">
        <v>150</v>
      </c>
      <c r="AI75" s="26" t="s">
        <v>86</v>
      </c>
      <c r="AJ75" s="26" t="s">
        <v>87</v>
      </c>
      <c r="AK75" s="26" t="s">
        <v>179</v>
      </c>
      <c r="AL75" s="26">
        <v>4401.4</v>
      </c>
      <c r="AM75" s="26">
        <v>2048.0</v>
      </c>
      <c r="AN75" s="26">
        <v>8.61</v>
      </c>
      <c r="AO75" s="26">
        <v>2500.0</v>
      </c>
      <c r="AP75" s="26">
        <v>4.305</v>
      </c>
      <c r="AQ75" s="26">
        <v>4.305</v>
      </c>
      <c r="AR75" s="26">
        <v>256.0</v>
      </c>
      <c r="AS75" s="26">
        <v>1.0</v>
      </c>
      <c r="AT75" s="26">
        <v>256.0</v>
      </c>
      <c r="AU75" s="26" t="s">
        <v>70</v>
      </c>
      <c r="AV75" s="26">
        <v>8.61</v>
      </c>
      <c r="AW75" s="26">
        <v>2500.0</v>
      </c>
      <c r="AX75" s="26">
        <v>8.0</v>
      </c>
      <c r="AY75" s="20" t="s">
        <v>91</v>
      </c>
      <c r="AZ75" s="26" t="s">
        <v>70</v>
      </c>
      <c r="BA75" s="26">
        <v>6.0</v>
      </c>
      <c r="BB75" s="26">
        <v>1.5</v>
      </c>
      <c r="BC75" s="26" t="s">
        <v>141</v>
      </c>
      <c r="BD75" s="26">
        <v>0.78</v>
      </c>
      <c r="BE75" s="26" t="s">
        <v>141</v>
      </c>
      <c r="BF75" s="26">
        <v>1.0</v>
      </c>
      <c r="BG75" s="33"/>
      <c r="BH75" s="33"/>
      <c r="BI75" s="33"/>
      <c r="BJ75" s="26" t="s">
        <v>142</v>
      </c>
      <c r="BK75" s="26">
        <v>3.0</v>
      </c>
      <c r="BL75" s="34" t="s">
        <v>143</v>
      </c>
      <c r="BM75" s="35"/>
      <c r="BN75" s="35"/>
      <c r="BO75" s="35"/>
    </row>
    <row r="76">
      <c r="B76" s="26" t="s">
        <v>90</v>
      </c>
      <c r="C76" s="26" t="s">
        <v>96</v>
      </c>
      <c r="D76" s="73">
        <v>44320.0</v>
      </c>
      <c r="E76" s="26" t="s">
        <v>107</v>
      </c>
      <c r="F76" s="26" t="s">
        <v>72</v>
      </c>
      <c r="G76" s="23" t="s">
        <v>73</v>
      </c>
      <c r="H76" s="74">
        <v>43773.0</v>
      </c>
      <c r="I76" s="26">
        <v>547.0</v>
      </c>
      <c r="J76" s="26" t="s">
        <v>107</v>
      </c>
      <c r="K76" s="26" t="s">
        <v>99</v>
      </c>
      <c r="L76" s="26">
        <v>505.0</v>
      </c>
      <c r="M76" s="33"/>
      <c r="N76" s="47" t="s">
        <v>75</v>
      </c>
      <c r="O76" s="26" t="s">
        <v>75</v>
      </c>
      <c r="P76" s="26" t="s">
        <v>176</v>
      </c>
      <c r="Q76" s="26" t="s">
        <v>177</v>
      </c>
      <c r="R76" s="26" t="s">
        <v>133</v>
      </c>
      <c r="S76" s="33"/>
      <c r="T76" s="26" t="s">
        <v>77</v>
      </c>
      <c r="U76" s="29">
        <v>0.05</v>
      </c>
      <c r="V76" s="26" t="s">
        <v>77</v>
      </c>
      <c r="W76" s="68">
        <v>0.018</v>
      </c>
      <c r="X76" s="26" t="s">
        <v>78</v>
      </c>
      <c r="Y76" s="26" t="s">
        <v>178</v>
      </c>
      <c r="Z76" s="33"/>
      <c r="AA76" s="33"/>
      <c r="AB76" s="26" t="s">
        <v>80</v>
      </c>
      <c r="AC76" s="26">
        <v>9.4</v>
      </c>
      <c r="AD76" s="26" t="s">
        <v>136</v>
      </c>
      <c r="AE76" s="26" t="s">
        <v>148</v>
      </c>
      <c r="AF76" s="26" t="s">
        <v>83</v>
      </c>
      <c r="AG76" s="26" t="s">
        <v>138</v>
      </c>
      <c r="AH76" s="47" t="s">
        <v>150</v>
      </c>
      <c r="AI76" s="26" t="s">
        <v>86</v>
      </c>
      <c r="AJ76" s="26" t="s">
        <v>87</v>
      </c>
      <c r="AK76" s="26" t="s">
        <v>179</v>
      </c>
      <c r="AL76" s="26">
        <v>4401.4</v>
      </c>
      <c r="AM76" s="26">
        <v>2048.0</v>
      </c>
      <c r="AN76" s="26">
        <v>8.61</v>
      </c>
      <c r="AO76" s="26">
        <v>2500.0</v>
      </c>
      <c r="AP76" s="26">
        <v>4.305</v>
      </c>
      <c r="AQ76" s="26">
        <v>4.305</v>
      </c>
      <c r="AR76" s="26">
        <v>256.0</v>
      </c>
      <c r="AS76" s="26">
        <v>1.0</v>
      </c>
      <c r="AT76" s="26">
        <v>256.0</v>
      </c>
      <c r="AU76" s="26" t="s">
        <v>70</v>
      </c>
      <c r="AV76" s="26">
        <v>8.61</v>
      </c>
      <c r="AW76" s="26">
        <v>2500.0</v>
      </c>
      <c r="AX76" s="26">
        <v>8.0</v>
      </c>
      <c r="AY76" s="20" t="s">
        <v>91</v>
      </c>
      <c r="AZ76" s="26" t="s">
        <v>70</v>
      </c>
      <c r="BA76" s="26">
        <v>6.0</v>
      </c>
      <c r="BB76" s="26">
        <v>1.5</v>
      </c>
      <c r="BC76" s="26" t="s">
        <v>141</v>
      </c>
      <c r="BD76" s="26">
        <v>0.78</v>
      </c>
      <c r="BE76" s="26" t="s">
        <v>141</v>
      </c>
      <c r="BF76" s="26">
        <v>1.0</v>
      </c>
      <c r="BG76" s="33"/>
      <c r="BH76" s="33"/>
      <c r="BI76" s="33"/>
      <c r="BJ76" s="26" t="s">
        <v>142</v>
      </c>
      <c r="BK76" s="26">
        <v>3.0</v>
      </c>
      <c r="BM76" s="35"/>
      <c r="BN76" s="35"/>
      <c r="BO76" s="35"/>
    </row>
    <row r="77">
      <c r="B77" s="26" t="s">
        <v>90</v>
      </c>
      <c r="C77" s="26" t="s">
        <v>98</v>
      </c>
      <c r="D77" s="73">
        <v>44332.0</v>
      </c>
      <c r="E77" s="26" t="s">
        <v>107</v>
      </c>
      <c r="F77" s="26" t="s">
        <v>72</v>
      </c>
      <c r="G77" s="23" t="s">
        <v>73</v>
      </c>
      <c r="H77" s="75">
        <v>43793.0</v>
      </c>
      <c r="I77" s="26">
        <v>539.0</v>
      </c>
      <c r="J77" s="26" t="s">
        <v>107</v>
      </c>
      <c r="K77" s="26" t="s">
        <v>74</v>
      </c>
      <c r="L77" s="26">
        <v>325.0</v>
      </c>
      <c r="M77" s="33"/>
      <c r="N77" s="47" t="s">
        <v>75</v>
      </c>
      <c r="O77" s="26" t="s">
        <v>75</v>
      </c>
      <c r="P77" s="26" t="s">
        <v>176</v>
      </c>
      <c r="Q77" s="26" t="s">
        <v>177</v>
      </c>
      <c r="R77" s="26" t="s">
        <v>133</v>
      </c>
      <c r="S77" s="33"/>
      <c r="T77" s="26" t="s">
        <v>77</v>
      </c>
      <c r="U77" s="29">
        <v>0.05</v>
      </c>
      <c r="V77" s="26" t="s">
        <v>77</v>
      </c>
      <c r="W77" s="68">
        <v>0.018</v>
      </c>
      <c r="X77" s="26" t="s">
        <v>78</v>
      </c>
      <c r="Y77" s="26" t="s">
        <v>178</v>
      </c>
      <c r="Z77" s="33"/>
      <c r="AA77" s="33"/>
      <c r="AB77" s="26" t="s">
        <v>80</v>
      </c>
      <c r="AC77" s="26">
        <v>9.4</v>
      </c>
      <c r="AD77" s="26" t="s">
        <v>136</v>
      </c>
      <c r="AE77" s="26" t="s">
        <v>148</v>
      </c>
      <c r="AF77" s="26" t="s">
        <v>83</v>
      </c>
      <c r="AG77" s="26" t="s">
        <v>138</v>
      </c>
      <c r="AH77" s="47" t="s">
        <v>150</v>
      </c>
      <c r="AI77" s="26" t="s">
        <v>86</v>
      </c>
      <c r="AJ77" s="26" t="s">
        <v>87</v>
      </c>
      <c r="AK77" s="26" t="s">
        <v>179</v>
      </c>
      <c r="AL77" s="26">
        <v>4401.4</v>
      </c>
      <c r="AM77" s="26">
        <v>2048.0</v>
      </c>
      <c r="AN77" s="26">
        <v>8.61</v>
      </c>
      <c r="AO77" s="26">
        <v>2500.0</v>
      </c>
      <c r="AP77" s="26">
        <v>4.305</v>
      </c>
      <c r="AQ77" s="26">
        <v>4.305</v>
      </c>
      <c r="AR77" s="26">
        <v>256.0</v>
      </c>
      <c r="AS77" s="26">
        <v>1.0</v>
      </c>
      <c r="AT77" s="26">
        <v>256.0</v>
      </c>
      <c r="AU77" s="26" t="s">
        <v>70</v>
      </c>
      <c r="AV77" s="26">
        <v>8.61</v>
      </c>
      <c r="AW77" s="26">
        <v>2500.0</v>
      </c>
      <c r="AX77" s="26">
        <v>8.0</v>
      </c>
      <c r="AY77" s="20" t="s">
        <v>91</v>
      </c>
      <c r="AZ77" s="26" t="s">
        <v>70</v>
      </c>
      <c r="BA77" s="26">
        <v>6.0</v>
      </c>
      <c r="BB77" s="26">
        <v>1.5</v>
      </c>
      <c r="BC77" s="26" t="s">
        <v>141</v>
      </c>
      <c r="BD77" s="26">
        <v>0.78</v>
      </c>
      <c r="BE77" s="26" t="s">
        <v>141</v>
      </c>
      <c r="BF77" s="26">
        <v>1.0</v>
      </c>
      <c r="BG77" s="33"/>
      <c r="BH77" s="33"/>
      <c r="BI77" s="33"/>
      <c r="BJ77" s="26" t="s">
        <v>142</v>
      </c>
      <c r="BK77" s="26">
        <v>3.0</v>
      </c>
      <c r="BM77" s="35"/>
      <c r="BN77" s="35"/>
      <c r="BO77" s="35"/>
    </row>
    <row r="78">
      <c r="B78" s="26" t="s">
        <v>90</v>
      </c>
      <c r="C78" s="26" t="s">
        <v>100</v>
      </c>
      <c r="D78" s="73">
        <v>44329.0</v>
      </c>
      <c r="E78" s="26" t="s">
        <v>107</v>
      </c>
      <c r="F78" s="26" t="s">
        <v>72</v>
      </c>
      <c r="G78" s="23" t="s">
        <v>73</v>
      </c>
      <c r="H78" s="75">
        <v>43798.0</v>
      </c>
      <c r="I78" s="26">
        <v>531.0</v>
      </c>
      <c r="J78" s="26" t="s">
        <v>107</v>
      </c>
      <c r="K78" s="26" t="s">
        <v>74</v>
      </c>
      <c r="L78" s="26">
        <v>307.0</v>
      </c>
      <c r="M78" s="33"/>
      <c r="N78" s="47" t="s">
        <v>75</v>
      </c>
      <c r="O78" s="26" t="s">
        <v>75</v>
      </c>
      <c r="P78" s="26" t="s">
        <v>176</v>
      </c>
      <c r="Q78" s="26" t="s">
        <v>177</v>
      </c>
      <c r="R78" s="26" t="s">
        <v>133</v>
      </c>
      <c r="S78" s="33"/>
      <c r="T78" s="26" t="s">
        <v>77</v>
      </c>
      <c r="U78" s="29">
        <v>0.05</v>
      </c>
      <c r="V78" s="26" t="s">
        <v>77</v>
      </c>
      <c r="W78" s="68">
        <v>0.018</v>
      </c>
      <c r="X78" s="26" t="s">
        <v>78</v>
      </c>
      <c r="Y78" s="26" t="s">
        <v>178</v>
      </c>
      <c r="Z78" s="33"/>
      <c r="AA78" s="33"/>
      <c r="AB78" s="26" t="s">
        <v>80</v>
      </c>
      <c r="AC78" s="26">
        <v>9.4</v>
      </c>
      <c r="AD78" s="26" t="s">
        <v>136</v>
      </c>
      <c r="AE78" s="26" t="s">
        <v>148</v>
      </c>
      <c r="AF78" s="26" t="s">
        <v>83</v>
      </c>
      <c r="AG78" s="26" t="s">
        <v>138</v>
      </c>
      <c r="AH78" s="47" t="s">
        <v>150</v>
      </c>
      <c r="AI78" s="26" t="s">
        <v>86</v>
      </c>
      <c r="AJ78" s="26" t="s">
        <v>87</v>
      </c>
      <c r="AK78" s="26" t="s">
        <v>179</v>
      </c>
      <c r="AL78" s="26">
        <v>4401.4</v>
      </c>
      <c r="AM78" s="26">
        <v>2048.0</v>
      </c>
      <c r="AN78" s="26">
        <v>8.61</v>
      </c>
      <c r="AO78" s="26">
        <v>2500.0</v>
      </c>
      <c r="AP78" s="26">
        <v>4.305</v>
      </c>
      <c r="AQ78" s="26">
        <v>4.305</v>
      </c>
      <c r="AR78" s="26">
        <v>256.0</v>
      </c>
      <c r="AS78" s="26">
        <v>1.0</v>
      </c>
      <c r="AT78" s="26">
        <v>256.0</v>
      </c>
      <c r="AU78" s="26" t="s">
        <v>70</v>
      </c>
      <c r="AV78" s="26">
        <v>8.61</v>
      </c>
      <c r="AW78" s="26">
        <v>2500.0</v>
      </c>
      <c r="AX78" s="26">
        <v>8.0</v>
      </c>
      <c r="AY78" s="20" t="s">
        <v>91</v>
      </c>
      <c r="AZ78" s="26" t="s">
        <v>70</v>
      </c>
      <c r="BA78" s="26">
        <v>6.0</v>
      </c>
      <c r="BB78" s="26">
        <v>1.5</v>
      </c>
      <c r="BC78" s="26" t="s">
        <v>141</v>
      </c>
      <c r="BD78" s="26">
        <v>0.78</v>
      </c>
      <c r="BE78" s="26" t="s">
        <v>141</v>
      </c>
      <c r="BF78" s="26">
        <v>1.0</v>
      </c>
      <c r="BG78" s="33"/>
      <c r="BH78" s="33"/>
      <c r="BI78" s="33"/>
      <c r="BJ78" s="26" t="s">
        <v>142</v>
      </c>
      <c r="BK78" s="26">
        <v>3.0</v>
      </c>
      <c r="BM78" s="35"/>
      <c r="BN78" s="35"/>
      <c r="BO78" s="35"/>
    </row>
    <row r="79">
      <c r="B79" s="26" t="s">
        <v>90</v>
      </c>
      <c r="C79" s="26" t="s">
        <v>101</v>
      </c>
      <c r="D79" s="73">
        <v>44330.0</v>
      </c>
      <c r="E79" s="26" t="s">
        <v>107</v>
      </c>
      <c r="F79" s="26" t="s">
        <v>72</v>
      </c>
      <c r="G79" s="23" t="s">
        <v>73</v>
      </c>
      <c r="H79" s="75">
        <v>43798.0</v>
      </c>
      <c r="I79" s="26">
        <v>532.0</v>
      </c>
      <c r="J79" s="26" t="s">
        <v>107</v>
      </c>
      <c r="K79" s="26" t="s">
        <v>74</v>
      </c>
      <c r="L79" s="26">
        <v>305.0</v>
      </c>
      <c r="M79" s="33"/>
      <c r="N79" s="47" t="s">
        <v>75</v>
      </c>
      <c r="O79" s="26" t="s">
        <v>75</v>
      </c>
      <c r="P79" s="26" t="s">
        <v>176</v>
      </c>
      <c r="Q79" s="26" t="s">
        <v>177</v>
      </c>
      <c r="R79" s="26" t="s">
        <v>133</v>
      </c>
      <c r="S79" s="33"/>
      <c r="T79" s="26" t="s">
        <v>77</v>
      </c>
      <c r="U79" s="29">
        <v>0.05</v>
      </c>
      <c r="V79" s="26" t="s">
        <v>77</v>
      </c>
      <c r="W79" s="68">
        <v>0.018</v>
      </c>
      <c r="X79" s="26" t="s">
        <v>78</v>
      </c>
      <c r="Y79" s="26" t="s">
        <v>178</v>
      </c>
      <c r="Z79" s="33"/>
      <c r="AA79" s="33"/>
      <c r="AB79" s="26" t="s">
        <v>80</v>
      </c>
      <c r="AC79" s="26">
        <v>9.4</v>
      </c>
      <c r="AD79" s="26" t="s">
        <v>136</v>
      </c>
      <c r="AE79" s="26" t="s">
        <v>148</v>
      </c>
      <c r="AF79" s="26" t="s">
        <v>83</v>
      </c>
      <c r="AG79" s="26" t="s">
        <v>138</v>
      </c>
      <c r="AH79" s="47" t="s">
        <v>150</v>
      </c>
      <c r="AI79" s="26" t="s">
        <v>86</v>
      </c>
      <c r="AJ79" s="26" t="s">
        <v>87</v>
      </c>
      <c r="AK79" s="26" t="s">
        <v>179</v>
      </c>
      <c r="AL79" s="26">
        <v>4401.4</v>
      </c>
      <c r="AM79" s="26">
        <v>2048.0</v>
      </c>
      <c r="AN79" s="26">
        <v>8.61</v>
      </c>
      <c r="AO79" s="26">
        <v>2500.0</v>
      </c>
      <c r="AP79" s="26">
        <v>4.305</v>
      </c>
      <c r="AQ79" s="26">
        <v>4.305</v>
      </c>
      <c r="AR79" s="26">
        <v>256.0</v>
      </c>
      <c r="AS79" s="26">
        <v>1.0</v>
      </c>
      <c r="AT79" s="26">
        <v>256.0</v>
      </c>
      <c r="AU79" s="26" t="s">
        <v>70</v>
      </c>
      <c r="AV79" s="26">
        <v>8.61</v>
      </c>
      <c r="AW79" s="26">
        <v>2500.0</v>
      </c>
      <c r="AX79" s="26">
        <v>8.0</v>
      </c>
      <c r="AY79" s="20" t="s">
        <v>91</v>
      </c>
      <c r="AZ79" s="26" t="s">
        <v>70</v>
      </c>
      <c r="BA79" s="26">
        <v>6.0</v>
      </c>
      <c r="BB79" s="26">
        <v>1.5</v>
      </c>
      <c r="BC79" s="26" t="s">
        <v>141</v>
      </c>
      <c r="BD79" s="26">
        <v>0.78</v>
      </c>
      <c r="BE79" s="26" t="s">
        <v>141</v>
      </c>
      <c r="BF79" s="26">
        <v>1.0</v>
      </c>
      <c r="BG79" s="33"/>
      <c r="BH79" s="33"/>
      <c r="BI79" s="33"/>
      <c r="BJ79" s="26" t="s">
        <v>142</v>
      </c>
      <c r="BK79" s="26">
        <v>3.0</v>
      </c>
      <c r="BM79" s="35"/>
      <c r="BN79" s="35"/>
      <c r="BO79" s="35"/>
    </row>
    <row r="80">
      <c r="B80" s="26" t="s">
        <v>90</v>
      </c>
      <c r="C80" s="26" t="s">
        <v>102</v>
      </c>
      <c r="D80" s="73">
        <v>44330.0</v>
      </c>
      <c r="E80" s="26" t="s">
        <v>107</v>
      </c>
      <c r="F80" s="26" t="s">
        <v>72</v>
      </c>
      <c r="G80" s="23" t="s">
        <v>73</v>
      </c>
      <c r="H80" s="75">
        <v>43798.0</v>
      </c>
      <c r="I80" s="26">
        <v>532.0</v>
      </c>
      <c r="J80" s="26" t="s">
        <v>107</v>
      </c>
      <c r="K80" s="26" t="s">
        <v>74</v>
      </c>
      <c r="L80" s="26">
        <v>308.0</v>
      </c>
      <c r="M80" s="33"/>
      <c r="N80" s="47" t="s">
        <v>75</v>
      </c>
      <c r="O80" s="26" t="s">
        <v>75</v>
      </c>
      <c r="P80" s="26" t="s">
        <v>176</v>
      </c>
      <c r="Q80" s="26" t="s">
        <v>177</v>
      </c>
      <c r="R80" s="26" t="s">
        <v>133</v>
      </c>
      <c r="S80" s="33"/>
      <c r="T80" s="26" t="s">
        <v>77</v>
      </c>
      <c r="U80" s="29">
        <v>0.05</v>
      </c>
      <c r="V80" s="26" t="s">
        <v>77</v>
      </c>
      <c r="W80" s="68">
        <v>0.018</v>
      </c>
      <c r="X80" s="26" t="s">
        <v>78</v>
      </c>
      <c r="Y80" s="26" t="s">
        <v>178</v>
      </c>
      <c r="Z80" s="33"/>
      <c r="AA80" s="33"/>
      <c r="AB80" s="26" t="s">
        <v>80</v>
      </c>
      <c r="AC80" s="26">
        <v>9.4</v>
      </c>
      <c r="AD80" s="26" t="s">
        <v>136</v>
      </c>
      <c r="AE80" s="26" t="s">
        <v>148</v>
      </c>
      <c r="AF80" s="26" t="s">
        <v>83</v>
      </c>
      <c r="AG80" s="26" t="s">
        <v>138</v>
      </c>
      <c r="AH80" s="47" t="s">
        <v>150</v>
      </c>
      <c r="AI80" s="26" t="s">
        <v>86</v>
      </c>
      <c r="AJ80" s="26" t="s">
        <v>87</v>
      </c>
      <c r="AK80" s="26" t="s">
        <v>179</v>
      </c>
      <c r="AL80" s="26">
        <v>4401.4</v>
      </c>
      <c r="AM80" s="26">
        <v>2048.0</v>
      </c>
      <c r="AN80" s="26">
        <v>8.61</v>
      </c>
      <c r="AO80" s="26">
        <v>2500.0</v>
      </c>
      <c r="AP80" s="26">
        <v>4.305</v>
      </c>
      <c r="AQ80" s="26">
        <v>4.305</v>
      </c>
      <c r="AR80" s="26">
        <v>256.0</v>
      </c>
      <c r="AS80" s="26">
        <v>1.0</v>
      </c>
      <c r="AT80" s="26">
        <v>256.0</v>
      </c>
      <c r="AU80" s="26" t="s">
        <v>70</v>
      </c>
      <c r="AV80" s="26">
        <v>8.61</v>
      </c>
      <c r="AW80" s="26">
        <v>2500.0</v>
      </c>
      <c r="AX80" s="26">
        <v>8.0</v>
      </c>
      <c r="AY80" s="20" t="s">
        <v>91</v>
      </c>
      <c r="AZ80" s="26" t="s">
        <v>70</v>
      </c>
      <c r="BA80" s="26">
        <v>6.0</v>
      </c>
      <c r="BB80" s="26">
        <v>1.5</v>
      </c>
      <c r="BC80" s="26" t="s">
        <v>141</v>
      </c>
      <c r="BD80" s="26">
        <v>0.78</v>
      </c>
      <c r="BE80" s="26" t="s">
        <v>141</v>
      </c>
      <c r="BF80" s="26">
        <v>1.0</v>
      </c>
      <c r="BG80" s="33"/>
      <c r="BH80" s="33"/>
      <c r="BI80" s="33"/>
      <c r="BJ80" s="26" t="s">
        <v>142</v>
      </c>
      <c r="BK80" s="26">
        <v>3.0</v>
      </c>
      <c r="BM80" s="35"/>
      <c r="BN80" s="35"/>
      <c r="BO80" s="35"/>
    </row>
    <row r="81">
      <c r="B81" s="26" t="s">
        <v>90</v>
      </c>
      <c r="C81" s="26" t="s">
        <v>104</v>
      </c>
      <c r="D81" s="73">
        <v>44381.0</v>
      </c>
      <c r="E81" s="26" t="s">
        <v>107</v>
      </c>
      <c r="F81" s="26" t="s">
        <v>72</v>
      </c>
      <c r="G81" s="23" t="s">
        <v>73</v>
      </c>
      <c r="H81" s="75">
        <v>43820.0</v>
      </c>
      <c r="I81" s="26">
        <v>561.0</v>
      </c>
      <c r="J81" s="26" t="s">
        <v>107</v>
      </c>
      <c r="K81" s="26" t="s">
        <v>99</v>
      </c>
      <c r="L81" s="26">
        <v>518.0</v>
      </c>
      <c r="M81" s="33"/>
      <c r="N81" s="47" t="s">
        <v>75</v>
      </c>
      <c r="O81" s="26" t="s">
        <v>75</v>
      </c>
      <c r="P81" s="26" t="s">
        <v>176</v>
      </c>
      <c r="Q81" s="26" t="s">
        <v>177</v>
      </c>
      <c r="R81" s="26" t="s">
        <v>133</v>
      </c>
      <c r="S81" s="33"/>
      <c r="T81" s="26" t="s">
        <v>77</v>
      </c>
      <c r="U81" s="29">
        <v>0.05</v>
      </c>
      <c r="V81" s="26" t="s">
        <v>77</v>
      </c>
      <c r="W81" s="68">
        <v>0.018</v>
      </c>
      <c r="X81" s="26" t="s">
        <v>78</v>
      </c>
      <c r="Y81" s="26" t="s">
        <v>178</v>
      </c>
      <c r="Z81" s="33"/>
      <c r="AA81" s="33"/>
      <c r="AB81" s="26" t="s">
        <v>80</v>
      </c>
      <c r="AC81" s="26">
        <v>9.4</v>
      </c>
      <c r="AD81" s="26" t="s">
        <v>136</v>
      </c>
      <c r="AE81" s="26" t="s">
        <v>148</v>
      </c>
      <c r="AF81" s="26" t="s">
        <v>83</v>
      </c>
      <c r="AG81" s="26" t="s">
        <v>138</v>
      </c>
      <c r="AH81" s="47" t="s">
        <v>150</v>
      </c>
      <c r="AI81" s="26" t="s">
        <v>86</v>
      </c>
      <c r="AJ81" s="26" t="s">
        <v>87</v>
      </c>
      <c r="AK81" s="26" t="s">
        <v>179</v>
      </c>
      <c r="AL81" s="26">
        <v>4401.4</v>
      </c>
      <c r="AM81" s="26">
        <v>2048.0</v>
      </c>
      <c r="AN81" s="26">
        <v>8.61</v>
      </c>
      <c r="AO81" s="26">
        <v>2500.0</v>
      </c>
      <c r="AP81" s="26">
        <v>4.305</v>
      </c>
      <c r="AQ81" s="26">
        <v>4.305</v>
      </c>
      <c r="AR81" s="26">
        <v>256.0</v>
      </c>
      <c r="AS81" s="26">
        <v>1.0</v>
      </c>
      <c r="AT81" s="26">
        <v>256.0</v>
      </c>
      <c r="AU81" s="26" t="s">
        <v>70</v>
      </c>
      <c r="AV81" s="26">
        <v>8.61</v>
      </c>
      <c r="AW81" s="26">
        <v>2500.0</v>
      </c>
      <c r="AX81" s="26">
        <v>8.0</v>
      </c>
      <c r="AY81" s="20" t="s">
        <v>91</v>
      </c>
      <c r="AZ81" s="26" t="s">
        <v>70</v>
      </c>
      <c r="BA81" s="26">
        <v>6.0</v>
      </c>
      <c r="BB81" s="26">
        <v>1.5</v>
      </c>
      <c r="BC81" s="26" t="s">
        <v>141</v>
      </c>
      <c r="BD81" s="26">
        <v>0.78</v>
      </c>
      <c r="BE81" s="26" t="s">
        <v>141</v>
      </c>
      <c r="BF81" s="26">
        <v>1.0</v>
      </c>
      <c r="BG81" s="33"/>
      <c r="BH81" s="33"/>
      <c r="BI81" s="33"/>
      <c r="BJ81" s="26" t="s">
        <v>142</v>
      </c>
      <c r="BK81" s="26">
        <v>3.0</v>
      </c>
      <c r="BM81" s="35"/>
      <c r="BN81" s="35"/>
      <c r="BO81" s="35"/>
    </row>
    <row r="82">
      <c r="B82" s="26" t="s">
        <v>90</v>
      </c>
      <c r="C82" s="26" t="s">
        <v>105</v>
      </c>
      <c r="D82" s="73">
        <v>44381.0</v>
      </c>
      <c r="E82" s="26" t="s">
        <v>107</v>
      </c>
      <c r="F82" s="26" t="s">
        <v>72</v>
      </c>
      <c r="G82" s="23" t="s">
        <v>73</v>
      </c>
      <c r="H82" s="75">
        <v>43820.0</v>
      </c>
      <c r="I82" s="26">
        <v>561.0</v>
      </c>
      <c r="J82" s="26" t="s">
        <v>107</v>
      </c>
      <c r="K82" s="26" t="s">
        <v>99</v>
      </c>
      <c r="L82" s="26">
        <v>514.0</v>
      </c>
      <c r="M82" s="33"/>
      <c r="N82" s="47" t="s">
        <v>75</v>
      </c>
      <c r="O82" s="26" t="s">
        <v>75</v>
      </c>
      <c r="P82" s="26" t="s">
        <v>176</v>
      </c>
      <c r="Q82" s="26" t="s">
        <v>177</v>
      </c>
      <c r="R82" s="26" t="s">
        <v>133</v>
      </c>
      <c r="S82" s="33"/>
      <c r="T82" s="26" t="s">
        <v>77</v>
      </c>
      <c r="U82" s="29">
        <v>0.05</v>
      </c>
      <c r="V82" s="26" t="s">
        <v>77</v>
      </c>
      <c r="W82" s="68">
        <v>0.018</v>
      </c>
      <c r="X82" s="26" t="s">
        <v>78</v>
      </c>
      <c r="Y82" s="26" t="s">
        <v>178</v>
      </c>
      <c r="Z82" s="33"/>
      <c r="AA82" s="33"/>
      <c r="AB82" s="26" t="s">
        <v>80</v>
      </c>
      <c r="AC82" s="26">
        <v>9.4</v>
      </c>
      <c r="AD82" s="26" t="s">
        <v>136</v>
      </c>
      <c r="AE82" s="26" t="s">
        <v>148</v>
      </c>
      <c r="AF82" s="26" t="s">
        <v>83</v>
      </c>
      <c r="AG82" s="26" t="s">
        <v>138</v>
      </c>
      <c r="AH82" s="47" t="s">
        <v>150</v>
      </c>
      <c r="AI82" s="26" t="s">
        <v>86</v>
      </c>
      <c r="AJ82" s="26" t="s">
        <v>87</v>
      </c>
      <c r="AK82" s="26" t="s">
        <v>179</v>
      </c>
      <c r="AL82" s="26">
        <v>4401.4</v>
      </c>
      <c r="AM82" s="26">
        <v>2048.0</v>
      </c>
      <c r="AN82" s="26">
        <v>8.61</v>
      </c>
      <c r="AO82" s="26">
        <v>2500.0</v>
      </c>
      <c r="AP82" s="26">
        <v>4.305</v>
      </c>
      <c r="AQ82" s="26">
        <v>4.305</v>
      </c>
      <c r="AR82" s="26">
        <v>256.0</v>
      </c>
      <c r="AS82" s="26">
        <v>1.0</v>
      </c>
      <c r="AT82" s="26">
        <v>256.0</v>
      </c>
      <c r="AU82" s="26" t="s">
        <v>70</v>
      </c>
      <c r="AV82" s="26">
        <v>8.61</v>
      </c>
      <c r="AW82" s="26">
        <v>2500.0</v>
      </c>
      <c r="AX82" s="26">
        <v>8.0</v>
      </c>
      <c r="AY82" s="20" t="s">
        <v>91</v>
      </c>
      <c r="AZ82" s="26" t="s">
        <v>70</v>
      </c>
      <c r="BA82" s="26">
        <v>6.0</v>
      </c>
      <c r="BB82" s="26">
        <v>1.5</v>
      </c>
      <c r="BC82" s="26" t="s">
        <v>141</v>
      </c>
      <c r="BD82" s="26">
        <v>0.78</v>
      </c>
      <c r="BE82" s="26" t="s">
        <v>141</v>
      </c>
      <c r="BF82" s="26">
        <v>1.0</v>
      </c>
      <c r="BG82" s="33"/>
      <c r="BH82" s="33"/>
      <c r="BI82" s="33"/>
      <c r="BJ82" s="26" t="s">
        <v>142</v>
      </c>
      <c r="BK82" s="26">
        <v>3.0</v>
      </c>
      <c r="BM82" s="35"/>
      <c r="BN82" s="35"/>
      <c r="BO82" s="35"/>
    </row>
    <row r="83">
      <c r="A83" s="36" t="s">
        <v>180</v>
      </c>
      <c r="B83" s="20" t="s">
        <v>90</v>
      </c>
      <c r="C83" s="37" t="s">
        <v>71</v>
      </c>
      <c r="D83" s="70">
        <v>45509.0</v>
      </c>
      <c r="E83" s="46" t="s">
        <v>107</v>
      </c>
      <c r="F83" s="20" t="s">
        <v>130</v>
      </c>
      <c r="G83" s="54" t="s">
        <v>131</v>
      </c>
      <c r="H83" s="76">
        <v>45399.0</v>
      </c>
      <c r="I83" s="20">
        <v>159.0</v>
      </c>
      <c r="J83" s="41"/>
      <c r="K83" s="20" t="s">
        <v>74</v>
      </c>
      <c r="L83" s="41"/>
      <c r="M83" s="41"/>
      <c r="N83" s="54" t="s">
        <v>75</v>
      </c>
      <c r="O83" s="20" t="s">
        <v>75</v>
      </c>
      <c r="P83" s="20" t="s">
        <v>181</v>
      </c>
      <c r="Q83" s="41"/>
      <c r="R83" s="20" t="s">
        <v>182</v>
      </c>
      <c r="S83" s="41"/>
      <c r="T83" s="20" t="s">
        <v>77</v>
      </c>
      <c r="U83" s="40">
        <v>0.03</v>
      </c>
      <c r="V83" s="20" t="s">
        <v>77</v>
      </c>
      <c r="W83" s="62">
        <v>0.015</v>
      </c>
      <c r="X83" s="20" t="s">
        <v>78</v>
      </c>
      <c r="Y83" s="20" t="s">
        <v>183</v>
      </c>
      <c r="Z83" s="41"/>
      <c r="AA83" s="41"/>
      <c r="AB83" s="20" t="s">
        <v>80</v>
      </c>
      <c r="AC83" s="37">
        <v>9.4</v>
      </c>
      <c r="AD83" s="20" t="s">
        <v>158</v>
      </c>
      <c r="AE83" s="20" t="s">
        <v>159</v>
      </c>
      <c r="AF83" s="20" t="s">
        <v>184</v>
      </c>
      <c r="AG83" s="41"/>
      <c r="AH83" s="54" t="s">
        <v>150</v>
      </c>
      <c r="AI83" s="20" t="s">
        <v>86</v>
      </c>
      <c r="AJ83" s="20" t="s">
        <v>87</v>
      </c>
      <c r="AK83" s="20" t="s">
        <v>185</v>
      </c>
      <c r="AL83" s="20">
        <v>6060.6</v>
      </c>
      <c r="AM83" s="20">
        <v>2048.0</v>
      </c>
      <c r="AN83" s="20">
        <v>16.5</v>
      </c>
      <c r="AO83" s="20">
        <v>2500.0</v>
      </c>
      <c r="AP83" s="20">
        <v>8.79</v>
      </c>
      <c r="AQ83" s="20">
        <v>7.71</v>
      </c>
      <c r="AR83" s="20">
        <v>256.0</v>
      </c>
      <c r="AS83" s="20">
        <v>256.0</v>
      </c>
      <c r="AT83" s="20">
        <v>1.0</v>
      </c>
      <c r="AU83" s="20" t="s">
        <v>90</v>
      </c>
      <c r="AV83" s="20">
        <v>16.5</v>
      </c>
      <c r="AW83" s="20">
        <v>2500.0</v>
      </c>
      <c r="AX83" s="20">
        <v>2.0</v>
      </c>
      <c r="AY83" s="20" t="s">
        <v>91</v>
      </c>
      <c r="AZ83" s="20" t="s">
        <v>70</v>
      </c>
      <c r="BA83" s="20">
        <v>5.0</v>
      </c>
      <c r="BB83" s="20">
        <v>1.0</v>
      </c>
      <c r="BC83" s="20" t="s">
        <v>186</v>
      </c>
      <c r="BD83" s="20">
        <v>0.78</v>
      </c>
      <c r="BE83" s="20" t="s">
        <v>186</v>
      </c>
      <c r="BF83" s="20">
        <v>1.4</v>
      </c>
      <c r="BG83" s="41"/>
      <c r="BH83" s="41"/>
      <c r="BI83" s="41"/>
      <c r="BJ83" s="20" t="s">
        <v>142</v>
      </c>
      <c r="BK83" s="20">
        <v>3.0</v>
      </c>
      <c r="BL83" s="41"/>
      <c r="BM83" s="2"/>
      <c r="BN83" s="2"/>
      <c r="BO83" s="2"/>
    </row>
    <row r="84">
      <c r="B84" s="20" t="s">
        <v>90</v>
      </c>
      <c r="C84" s="37" t="s">
        <v>96</v>
      </c>
      <c r="D84" s="70">
        <v>45509.0</v>
      </c>
      <c r="E84" s="46" t="s">
        <v>107</v>
      </c>
      <c r="F84" s="20" t="s">
        <v>130</v>
      </c>
      <c r="G84" s="54" t="s">
        <v>131</v>
      </c>
      <c r="H84" s="76">
        <v>45399.0</v>
      </c>
      <c r="I84" s="20">
        <v>159.0</v>
      </c>
      <c r="J84" s="41"/>
      <c r="K84" s="20" t="s">
        <v>74</v>
      </c>
      <c r="L84" s="41"/>
      <c r="M84" s="41"/>
      <c r="N84" s="54" t="s">
        <v>75</v>
      </c>
      <c r="O84" s="20" t="s">
        <v>75</v>
      </c>
      <c r="P84" s="20" t="s">
        <v>181</v>
      </c>
      <c r="Q84" s="41"/>
      <c r="R84" s="20" t="s">
        <v>182</v>
      </c>
      <c r="S84" s="41"/>
      <c r="T84" s="20" t="s">
        <v>77</v>
      </c>
      <c r="U84" s="40">
        <v>0.03</v>
      </c>
      <c r="V84" s="20" t="s">
        <v>77</v>
      </c>
      <c r="W84" s="62">
        <v>0.015</v>
      </c>
      <c r="X84" s="20" t="s">
        <v>78</v>
      </c>
      <c r="Y84" s="20" t="s">
        <v>183</v>
      </c>
      <c r="Z84" s="41"/>
      <c r="AA84" s="41"/>
      <c r="AB84" s="20" t="s">
        <v>80</v>
      </c>
      <c r="AC84" s="37">
        <v>9.4</v>
      </c>
      <c r="AD84" s="20" t="s">
        <v>158</v>
      </c>
      <c r="AE84" s="20" t="s">
        <v>159</v>
      </c>
      <c r="AF84" s="20" t="s">
        <v>184</v>
      </c>
      <c r="AG84" s="41"/>
      <c r="AH84" s="54" t="s">
        <v>150</v>
      </c>
      <c r="AI84" s="20" t="s">
        <v>86</v>
      </c>
      <c r="AJ84" s="20" t="s">
        <v>87</v>
      </c>
      <c r="AK84" s="20" t="s">
        <v>185</v>
      </c>
      <c r="AL84" s="20">
        <v>6060.6</v>
      </c>
      <c r="AM84" s="20">
        <v>2048.0</v>
      </c>
      <c r="AN84" s="20">
        <v>16.5</v>
      </c>
      <c r="AO84" s="20">
        <v>2500.0</v>
      </c>
      <c r="AP84" s="20">
        <v>8.79</v>
      </c>
      <c r="AQ84" s="20">
        <v>7.71</v>
      </c>
      <c r="AR84" s="20">
        <v>256.0</v>
      </c>
      <c r="AS84" s="20">
        <v>256.0</v>
      </c>
      <c r="AT84" s="20">
        <v>1.0</v>
      </c>
      <c r="AU84" s="20" t="s">
        <v>90</v>
      </c>
      <c r="AV84" s="20">
        <v>16.5</v>
      </c>
      <c r="AW84" s="20">
        <v>2500.0</v>
      </c>
      <c r="AX84" s="20">
        <v>2.0</v>
      </c>
      <c r="AY84" s="20" t="s">
        <v>91</v>
      </c>
      <c r="AZ84" s="20" t="s">
        <v>70</v>
      </c>
      <c r="BA84" s="20">
        <v>5.0</v>
      </c>
      <c r="BB84" s="20">
        <v>1.0</v>
      </c>
      <c r="BC84" s="20" t="s">
        <v>186</v>
      </c>
      <c r="BD84" s="20">
        <v>0.78</v>
      </c>
      <c r="BE84" s="20" t="s">
        <v>186</v>
      </c>
      <c r="BF84" s="20">
        <v>1.4</v>
      </c>
      <c r="BG84" s="41"/>
      <c r="BH84" s="41"/>
      <c r="BI84" s="41"/>
      <c r="BJ84" s="20" t="s">
        <v>142</v>
      </c>
      <c r="BK84" s="20">
        <v>3.0</v>
      </c>
      <c r="BL84" s="41"/>
      <c r="BM84" s="2"/>
      <c r="BN84" s="2"/>
      <c r="BO84" s="2"/>
    </row>
    <row r="85">
      <c r="B85" s="20" t="s">
        <v>90</v>
      </c>
      <c r="C85" s="37" t="s">
        <v>98</v>
      </c>
      <c r="D85" s="70">
        <v>45509.0</v>
      </c>
      <c r="E85" s="46" t="s">
        <v>107</v>
      </c>
      <c r="F85" s="20" t="s">
        <v>130</v>
      </c>
      <c r="G85" s="54" t="s">
        <v>131</v>
      </c>
      <c r="H85" s="76">
        <v>45399.0</v>
      </c>
      <c r="I85" s="20">
        <v>159.0</v>
      </c>
      <c r="J85" s="41"/>
      <c r="K85" s="20" t="s">
        <v>74</v>
      </c>
      <c r="L85" s="41"/>
      <c r="M85" s="41"/>
      <c r="N85" s="54" t="s">
        <v>75</v>
      </c>
      <c r="O85" s="20" t="s">
        <v>75</v>
      </c>
      <c r="P85" s="20" t="s">
        <v>181</v>
      </c>
      <c r="Q85" s="41"/>
      <c r="R85" s="20" t="s">
        <v>182</v>
      </c>
      <c r="S85" s="41"/>
      <c r="T85" s="20" t="s">
        <v>77</v>
      </c>
      <c r="U85" s="40">
        <v>0.03</v>
      </c>
      <c r="V85" s="20" t="s">
        <v>77</v>
      </c>
      <c r="W85" s="62">
        <v>0.015</v>
      </c>
      <c r="X85" s="20" t="s">
        <v>78</v>
      </c>
      <c r="Y85" s="20" t="s">
        <v>183</v>
      </c>
      <c r="Z85" s="41"/>
      <c r="AA85" s="41"/>
      <c r="AB85" s="20" t="s">
        <v>80</v>
      </c>
      <c r="AC85" s="37">
        <v>9.4</v>
      </c>
      <c r="AD85" s="20" t="s">
        <v>158</v>
      </c>
      <c r="AE85" s="20" t="s">
        <v>159</v>
      </c>
      <c r="AF85" s="20" t="s">
        <v>184</v>
      </c>
      <c r="AG85" s="41"/>
      <c r="AH85" s="54" t="s">
        <v>150</v>
      </c>
      <c r="AI85" s="20" t="s">
        <v>86</v>
      </c>
      <c r="AJ85" s="20" t="s">
        <v>87</v>
      </c>
      <c r="AK85" s="20" t="s">
        <v>185</v>
      </c>
      <c r="AL85" s="20">
        <v>6060.6</v>
      </c>
      <c r="AM85" s="20">
        <v>2048.0</v>
      </c>
      <c r="AN85" s="20">
        <v>16.5</v>
      </c>
      <c r="AO85" s="20">
        <v>2500.0</v>
      </c>
      <c r="AP85" s="20">
        <v>8.79</v>
      </c>
      <c r="AQ85" s="20">
        <v>7.71</v>
      </c>
      <c r="AR85" s="20">
        <v>256.0</v>
      </c>
      <c r="AS85" s="20">
        <v>256.0</v>
      </c>
      <c r="AT85" s="20">
        <v>1.0</v>
      </c>
      <c r="AU85" s="20" t="s">
        <v>90</v>
      </c>
      <c r="AV85" s="20">
        <v>16.5</v>
      </c>
      <c r="AW85" s="20">
        <v>2500.0</v>
      </c>
      <c r="AX85" s="20">
        <v>2.0</v>
      </c>
      <c r="AY85" s="20" t="s">
        <v>91</v>
      </c>
      <c r="AZ85" s="20" t="s">
        <v>70</v>
      </c>
      <c r="BA85" s="20">
        <v>5.0</v>
      </c>
      <c r="BB85" s="20">
        <v>1.0</v>
      </c>
      <c r="BC85" s="20" t="s">
        <v>186</v>
      </c>
      <c r="BD85" s="20">
        <v>0.78</v>
      </c>
      <c r="BE85" s="20" t="s">
        <v>186</v>
      </c>
      <c r="BF85" s="20">
        <v>1.4</v>
      </c>
      <c r="BG85" s="41"/>
      <c r="BH85" s="41"/>
      <c r="BI85" s="41"/>
      <c r="BJ85" s="20" t="s">
        <v>142</v>
      </c>
      <c r="BK85" s="20">
        <v>3.0</v>
      </c>
      <c r="BL85" s="41"/>
      <c r="BM85" s="2"/>
      <c r="BN85" s="2"/>
      <c r="BO85" s="2"/>
    </row>
    <row r="86">
      <c r="B86" s="20" t="s">
        <v>90</v>
      </c>
      <c r="C86" s="37" t="s">
        <v>100</v>
      </c>
      <c r="D86" s="70">
        <v>45509.0</v>
      </c>
      <c r="E86" s="46" t="s">
        <v>107</v>
      </c>
      <c r="F86" s="20" t="s">
        <v>130</v>
      </c>
      <c r="G86" s="54" t="s">
        <v>131</v>
      </c>
      <c r="H86" s="76">
        <v>45399.0</v>
      </c>
      <c r="I86" s="20">
        <v>159.0</v>
      </c>
      <c r="J86" s="41"/>
      <c r="K86" s="20" t="s">
        <v>74</v>
      </c>
      <c r="L86" s="41"/>
      <c r="M86" s="41"/>
      <c r="N86" s="54" t="s">
        <v>75</v>
      </c>
      <c r="O86" s="20" t="s">
        <v>75</v>
      </c>
      <c r="P86" s="20" t="s">
        <v>181</v>
      </c>
      <c r="Q86" s="41"/>
      <c r="R86" s="20" t="s">
        <v>182</v>
      </c>
      <c r="S86" s="41"/>
      <c r="T86" s="20" t="s">
        <v>77</v>
      </c>
      <c r="U86" s="40">
        <v>0.03</v>
      </c>
      <c r="V86" s="20" t="s">
        <v>77</v>
      </c>
      <c r="W86" s="62">
        <v>0.015</v>
      </c>
      <c r="X86" s="20" t="s">
        <v>78</v>
      </c>
      <c r="Y86" s="20" t="s">
        <v>183</v>
      </c>
      <c r="Z86" s="41"/>
      <c r="AA86" s="41"/>
      <c r="AB86" s="20" t="s">
        <v>80</v>
      </c>
      <c r="AC86" s="37">
        <v>9.4</v>
      </c>
      <c r="AD86" s="20" t="s">
        <v>158</v>
      </c>
      <c r="AE86" s="20" t="s">
        <v>159</v>
      </c>
      <c r="AF86" s="20" t="s">
        <v>184</v>
      </c>
      <c r="AG86" s="41"/>
      <c r="AH86" s="54" t="s">
        <v>150</v>
      </c>
      <c r="AI86" s="20" t="s">
        <v>86</v>
      </c>
      <c r="AJ86" s="20" t="s">
        <v>87</v>
      </c>
      <c r="AK86" s="20" t="s">
        <v>185</v>
      </c>
      <c r="AL86" s="20">
        <v>6060.6</v>
      </c>
      <c r="AM86" s="20">
        <v>2048.0</v>
      </c>
      <c r="AN86" s="20">
        <v>16.5</v>
      </c>
      <c r="AO86" s="20">
        <v>2500.0</v>
      </c>
      <c r="AP86" s="20">
        <v>8.79</v>
      </c>
      <c r="AQ86" s="20">
        <v>7.71</v>
      </c>
      <c r="AR86" s="20">
        <v>256.0</v>
      </c>
      <c r="AS86" s="20">
        <v>256.0</v>
      </c>
      <c r="AT86" s="20">
        <v>1.0</v>
      </c>
      <c r="AU86" s="20" t="s">
        <v>90</v>
      </c>
      <c r="AV86" s="20">
        <v>16.5</v>
      </c>
      <c r="AW86" s="20">
        <v>2500.0</v>
      </c>
      <c r="AX86" s="20">
        <v>2.0</v>
      </c>
      <c r="AY86" s="20" t="s">
        <v>91</v>
      </c>
      <c r="AZ86" s="20" t="s">
        <v>70</v>
      </c>
      <c r="BA86" s="20">
        <v>5.0</v>
      </c>
      <c r="BB86" s="20">
        <v>1.0</v>
      </c>
      <c r="BC86" s="20" t="s">
        <v>186</v>
      </c>
      <c r="BD86" s="20">
        <v>0.78</v>
      </c>
      <c r="BE86" s="20" t="s">
        <v>186</v>
      </c>
      <c r="BF86" s="20">
        <v>1.4</v>
      </c>
      <c r="BG86" s="41"/>
      <c r="BH86" s="41"/>
      <c r="BI86" s="41"/>
      <c r="BJ86" s="20" t="s">
        <v>142</v>
      </c>
      <c r="BK86" s="20">
        <v>3.0</v>
      </c>
      <c r="BL86" s="41"/>
      <c r="BM86" s="2"/>
      <c r="BN86" s="2"/>
      <c r="BO86" s="2"/>
    </row>
    <row r="87">
      <c r="B87" s="20" t="s">
        <v>90</v>
      </c>
      <c r="C87" s="20" t="s">
        <v>101</v>
      </c>
      <c r="D87" s="70">
        <v>45510.0</v>
      </c>
      <c r="E87" s="46" t="s">
        <v>107</v>
      </c>
      <c r="F87" s="20" t="s">
        <v>130</v>
      </c>
      <c r="G87" s="54" t="s">
        <v>131</v>
      </c>
      <c r="H87" s="76">
        <v>45399.0</v>
      </c>
      <c r="I87" s="20">
        <v>160.0</v>
      </c>
      <c r="J87" s="41"/>
      <c r="K87" s="20" t="s">
        <v>74</v>
      </c>
      <c r="L87" s="41"/>
      <c r="M87" s="41"/>
      <c r="N87" s="54" t="s">
        <v>75</v>
      </c>
      <c r="O87" s="20" t="s">
        <v>75</v>
      </c>
      <c r="P87" s="20" t="s">
        <v>181</v>
      </c>
      <c r="Q87" s="41"/>
      <c r="R87" s="20" t="s">
        <v>182</v>
      </c>
      <c r="S87" s="41"/>
      <c r="T87" s="20" t="s">
        <v>77</v>
      </c>
      <c r="U87" s="40">
        <v>0.03</v>
      </c>
      <c r="V87" s="20" t="s">
        <v>77</v>
      </c>
      <c r="W87" s="62">
        <v>0.015</v>
      </c>
      <c r="X87" s="20" t="s">
        <v>78</v>
      </c>
      <c r="Y87" s="20" t="s">
        <v>183</v>
      </c>
      <c r="Z87" s="41"/>
      <c r="AA87" s="41"/>
      <c r="AB87" s="20" t="s">
        <v>80</v>
      </c>
      <c r="AC87" s="37">
        <v>9.4</v>
      </c>
      <c r="AD87" s="20" t="s">
        <v>158</v>
      </c>
      <c r="AE87" s="20" t="s">
        <v>159</v>
      </c>
      <c r="AF87" s="20" t="s">
        <v>184</v>
      </c>
      <c r="AG87" s="41"/>
      <c r="AH87" s="54" t="s">
        <v>150</v>
      </c>
      <c r="AI87" s="20" t="s">
        <v>86</v>
      </c>
      <c r="AJ87" s="20" t="s">
        <v>87</v>
      </c>
      <c r="AK87" s="20" t="s">
        <v>185</v>
      </c>
      <c r="AL87" s="20">
        <v>6060.6</v>
      </c>
      <c r="AM87" s="20">
        <v>2048.0</v>
      </c>
      <c r="AN87" s="20">
        <v>16.5</v>
      </c>
      <c r="AO87" s="20">
        <v>2500.0</v>
      </c>
      <c r="AP87" s="20">
        <v>8.79</v>
      </c>
      <c r="AQ87" s="20">
        <v>7.71</v>
      </c>
      <c r="AR87" s="20">
        <v>256.0</v>
      </c>
      <c r="AS87" s="20">
        <v>256.0</v>
      </c>
      <c r="AT87" s="20">
        <v>1.0</v>
      </c>
      <c r="AU87" s="20" t="s">
        <v>90</v>
      </c>
      <c r="AV87" s="20">
        <v>16.5</v>
      </c>
      <c r="AW87" s="20">
        <v>2500.0</v>
      </c>
      <c r="AX87" s="20">
        <v>2.0</v>
      </c>
      <c r="AY87" s="20" t="s">
        <v>91</v>
      </c>
      <c r="AZ87" s="20" t="s">
        <v>70</v>
      </c>
      <c r="BA87" s="20">
        <v>5.0</v>
      </c>
      <c r="BB87" s="20">
        <v>1.0</v>
      </c>
      <c r="BC87" s="20" t="s">
        <v>186</v>
      </c>
      <c r="BD87" s="20">
        <v>0.78</v>
      </c>
      <c r="BE87" s="20" t="s">
        <v>186</v>
      </c>
      <c r="BF87" s="20">
        <v>1.4</v>
      </c>
      <c r="BG87" s="41"/>
      <c r="BH87" s="41"/>
      <c r="BI87" s="41"/>
      <c r="BJ87" s="20" t="s">
        <v>142</v>
      </c>
      <c r="BK87" s="20">
        <v>3.0</v>
      </c>
      <c r="BL87" s="41"/>
      <c r="BM87" s="2"/>
      <c r="BN87" s="2"/>
      <c r="BO87" s="2"/>
    </row>
    <row r="88">
      <c r="B88" s="20" t="s">
        <v>90</v>
      </c>
      <c r="C88" s="20" t="s">
        <v>102</v>
      </c>
      <c r="D88" s="70">
        <v>45510.0</v>
      </c>
      <c r="E88" s="46" t="s">
        <v>107</v>
      </c>
      <c r="F88" s="20" t="s">
        <v>130</v>
      </c>
      <c r="G88" s="54" t="s">
        <v>131</v>
      </c>
      <c r="H88" s="76">
        <v>45399.0</v>
      </c>
      <c r="I88" s="20">
        <v>160.0</v>
      </c>
      <c r="J88" s="41"/>
      <c r="K88" s="20" t="s">
        <v>74</v>
      </c>
      <c r="L88" s="41"/>
      <c r="M88" s="41"/>
      <c r="N88" s="54" t="s">
        <v>75</v>
      </c>
      <c r="O88" s="20" t="s">
        <v>75</v>
      </c>
      <c r="P88" s="20" t="s">
        <v>181</v>
      </c>
      <c r="Q88" s="41"/>
      <c r="R88" s="20" t="s">
        <v>182</v>
      </c>
      <c r="S88" s="41"/>
      <c r="T88" s="20" t="s">
        <v>77</v>
      </c>
      <c r="U88" s="40">
        <v>0.03</v>
      </c>
      <c r="V88" s="20" t="s">
        <v>77</v>
      </c>
      <c r="W88" s="62">
        <v>0.015</v>
      </c>
      <c r="X88" s="20" t="s">
        <v>78</v>
      </c>
      <c r="Y88" s="20" t="s">
        <v>183</v>
      </c>
      <c r="Z88" s="41"/>
      <c r="AA88" s="41"/>
      <c r="AB88" s="20" t="s">
        <v>80</v>
      </c>
      <c r="AC88" s="37">
        <v>9.4</v>
      </c>
      <c r="AD88" s="20" t="s">
        <v>158</v>
      </c>
      <c r="AE88" s="20" t="s">
        <v>159</v>
      </c>
      <c r="AF88" s="20" t="s">
        <v>184</v>
      </c>
      <c r="AG88" s="41"/>
      <c r="AH88" s="54" t="s">
        <v>150</v>
      </c>
      <c r="AI88" s="20" t="s">
        <v>86</v>
      </c>
      <c r="AJ88" s="20" t="s">
        <v>87</v>
      </c>
      <c r="AK88" s="20" t="s">
        <v>185</v>
      </c>
      <c r="AL88" s="20">
        <v>6060.6</v>
      </c>
      <c r="AM88" s="20">
        <v>2048.0</v>
      </c>
      <c r="AN88" s="20">
        <v>16.5</v>
      </c>
      <c r="AO88" s="20">
        <v>2500.0</v>
      </c>
      <c r="AP88" s="20">
        <v>8.79</v>
      </c>
      <c r="AQ88" s="20">
        <v>7.71</v>
      </c>
      <c r="AR88" s="20">
        <v>256.0</v>
      </c>
      <c r="AS88" s="20">
        <v>256.0</v>
      </c>
      <c r="AT88" s="20">
        <v>1.0</v>
      </c>
      <c r="AU88" s="20" t="s">
        <v>90</v>
      </c>
      <c r="AV88" s="20">
        <v>16.5</v>
      </c>
      <c r="AW88" s="20">
        <v>2500.0</v>
      </c>
      <c r="AX88" s="20">
        <v>2.0</v>
      </c>
      <c r="AY88" s="20" t="s">
        <v>91</v>
      </c>
      <c r="AZ88" s="20" t="s">
        <v>70</v>
      </c>
      <c r="BA88" s="20">
        <v>5.0</v>
      </c>
      <c r="BB88" s="20">
        <v>1.0</v>
      </c>
      <c r="BC88" s="20" t="s">
        <v>186</v>
      </c>
      <c r="BD88" s="20">
        <v>0.78</v>
      </c>
      <c r="BE88" s="20" t="s">
        <v>186</v>
      </c>
      <c r="BF88" s="20">
        <v>1.4</v>
      </c>
      <c r="BG88" s="41"/>
      <c r="BH88" s="41"/>
      <c r="BI88" s="41"/>
      <c r="BJ88" s="20" t="s">
        <v>142</v>
      </c>
      <c r="BK88" s="20">
        <v>3.0</v>
      </c>
      <c r="BL88" s="41"/>
      <c r="BM88" s="2"/>
      <c r="BN88" s="2"/>
      <c r="BO88" s="2"/>
    </row>
    <row r="89">
      <c r="B89" s="20" t="s">
        <v>90</v>
      </c>
      <c r="C89" s="20" t="s">
        <v>104</v>
      </c>
      <c r="D89" s="70">
        <v>45510.0</v>
      </c>
      <c r="E89" s="46" t="s">
        <v>107</v>
      </c>
      <c r="F89" s="20" t="s">
        <v>130</v>
      </c>
      <c r="G89" s="54" t="s">
        <v>131</v>
      </c>
      <c r="H89" s="76">
        <v>45399.0</v>
      </c>
      <c r="I89" s="20">
        <v>160.0</v>
      </c>
      <c r="J89" s="41"/>
      <c r="K89" s="20" t="s">
        <v>74</v>
      </c>
      <c r="L89" s="41"/>
      <c r="M89" s="41"/>
      <c r="N89" s="54" t="s">
        <v>75</v>
      </c>
      <c r="O89" s="20" t="s">
        <v>75</v>
      </c>
      <c r="P89" s="20" t="s">
        <v>181</v>
      </c>
      <c r="Q89" s="41"/>
      <c r="R89" s="20" t="s">
        <v>182</v>
      </c>
      <c r="S89" s="41"/>
      <c r="T89" s="20" t="s">
        <v>77</v>
      </c>
      <c r="U89" s="40">
        <v>0.03</v>
      </c>
      <c r="V89" s="20" t="s">
        <v>77</v>
      </c>
      <c r="W89" s="62">
        <v>0.015</v>
      </c>
      <c r="X89" s="20" t="s">
        <v>78</v>
      </c>
      <c r="Y89" s="20" t="s">
        <v>183</v>
      </c>
      <c r="Z89" s="41"/>
      <c r="AA89" s="41"/>
      <c r="AB89" s="20" t="s">
        <v>80</v>
      </c>
      <c r="AC89" s="37">
        <v>9.4</v>
      </c>
      <c r="AD89" s="20" t="s">
        <v>158</v>
      </c>
      <c r="AE89" s="20" t="s">
        <v>159</v>
      </c>
      <c r="AF89" s="20" t="s">
        <v>184</v>
      </c>
      <c r="AG89" s="41"/>
      <c r="AH89" s="54" t="s">
        <v>150</v>
      </c>
      <c r="AI89" s="20" t="s">
        <v>86</v>
      </c>
      <c r="AJ89" s="20" t="s">
        <v>87</v>
      </c>
      <c r="AK89" s="20" t="s">
        <v>185</v>
      </c>
      <c r="AL89" s="20">
        <v>6060.6</v>
      </c>
      <c r="AM89" s="20">
        <v>2048.0</v>
      </c>
      <c r="AN89" s="20">
        <v>16.5</v>
      </c>
      <c r="AO89" s="20">
        <v>2500.0</v>
      </c>
      <c r="AP89" s="20">
        <v>8.79</v>
      </c>
      <c r="AQ89" s="20">
        <v>7.71</v>
      </c>
      <c r="AR89" s="20">
        <v>256.0</v>
      </c>
      <c r="AS89" s="20">
        <v>256.0</v>
      </c>
      <c r="AT89" s="20">
        <v>1.0</v>
      </c>
      <c r="AU89" s="20" t="s">
        <v>90</v>
      </c>
      <c r="AV89" s="20">
        <v>16.5</v>
      </c>
      <c r="AW89" s="20">
        <v>2500.0</v>
      </c>
      <c r="AX89" s="20">
        <v>2.0</v>
      </c>
      <c r="AY89" s="20" t="s">
        <v>91</v>
      </c>
      <c r="AZ89" s="20" t="s">
        <v>70</v>
      </c>
      <c r="BA89" s="20">
        <v>5.0</v>
      </c>
      <c r="BB89" s="20">
        <v>1.0</v>
      </c>
      <c r="BC89" s="20" t="s">
        <v>186</v>
      </c>
      <c r="BD89" s="20">
        <v>0.78</v>
      </c>
      <c r="BE89" s="20" t="s">
        <v>186</v>
      </c>
      <c r="BF89" s="20">
        <v>1.4</v>
      </c>
      <c r="BG89" s="41"/>
      <c r="BH89" s="41"/>
      <c r="BI89" s="41"/>
      <c r="BJ89" s="20" t="s">
        <v>142</v>
      </c>
      <c r="BK89" s="20">
        <v>3.0</v>
      </c>
      <c r="BL89" s="41"/>
      <c r="BM89" s="2"/>
      <c r="BN89" s="2"/>
      <c r="BO89" s="2"/>
    </row>
    <row r="90">
      <c r="B90" s="20" t="s">
        <v>90</v>
      </c>
      <c r="C90" s="20" t="s">
        <v>105</v>
      </c>
      <c r="D90" s="70">
        <v>45510.0</v>
      </c>
      <c r="E90" s="46" t="s">
        <v>107</v>
      </c>
      <c r="F90" s="20" t="s">
        <v>130</v>
      </c>
      <c r="G90" s="54" t="s">
        <v>131</v>
      </c>
      <c r="H90" s="76">
        <v>45399.0</v>
      </c>
      <c r="I90" s="20">
        <v>160.0</v>
      </c>
      <c r="J90" s="41"/>
      <c r="K90" s="20" t="s">
        <v>74</v>
      </c>
      <c r="L90" s="41"/>
      <c r="M90" s="41"/>
      <c r="N90" s="54" t="s">
        <v>75</v>
      </c>
      <c r="O90" s="20" t="s">
        <v>75</v>
      </c>
      <c r="P90" s="20" t="s">
        <v>181</v>
      </c>
      <c r="Q90" s="41"/>
      <c r="R90" s="20" t="s">
        <v>182</v>
      </c>
      <c r="S90" s="41"/>
      <c r="T90" s="20" t="s">
        <v>77</v>
      </c>
      <c r="U90" s="40">
        <v>0.03</v>
      </c>
      <c r="V90" s="20" t="s">
        <v>77</v>
      </c>
      <c r="W90" s="62">
        <v>0.015</v>
      </c>
      <c r="X90" s="20" t="s">
        <v>78</v>
      </c>
      <c r="Y90" s="20" t="s">
        <v>183</v>
      </c>
      <c r="Z90" s="41"/>
      <c r="AA90" s="41"/>
      <c r="AB90" s="20" t="s">
        <v>80</v>
      </c>
      <c r="AC90" s="37">
        <v>9.4</v>
      </c>
      <c r="AD90" s="20" t="s">
        <v>158</v>
      </c>
      <c r="AE90" s="20" t="s">
        <v>159</v>
      </c>
      <c r="AF90" s="20" t="s">
        <v>184</v>
      </c>
      <c r="AG90" s="41"/>
      <c r="AH90" s="54" t="s">
        <v>150</v>
      </c>
      <c r="AI90" s="20" t="s">
        <v>86</v>
      </c>
      <c r="AJ90" s="20" t="s">
        <v>87</v>
      </c>
      <c r="AK90" s="20" t="s">
        <v>185</v>
      </c>
      <c r="AL90" s="20">
        <v>6060.6</v>
      </c>
      <c r="AM90" s="20">
        <v>2048.0</v>
      </c>
      <c r="AN90" s="20">
        <v>16.5</v>
      </c>
      <c r="AO90" s="20">
        <v>2500.0</v>
      </c>
      <c r="AP90" s="20">
        <v>8.79</v>
      </c>
      <c r="AQ90" s="20">
        <v>7.71</v>
      </c>
      <c r="AR90" s="20">
        <v>256.0</v>
      </c>
      <c r="AS90" s="20">
        <v>256.0</v>
      </c>
      <c r="AT90" s="20">
        <v>1.0</v>
      </c>
      <c r="AU90" s="20" t="s">
        <v>90</v>
      </c>
      <c r="AV90" s="20">
        <v>16.5</v>
      </c>
      <c r="AW90" s="20">
        <v>2500.0</v>
      </c>
      <c r="AX90" s="20">
        <v>2.0</v>
      </c>
      <c r="AY90" s="20" t="s">
        <v>91</v>
      </c>
      <c r="AZ90" s="20" t="s">
        <v>70</v>
      </c>
      <c r="BA90" s="20">
        <v>5.0</v>
      </c>
      <c r="BB90" s="20">
        <v>1.0</v>
      </c>
      <c r="BC90" s="20" t="s">
        <v>186</v>
      </c>
      <c r="BD90" s="20">
        <v>0.78</v>
      </c>
      <c r="BE90" s="20" t="s">
        <v>186</v>
      </c>
      <c r="BF90" s="20">
        <v>1.4</v>
      </c>
      <c r="BG90" s="41"/>
      <c r="BH90" s="41"/>
      <c r="BI90" s="41"/>
      <c r="BJ90" s="20" t="s">
        <v>142</v>
      </c>
      <c r="BK90" s="20">
        <v>3.0</v>
      </c>
      <c r="BL90" s="41"/>
      <c r="BM90" s="2"/>
      <c r="BN90" s="2"/>
      <c r="BO90" s="2"/>
    </row>
    <row r="91">
      <c r="A91" s="22" t="s">
        <v>187</v>
      </c>
      <c r="B91" s="26" t="s">
        <v>90</v>
      </c>
      <c r="C91" s="26" t="s">
        <v>71</v>
      </c>
      <c r="D91" s="77">
        <v>41639.0</v>
      </c>
      <c r="E91" s="26" t="s">
        <v>107</v>
      </c>
      <c r="F91" s="26" t="s">
        <v>72</v>
      </c>
      <c r="G91" s="26" t="s">
        <v>188</v>
      </c>
      <c r="H91" s="77">
        <v>41446.0</v>
      </c>
      <c r="I91" s="26">
        <v>193.0</v>
      </c>
      <c r="J91" s="26" t="s">
        <v>107</v>
      </c>
      <c r="K91" s="33"/>
      <c r="L91" s="26">
        <v>407.0</v>
      </c>
      <c r="M91" s="33"/>
      <c r="N91" s="26" t="s">
        <v>75</v>
      </c>
      <c r="O91" s="26" t="s">
        <v>75</v>
      </c>
      <c r="P91" s="26" t="s">
        <v>189</v>
      </c>
      <c r="Q91" s="33"/>
      <c r="R91" s="26" t="s">
        <v>190</v>
      </c>
      <c r="S91" s="33"/>
      <c r="T91" s="26" t="s">
        <v>77</v>
      </c>
      <c r="U91" s="29">
        <v>0.05</v>
      </c>
      <c r="V91" s="26" t="s">
        <v>77</v>
      </c>
      <c r="W91" s="26" t="s">
        <v>191</v>
      </c>
      <c r="X91" s="26" t="s">
        <v>78</v>
      </c>
      <c r="Y91" s="26" t="s">
        <v>178</v>
      </c>
      <c r="Z91" s="33"/>
      <c r="AA91" s="33"/>
      <c r="AB91" s="26" t="s">
        <v>192</v>
      </c>
      <c r="AC91" s="37">
        <v>9.4</v>
      </c>
      <c r="AD91" s="26" t="s">
        <v>193</v>
      </c>
      <c r="AE91" s="26" t="s">
        <v>194</v>
      </c>
      <c r="AF91" s="26" t="s">
        <v>116</v>
      </c>
      <c r="AG91" s="33"/>
      <c r="AH91" s="78" t="s">
        <v>117</v>
      </c>
      <c r="AI91" s="26" t="s">
        <v>118</v>
      </c>
      <c r="AJ91" s="26" t="s">
        <v>119</v>
      </c>
      <c r="AK91" s="26" t="s">
        <v>195</v>
      </c>
      <c r="AL91" s="26">
        <v>5000.0</v>
      </c>
      <c r="AM91" s="79">
        <v>2048.0</v>
      </c>
      <c r="AN91" s="26">
        <v>3.0</v>
      </c>
      <c r="AO91" s="26">
        <v>4000.0</v>
      </c>
      <c r="AP91" s="33"/>
      <c r="AQ91" s="33"/>
      <c r="AR91" s="26">
        <v>320.0</v>
      </c>
      <c r="AS91" s="26">
        <v>16.0</v>
      </c>
      <c r="AT91" s="26">
        <v>20.0</v>
      </c>
      <c r="AU91" s="26" t="s">
        <v>90</v>
      </c>
      <c r="AV91" s="26">
        <v>3.0</v>
      </c>
      <c r="AW91" s="26">
        <v>4000.0</v>
      </c>
      <c r="AX91" s="26">
        <v>8.0</v>
      </c>
      <c r="AY91" s="20" t="s">
        <v>91</v>
      </c>
      <c r="AZ91" s="26" t="s">
        <v>70</v>
      </c>
      <c r="BA91" s="26">
        <v>6.0</v>
      </c>
      <c r="BB91" s="26">
        <v>0.07</v>
      </c>
      <c r="BC91" s="26" t="s">
        <v>196</v>
      </c>
      <c r="BD91" s="26">
        <v>0.5</v>
      </c>
      <c r="BE91" s="26" t="s">
        <v>122</v>
      </c>
      <c r="BF91" s="26">
        <v>2.8</v>
      </c>
      <c r="BG91" s="26" t="s">
        <v>197</v>
      </c>
      <c r="BH91" s="26">
        <v>2.0</v>
      </c>
      <c r="BI91" s="33"/>
      <c r="BJ91" s="26" t="s">
        <v>94</v>
      </c>
      <c r="BK91" s="26">
        <v>2.0</v>
      </c>
      <c r="BL91" s="33"/>
      <c r="BM91" s="35"/>
      <c r="BN91" s="35"/>
      <c r="BO91" s="35"/>
    </row>
    <row r="92">
      <c r="B92" s="26" t="s">
        <v>90</v>
      </c>
      <c r="C92" s="26" t="s">
        <v>96</v>
      </c>
      <c r="D92" s="73">
        <v>41621.0</v>
      </c>
      <c r="E92" s="26" t="s">
        <v>107</v>
      </c>
      <c r="F92" s="26" t="s">
        <v>72</v>
      </c>
      <c r="G92" s="26" t="s">
        <v>188</v>
      </c>
      <c r="H92" s="77">
        <v>41446.0</v>
      </c>
      <c r="I92" s="26">
        <v>175.0</v>
      </c>
      <c r="J92" s="26" t="s">
        <v>107</v>
      </c>
      <c r="K92" s="33"/>
      <c r="L92" s="26">
        <v>409.0</v>
      </c>
      <c r="M92" s="33"/>
      <c r="N92" s="26" t="s">
        <v>75</v>
      </c>
      <c r="O92" s="26" t="s">
        <v>75</v>
      </c>
      <c r="P92" s="26" t="s">
        <v>189</v>
      </c>
      <c r="Q92" s="33"/>
      <c r="R92" s="26" t="s">
        <v>190</v>
      </c>
      <c r="S92" s="33"/>
      <c r="T92" s="26" t="s">
        <v>77</v>
      </c>
      <c r="U92" s="29">
        <v>0.05</v>
      </c>
      <c r="V92" s="26" t="s">
        <v>77</v>
      </c>
      <c r="W92" s="26" t="s">
        <v>191</v>
      </c>
      <c r="X92" s="26" t="s">
        <v>78</v>
      </c>
      <c r="Y92" s="26" t="s">
        <v>198</v>
      </c>
      <c r="Z92" s="33"/>
      <c r="AA92" s="33"/>
      <c r="AB92" s="26" t="s">
        <v>192</v>
      </c>
      <c r="AC92" s="37">
        <v>9.4</v>
      </c>
      <c r="AD92" s="26" t="s">
        <v>193</v>
      </c>
      <c r="AE92" s="26" t="s">
        <v>194</v>
      </c>
      <c r="AF92" s="26" t="s">
        <v>116</v>
      </c>
      <c r="AG92" s="33"/>
      <c r="AH92" s="78" t="s">
        <v>117</v>
      </c>
      <c r="AI92" s="26" t="s">
        <v>118</v>
      </c>
      <c r="AJ92" s="26" t="s">
        <v>119</v>
      </c>
      <c r="AK92" s="26" t="s">
        <v>195</v>
      </c>
      <c r="AL92" s="26">
        <v>5000.0</v>
      </c>
      <c r="AM92" s="79">
        <v>2048.0</v>
      </c>
      <c r="AN92" s="26">
        <v>3.0</v>
      </c>
      <c r="AO92" s="26">
        <v>4000.0</v>
      </c>
      <c r="AP92" s="33"/>
      <c r="AQ92" s="33"/>
      <c r="AR92" s="26">
        <v>320.0</v>
      </c>
      <c r="AS92" s="26">
        <v>16.0</v>
      </c>
      <c r="AT92" s="26">
        <v>20.0</v>
      </c>
      <c r="AU92" s="26" t="s">
        <v>90</v>
      </c>
      <c r="AV92" s="26">
        <v>3.0</v>
      </c>
      <c r="AW92" s="26">
        <v>4000.0</v>
      </c>
      <c r="AX92" s="26">
        <v>8.0</v>
      </c>
      <c r="AY92" s="20" t="s">
        <v>91</v>
      </c>
      <c r="AZ92" s="26" t="s">
        <v>70</v>
      </c>
      <c r="BA92" s="26">
        <v>6.0</v>
      </c>
      <c r="BB92" s="26">
        <v>0.07</v>
      </c>
      <c r="BC92" s="26" t="s">
        <v>196</v>
      </c>
      <c r="BD92" s="26">
        <v>0.5</v>
      </c>
      <c r="BE92" s="26" t="s">
        <v>122</v>
      </c>
      <c r="BF92" s="26">
        <v>2.8</v>
      </c>
      <c r="BG92" s="26" t="s">
        <v>197</v>
      </c>
      <c r="BH92" s="26">
        <v>2.0</v>
      </c>
      <c r="BI92" s="33"/>
      <c r="BJ92" s="26" t="s">
        <v>94</v>
      </c>
      <c r="BK92" s="26">
        <v>2.0</v>
      </c>
      <c r="BL92" s="33"/>
      <c r="BM92" s="35"/>
      <c r="BN92" s="35"/>
      <c r="BO92" s="35"/>
    </row>
    <row r="93">
      <c r="B93" s="26" t="s">
        <v>90</v>
      </c>
      <c r="C93" s="26" t="s">
        <v>98</v>
      </c>
      <c r="D93" s="73">
        <v>41625.0</v>
      </c>
      <c r="E93" s="26" t="s">
        <v>107</v>
      </c>
      <c r="F93" s="26" t="s">
        <v>72</v>
      </c>
      <c r="G93" s="26" t="s">
        <v>188</v>
      </c>
      <c r="H93" s="80">
        <v>41460.0</v>
      </c>
      <c r="I93" s="26">
        <v>165.0</v>
      </c>
      <c r="J93" s="26" t="s">
        <v>107</v>
      </c>
      <c r="K93" s="33"/>
      <c r="L93" s="26">
        <v>523.0</v>
      </c>
      <c r="M93" s="33"/>
      <c r="N93" s="26" t="s">
        <v>75</v>
      </c>
      <c r="O93" s="26" t="s">
        <v>75</v>
      </c>
      <c r="P93" s="26" t="s">
        <v>189</v>
      </c>
      <c r="Q93" s="33"/>
      <c r="R93" s="26" t="s">
        <v>190</v>
      </c>
      <c r="S93" s="33"/>
      <c r="T93" s="26" t="s">
        <v>77</v>
      </c>
      <c r="U93" s="29">
        <v>0.05</v>
      </c>
      <c r="V93" s="26" t="s">
        <v>77</v>
      </c>
      <c r="W93" s="26" t="s">
        <v>191</v>
      </c>
      <c r="X93" s="26" t="s">
        <v>78</v>
      </c>
      <c r="Y93" s="26" t="s">
        <v>199</v>
      </c>
      <c r="Z93" s="33"/>
      <c r="AA93" s="33"/>
      <c r="AB93" s="26" t="s">
        <v>192</v>
      </c>
      <c r="AC93" s="37">
        <v>9.4</v>
      </c>
      <c r="AD93" s="26" t="s">
        <v>193</v>
      </c>
      <c r="AE93" s="26" t="s">
        <v>194</v>
      </c>
      <c r="AF93" s="26" t="s">
        <v>116</v>
      </c>
      <c r="AG93" s="33"/>
      <c r="AH93" s="78" t="s">
        <v>117</v>
      </c>
      <c r="AI93" s="26" t="s">
        <v>118</v>
      </c>
      <c r="AJ93" s="26" t="s">
        <v>119</v>
      </c>
      <c r="AK93" s="26" t="s">
        <v>195</v>
      </c>
      <c r="AL93" s="26">
        <v>5000.0</v>
      </c>
      <c r="AM93" s="79">
        <v>2048.0</v>
      </c>
      <c r="AN93" s="26">
        <v>3.0</v>
      </c>
      <c r="AO93" s="26">
        <v>4000.0</v>
      </c>
      <c r="AP93" s="33"/>
      <c r="AQ93" s="33"/>
      <c r="AR93" s="26">
        <v>320.0</v>
      </c>
      <c r="AS93" s="26">
        <v>16.0</v>
      </c>
      <c r="AT93" s="26">
        <v>20.0</v>
      </c>
      <c r="AU93" s="26" t="s">
        <v>90</v>
      </c>
      <c r="AV93" s="26">
        <v>3.0</v>
      </c>
      <c r="AW93" s="26">
        <v>4000.0</v>
      </c>
      <c r="AX93" s="26">
        <v>8.0</v>
      </c>
      <c r="AY93" s="20" t="s">
        <v>91</v>
      </c>
      <c r="AZ93" s="26" t="s">
        <v>70</v>
      </c>
      <c r="BA93" s="26">
        <v>6.0</v>
      </c>
      <c r="BB93" s="26">
        <v>0.07</v>
      </c>
      <c r="BC93" s="26" t="s">
        <v>196</v>
      </c>
      <c r="BD93" s="26">
        <v>0.5</v>
      </c>
      <c r="BE93" s="26" t="s">
        <v>122</v>
      </c>
      <c r="BF93" s="26">
        <v>2.8</v>
      </c>
      <c r="BG93" s="26" t="s">
        <v>197</v>
      </c>
      <c r="BH93" s="26">
        <v>2.0</v>
      </c>
      <c r="BI93" s="33"/>
      <c r="BJ93" s="26" t="s">
        <v>94</v>
      </c>
      <c r="BK93" s="26">
        <v>2.0</v>
      </c>
      <c r="BL93" s="33"/>
      <c r="BM93" s="35"/>
      <c r="BN93" s="35"/>
      <c r="BO93" s="35"/>
    </row>
    <row r="94">
      <c r="B94" s="26" t="s">
        <v>90</v>
      </c>
      <c r="C94" s="26" t="s">
        <v>100</v>
      </c>
      <c r="D94" s="73">
        <v>41627.0</v>
      </c>
      <c r="E94" s="26" t="s">
        <v>107</v>
      </c>
      <c r="F94" s="26" t="s">
        <v>72</v>
      </c>
      <c r="G94" s="26" t="s">
        <v>188</v>
      </c>
      <c r="H94" s="75">
        <v>41425.0</v>
      </c>
      <c r="I94" s="26">
        <v>202.0</v>
      </c>
      <c r="J94" s="26" t="s">
        <v>107</v>
      </c>
      <c r="K94" s="33"/>
      <c r="L94" s="26">
        <v>473.0</v>
      </c>
      <c r="M94" s="33"/>
      <c r="N94" s="26" t="s">
        <v>75</v>
      </c>
      <c r="O94" s="26" t="s">
        <v>75</v>
      </c>
      <c r="P94" s="26" t="s">
        <v>189</v>
      </c>
      <c r="Q94" s="33"/>
      <c r="R94" s="26" t="s">
        <v>190</v>
      </c>
      <c r="S94" s="33"/>
      <c r="T94" s="26" t="s">
        <v>77</v>
      </c>
      <c r="U94" s="29">
        <v>0.05</v>
      </c>
      <c r="V94" s="26" t="s">
        <v>77</v>
      </c>
      <c r="W94" s="26" t="s">
        <v>191</v>
      </c>
      <c r="X94" s="26" t="s">
        <v>78</v>
      </c>
      <c r="Y94" s="26" t="s">
        <v>200</v>
      </c>
      <c r="Z94" s="33"/>
      <c r="AA94" s="33"/>
      <c r="AB94" s="26" t="s">
        <v>192</v>
      </c>
      <c r="AC94" s="37">
        <v>9.4</v>
      </c>
      <c r="AD94" s="26" t="s">
        <v>193</v>
      </c>
      <c r="AE94" s="26" t="s">
        <v>194</v>
      </c>
      <c r="AF94" s="26" t="s">
        <v>116</v>
      </c>
      <c r="AG94" s="33"/>
      <c r="AH94" s="78" t="s">
        <v>117</v>
      </c>
      <c r="AI94" s="26" t="s">
        <v>118</v>
      </c>
      <c r="AJ94" s="26" t="s">
        <v>119</v>
      </c>
      <c r="AK94" s="26" t="s">
        <v>195</v>
      </c>
      <c r="AL94" s="26">
        <v>5000.0</v>
      </c>
      <c r="AM94" s="79">
        <v>2048.0</v>
      </c>
      <c r="AN94" s="26">
        <v>3.0</v>
      </c>
      <c r="AO94" s="26">
        <v>4000.0</v>
      </c>
      <c r="AP94" s="33"/>
      <c r="AQ94" s="33"/>
      <c r="AR94" s="26">
        <v>320.0</v>
      </c>
      <c r="AS94" s="26">
        <v>16.0</v>
      </c>
      <c r="AT94" s="26">
        <v>20.0</v>
      </c>
      <c r="AU94" s="26" t="s">
        <v>90</v>
      </c>
      <c r="AV94" s="26">
        <v>3.0</v>
      </c>
      <c r="AW94" s="26">
        <v>4000.0</v>
      </c>
      <c r="AX94" s="26">
        <v>8.0</v>
      </c>
      <c r="AY94" s="20" t="s">
        <v>91</v>
      </c>
      <c r="AZ94" s="26" t="s">
        <v>70</v>
      </c>
      <c r="BA94" s="26">
        <v>6.0</v>
      </c>
      <c r="BB94" s="26">
        <v>0.07</v>
      </c>
      <c r="BC94" s="26" t="s">
        <v>196</v>
      </c>
      <c r="BD94" s="26">
        <v>0.5</v>
      </c>
      <c r="BE94" s="26" t="s">
        <v>122</v>
      </c>
      <c r="BF94" s="26">
        <v>2.8</v>
      </c>
      <c r="BG94" s="26" t="s">
        <v>197</v>
      </c>
      <c r="BH94" s="26">
        <v>2.0</v>
      </c>
      <c r="BI94" s="33"/>
      <c r="BJ94" s="26" t="s">
        <v>94</v>
      </c>
      <c r="BK94" s="26">
        <v>2.0</v>
      </c>
      <c r="BL94" s="33"/>
      <c r="BM94" s="35"/>
      <c r="BN94" s="35"/>
      <c r="BO94" s="35"/>
    </row>
    <row r="95">
      <c r="B95" s="26" t="s">
        <v>90</v>
      </c>
      <c r="C95" s="26" t="s">
        <v>101</v>
      </c>
      <c r="D95" s="73">
        <v>41628.0</v>
      </c>
      <c r="E95" s="26" t="s">
        <v>107</v>
      </c>
      <c r="F95" s="26" t="s">
        <v>72</v>
      </c>
      <c r="G95" s="26" t="s">
        <v>188</v>
      </c>
      <c r="H95" s="75">
        <v>41404.0</v>
      </c>
      <c r="I95" s="26">
        <v>224.0</v>
      </c>
      <c r="J95" s="26" t="s">
        <v>107</v>
      </c>
      <c r="K95" s="33"/>
      <c r="L95" s="26">
        <v>428.0</v>
      </c>
      <c r="M95" s="33"/>
      <c r="N95" s="26" t="s">
        <v>75</v>
      </c>
      <c r="O95" s="26" t="s">
        <v>75</v>
      </c>
      <c r="P95" s="26" t="s">
        <v>189</v>
      </c>
      <c r="Q95" s="33"/>
      <c r="R95" s="26" t="s">
        <v>190</v>
      </c>
      <c r="S95" s="33"/>
      <c r="T95" s="26" t="s">
        <v>77</v>
      </c>
      <c r="U95" s="29">
        <v>0.05</v>
      </c>
      <c r="V95" s="26" t="s">
        <v>77</v>
      </c>
      <c r="W95" s="26" t="s">
        <v>191</v>
      </c>
      <c r="X95" s="26" t="s">
        <v>78</v>
      </c>
      <c r="Y95" s="26" t="s">
        <v>201</v>
      </c>
      <c r="Z95" s="33"/>
      <c r="AA95" s="33"/>
      <c r="AB95" s="26" t="s">
        <v>192</v>
      </c>
      <c r="AC95" s="37">
        <v>9.4</v>
      </c>
      <c r="AD95" s="26" t="s">
        <v>193</v>
      </c>
      <c r="AE95" s="26" t="s">
        <v>194</v>
      </c>
      <c r="AF95" s="26" t="s">
        <v>116</v>
      </c>
      <c r="AG95" s="33"/>
      <c r="AH95" s="78" t="s">
        <v>117</v>
      </c>
      <c r="AI95" s="26" t="s">
        <v>118</v>
      </c>
      <c r="AJ95" s="26" t="s">
        <v>119</v>
      </c>
      <c r="AK95" s="26" t="s">
        <v>195</v>
      </c>
      <c r="AL95" s="26">
        <v>5000.0</v>
      </c>
      <c r="AM95" s="79">
        <v>2048.0</v>
      </c>
      <c r="AN95" s="26">
        <v>3.0</v>
      </c>
      <c r="AO95" s="26">
        <v>4000.0</v>
      </c>
      <c r="AP95" s="33"/>
      <c r="AQ95" s="33"/>
      <c r="AR95" s="26">
        <v>320.0</v>
      </c>
      <c r="AS95" s="26">
        <v>16.0</v>
      </c>
      <c r="AT95" s="26">
        <v>20.0</v>
      </c>
      <c r="AU95" s="26" t="s">
        <v>90</v>
      </c>
      <c r="AV95" s="26">
        <v>3.0</v>
      </c>
      <c r="AW95" s="26">
        <v>4000.0</v>
      </c>
      <c r="AX95" s="26">
        <v>8.0</v>
      </c>
      <c r="AY95" s="20" t="s">
        <v>91</v>
      </c>
      <c r="AZ95" s="26" t="s">
        <v>70</v>
      </c>
      <c r="BA95" s="26">
        <v>6.0</v>
      </c>
      <c r="BB95" s="26">
        <v>0.07</v>
      </c>
      <c r="BC95" s="26" t="s">
        <v>196</v>
      </c>
      <c r="BD95" s="26">
        <v>0.5</v>
      </c>
      <c r="BE95" s="26" t="s">
        <v>122</v>
      </c>
      <c r="BF95" s="26">
        <v>2.8</v>
      </c>
      <c r="BG95" s="26" t="s">
        <v>197</v>
      </c>
      <c r="BH95" s="26">
        <v>2.0</v>
      </c>
      <c r="BI95" s="33"/>
      <c r="BJ95" s="26" t="s">
        <v>94</v>
      </c>
      <c r="BK95" s="26">
        <v>2.0</v>
      </c>
      <c r="BL95" s="33"/>
      <c r="BM95" s="35"/>
      <c r="BN95" s="35"/>
      <c r="BO95" s="35"/>
    </row>
    <row r="96">
      <c r="B96" s="26" t="s">
        <v>90</v>
      </c>
      <c r="C96" s="26" t="s">
        <v>102</v>
      </c>
      <c r="D96" s="73">
        <v>41638.0</v>
      </c>
      <c r="E96" s="26" t="s">
        <v>107</v>
      </c>
      <c r="F96" s="26" t="s">
        <v>72</v>
      </c>
      <c r="G96" s="26" t="s">
        <v>188</v>
      </c>
      <c r="H96" s="75">
        <v>41404.0</v>
      </c>
      <c r="I96" s="26">
        <v>234.0</v>
      </c>
      <c r="J96" s="26" t="s">
        <v>107</v>
      </c>
      <c r="K96" s="33"/>
      <c r="L96" s="26">
        <v>500.0</v>
      </c>
      <c r="M96" s="33"/>
      <c r="N96" s="26" t="s">
        <v>75</v>
      </c>
      <c r="O96" s="26" t="s">
        <v>75</v>
      </c>
      <c r="P96" s="26" t="s">
        <v>189</v>
      </c>
      <c r="Q96" s="33"/>
      <c r="R96" s="26" t="s">
        <v>190</v>
      </c>
      <c r="S96" s="33"/>
      <c r="T96" s="26" t="s">
        <v>77</v>
      </c>
      <c r="U96" s="29">
        <v>0.05</v>
      </c>
      <c r="V96" s="26" t="s">
        <v>77</v>
      </c>
      <c r="W96" s="26" t="s">
        <v>191</v>
      </c>
      <c r="X96" s="26" t="s">
        <v>78</v>
      </c>
      <c r="Y96" s="26" t="s">
        <v>202</v>
      </c>
      <c r="Z96" s="33"/>
      <c r="AA96" s="33"/>
      <c r="AB96" s="26" t="s">
        <v>192</v>
      </c>
      <c r="AC96" s="37">
        <v>9.4</v>
      </c>
      <c r="AD96" s="26" t="s">
        <v>193</v>
      </c>
      <c r="AE96" s="26" t="s">
        <v>194</v>
      </c>
      <c r="AF96" s="26" t="s">
        <v>116</v>
      </c>
      <c r="AG96" s="33"/>
      <c r="AH96" s="78" t="s">
        <v>117</v>
      </c>
      <c r="AI96" s="26" t="s">
        <v>118</v>
      </c>
      <c r="AJ96" s="26" t="s">
        <v>119</v>
      </c>
      <c r="AK96" s="26" t="s">
        <v>195</v>
      </c>
      <c r="AL96" s="26">
        <v>5000.0</v>
      </c>
      <c r="AM96" s="79">
        <v>2048.0</v>
      </c>
      <c r="AN96" s="26">
        <v>3.0</v>
      </c>
      <c r="AO96" s="26">
        <v>4000.0</v>
      </c>
      <c r="AP96" s="33"/>
      <c r="AQ96" s="33"/>
      <c r="AR96" s="26">
        <v>320.0</v>
      </c>
      <c r="AS96" s="26">
        <v>16.0</v>
      </c>
      <c r="AT96" s="26">
        <v>20.0</v>
      </c>
      <c r="AU96" s="26" t="s">
        <v>90</v>
      </c>
      <c r="AV96" s="26">
        <v>3.0</v>
      </c>
      <c r="AW96" s="26">
        <v>4000.0</v>
      </c>
      <c r="AX96" s="26">
        <v>8.0</v>
      </c>
      <c r="AY96" s="20" t="s">
        <v>91</v>
      </c>
      <c r="AZ96" s="26" t="s">
        <v>70</v>
      </c>
      <c r="BA96" s="26">
        <v>6.0</v>
      </c>
      <c r="BB96" s="26">
        <v>0.07</v>
      </c>
      <c r="BC96" s="26" t="s">
        <v>196</v>
      </c>
      <c r="BD96" s="26">
        <v>0.5</v>
      </c>
      <c r="BE96" s="26" t="s">
        <v>122</v>
      </c>
      <c r="BF96" s="26">
        <v>2.8</v>
      </c>
      <c r="BG96" s="26" t="s">
        <v>197</v>
      </c>
      <c r="BH96" s="26">
        <v>2.0</v>
      </c>
      <c r="BI96" s="33"/>
      <c r="BJ96" s="26" t="s">
        <v>94</v>
      </c>
      <c r="BK96" s="26">
        <v>2.0</v>
      </c>
      <c r="BL96" s="33"/>
      <c r="BM96" s="35"/>
      <c r="BN96" s="35"/>
      <c r="BO96" s="35"/>
    </row>
    <row r="97">
      <c r="B97" s="26" t="s">
        <v>90</v>
      </c>
      <c r="C97" s="26" t="s">
        <v>104</v>
      </c>
      <c r="D97" s="73">
        <v>41645.0</v>
      </c>
      <c r="E97" s="26" t="s">
        <v>107</v>
      </c>
      <c r="F97" s="26" t="s">
        <v>72</v>
      </c>
      <c r="G97" s="26" t="s">
        <v>188</v>
      </c>
      <c r="H97" s="80">
        <v>41460.0</v>
      </c>
      <c r="I97" s="26">
        <v>185.0</v>
      </c>
      <c r="J97" s="26" t="s">
        <v>107</v>
      </c>
      <c r="K97" s="33"/>
      <c r="L97" s="26">
        <v>487.0</v>
      </c>
      <c r="M97" s="33"/>
      <c r="N97" s="26" t="s">
        <v>75</v>
      </c>
      <c r="O97" s="26" t="s">
        <v>75</v>
      </c>
      <c r="P97" s="26" t="s">
        <v>189</v>
      </c>
      <c r="Q97" s="33"/>
      <c r="R97" s="26" t="s">
        <v>190</v>
      </c>
      <c r="S97" s="33"/>
      <c r="T97" s="26" t="s">
        <v>77</v>
      </c>
      <c r="U97" s="29">
        <v>0.05</v>
      </c>
      <c r="V97" s="26" t="s">
        <v>77</v>
      </c>
      <c r="W97" s="26" t="s">
        <v>191</v>
      </c>
      <c r="X97" s="26" t="s">
        <v>78</v>
      </c>
      <c r="Y97" s="26" t="s">
        <v>203</v>
      </c>
      <c r="Z97" s="33"/>
      <c r="AA97" s="33"/>
      <c r="AB97" s="26" t="s">
        <v>192</v>
      </c>
      <c r="AC97" s="37">
        <v>9.4</v>
      </c>
      <c r="AD97" s="26" t="s">
        <v>193</v>
      </c>
      <c r="AE97" s="26" t="s">
        <v>194</v>
      </c>
      <c r="AF97" s="26" t="s">
        <v>116</v>
      </c>
      <c r="AG97" s="33"/>
      <c r="AH97" s="78" t="s">
        <v>117</v>
      </c>
      <c r="AI97" s="26" t="s">
        <v>118</v>
      </c>
      <c r="AJ97" s="26" t="s">
        <v>119</v>
      </c>
      <c r="AK97" s="26" t="s">
        <v>195</v>
      </c>
      <c r="AL97" s="26">
        <v>5000.0</v>
      </c>
      <c r="AM97" s="79">
        <v>2048.0</v>
      </c>
      <c r="AN97" s="26">
        <v>3.0</v>
      </c>
      <c r="AO97" s="26">
        <v>4000.0</v>
      </c>
      <c r="AP97" s="33"/>
      <c r="AQ97" s="33"/>
      <c r="AR97" s="26">
        <v>320.0</v>
      </c>
      <c r="AS97" s="26">
        <v>16.0</v>
      </c>
      <c r="AT97" s="26">
        <v>20.0</v>
      </c>
      <c r="AU97" s="26" t="s">
        <v>90</v>
      </c>
      <c r="AV97" s="26">
        <v>3.0</v>
      </c>
      <c r="AW97" s="26">
        <v>4000.0</v>
      </c>
      <c r="AX97" s="26">
        <v>8.0</v>
      </c>
      <c r="AY97" s="20" t="s">
        <v>91</v>
      </c>
      <c r="AZ97" s="26" t="s">
        <v>70</v>
      </c>
      <c r="BA97" s="26">
        <v>6.0</v>
      </c>
      <c r="BB97" s="26">
        <v>0.07</v>
      </c>
      <c r="BC97" s="26" t="s">
        <v>196</v>
      </c>
      <c r="BD97" s="26">
        <v>0.5</v>
      </c>
      <c r="BE97" s="26" t="s">
        <v>122</v>
      </c>
      <c r="BF97" s="26">
        <v>2.8</v>
      </c>
      <c r="BG97" s="26" t="s">
        <v>197</v>
      </c>
      <c r="BH97" s="26">
        <v>2.0</v>
      </c>
      <c r="BI97" s="33"/>
      <c r="BJ97" s="26" t="s">
        <v>94</v>
      </c>
      <c r="BK97" s="26">
        <v>2.0</v>
      </c>
      <c r="BL97" s="33"/>
      <c r="BM97" s="35"/>
      <c r="BN97" s="35"/>
      <c r="BO97" s="35"/>
    </row>
    <row r="98">
      <c r="B98" s="26" t="s">
        <v>90</v>
      </c>
      <c r="C98" s="26" t="s">
        <v>105</v>
      </c>
      <c r="D98" s="73">
        <v>41646.0</v>
      </c>
      <c r="E98" s="26" t="s">
        <v>107</v>
      </c>
      <c r="F98" s="26" t="s">
        <v>72</v>
      </c>
      <c r="G98" s="26" t="s">
        <v>188</v>
      </c>
      <c r="H98" s="75">
        <v>41404.0</v>
      </c>
      <c r="I98" s="26">
        <v>242.0</v>
      </c>
      <c r="J98" s="26" t="s">
        <v>107</v>
      </c>
      <c r="K98" s="33"/>
      <c r="L98" s="26">
        <v>478.0</v>
      </c>
      <c r="M98" s="33"/>
      <c r="N98" s="26" t="s">
        <v>75</v>
      </c>
      <c r="O98" s="26" t="s">
        <v>75</v>
      </c>
      <c r="P98" s="26" t="s">
        <v>189</v>
      </c>
      <c r="Q98" s="33"/>
      <c r="R98" s="26" t="s">
        <v>190</v>
      </c>
      <c r="S98" s="33"/>
      <c r="T98" s="26" t="s">
        <v>77</v>
      </c>
      <c r="U98" s="29">
        <v>0.05</v>
      </c>
      <c r="V98" s="26" t="s">
        <v>77</v>
      </c>
      <c r="W98" s="26" t="s">
        <v>191</v>
      </c>
      <c r="X98" s="26" t="s">
        <v>78</v>
      </c>
      <c r="Y98" s="26" t="s">
        <v>204</v>
      </c>
      <c r="Z98" s="33"/>
      <c r="AA98" s="33"/>
      <c r="AB98" s="26" t="s">
        <v>192</v>
      </c>
      <c r="AC98" s="37">
        <v>9.4</v>
      </c>
      <c r="AD98" s="26" t="s">
        <v>193</v>
      </c>
      <c r="AE98" s="26" t="s">
        <v>194</v>
      </c>
      <c r="AF98" s="26" t="s">
        <v>116</v>
      </c>
      <c r="AG98" s="33"/>
      <c r="AH98" s="78" t="s">
        <v>117</v>
      </c>
      <c r="AI98" s="26" t="s">
        <v>118</v>
      </c>
      <c r="AJ98" s="26" t="s">
        <v>119</v>
      </c>
      <c r="AK98" s="26" t="s">
        <v>195</v>
      </c>
      <c r="AL98" s="26">
        <v>5000.0</v>
      </c>
      <c r="AM98" s="79">
        <v>2048.0</v>
      </c>
      <c r="AN98" s="26">
        <v>3.0</v>
      </c>
      <c r="AO98" s="26">
        <v>4000.0</v>
      </c>
      <c r="AP98" s="33"/>
      <c r="AQ98" s="33"/>
      <c r="AR98" s="26">
        <v>320.0</v>
      </c>
      <c r="AS98" s="26">
        <v>16.0</v>
      </c>
      <c r="AT98" s="26">
        <v>20.0</v>
      </c>
      <c r="AU98" s="26" t="s">
        <v>90</v>
      </c>
      <c r="AV98" s="26">
        <v>3.0</v>
      </c>
      <c r="AW98" s="26">
        <v>4000.0</v>
      </c>
      <c r="AX98" s="26">
        <v>8.0</v>
      </c>
      <c r="AY98" s="20" t="s">
        <v>91</v>
      </c>
      <c r="AZ98" s="26" t="s">
        <v>70</v>
      </c>
      <c r="BA98" s="26">
        <v>6.0</v>
      </c>
      <c r="BB98" s="26">
        <v>0.07</v>
      </c>
      <c r="BC98" s="26" t="s">
        <v>196</v>
      </c>
      <c r="BD98" s="26">
        <v>0.5</v>
      </c>
      <c r="BE98" s="26" t="s">
        <v>122</v>
      </c>
      <c r="BF98" s="26">
        <v>2.8</v>
      </c>
      <c r="BG98" s="26" t="s">
        <v>197</v>
      </c>
      <c r="BH98" s="26">
        <v>2.0</v>
      </c>
      <c r="BI98" s="33"/>
      <c r="BJ98" s="26" t="s">
        <v>94</v>
      </c>
      <c r="BK98" s="26">
        <v>2.0</v>
      </c>
      <c r="BL98" s="33"/>
      <c r="BM98" s="35"/>
      <c r="BN98" s="35"/>
      <c r="BO98" s="35"/>
    </row>
    <row r="99">
      <c r="A99" s="36" t="s">
        <v>205</v>
      </c>
      <c r="B99" s="20" t="s">
        <v>90</v>
      </c>
      <c r="C99" s="20" t="s">
        <v>71</v>
      </c>
      <c r="E99" s="20" t="s">
        <v>107</v>
      </c>
      <c r="F99" s="20" t="s">
        <v>130</v>
      </c>
      <c r="G99" s="20" t="s">
        <v>206</v>
      </c>
      <c r="H99" s="41"/>
      <c r="I99" s="41"/>
      <c r="J99" s="20" t="s">
        <v>107</v>
      </c>
      <c r="K99" s="41"/>
      <c r="L99" s="20">
        <v>46.0</v>
      </c>
      <c r="M99" s="41"/>
      <c r="N99" s="20" t="s">
        <v>75</v>
      </c>
      <c r="O99" s="20" t="s">
        <v>75</v>
      </c>
      <c r="P99" s="20" t="s">
        <v>207</v>
      </c>
      <c r="Q99" s="41"/>
      <c r="R99" s="20" t="s">
        <v>208</v>
      </c>
      <c r="S99" s="41"/>
      <c r="T99" s="20" t="s">
        <v>77</v>
      </c>
      <c r="U99" s="40">
        <v>0.03</v>
      </c>
      <c r="V99" s="20" t="s">
        <v>77</v>
      </c>
      <c r="W99" s="20" t="s">
        <v>146</v>
      </c>
      <c r="X99" s="20" t="s">
        <v>78</v>
      </c>
      <c r="Y99" s="20" t="s">
        <v>147</v>
      </c>
      <c r="Z99" s="41"/>
      <c r="AA99" s="41"/>
      <c r="AB99" s="20" t="s">
        <v>192</v>
      </c>
      <c r="AC99" s="37">
        <v>9.39999999999999</v>
      </c>
      <c r="AD99" s="20" t="s">
        <v>193</v>
      </c>
      <c r="AE99" s="20" t="s">
        <v>194</v>
      </c>
      <c r="AF99" s="20" t="s">
        <v>116</v>
      </c>
      <c r="AG99" s="41"/>
      <c r="AH99" s="20" t="s">
        <v>117</v>
      </c>
      <c r="AI99" s="20" t="s">
        <v>118</v>
      </c>
      <c r="AJ99" s="20" t="s">
        <v>119</v>
      </c>
      <c r="AK99" s="20" t="s">
        <v>209</v>
      </c>
      <c r="AL99" s="20">
        <v>4159.733777</v>
      </c>
      <c r="AM99" s="81">
        <v>2048.0</v>
      </c>
      <c r="AN99" s="20">
        <v>3.0</v>
      </c>
      <c r="AO99" s="20">
        <v>4000.0</v>
      </c>
      <c r="AP99" s="41"/>
      <c r="AQ99" s="41"/>
      <c r="AR99" s="20">
        <v>480.0</v>
      </c>
      <c r="AS99" s="20">
        <v>16.0</v>
      </c>
      <c r="AT99" s="20">
        <v>30.0</v>
      </c>
      <c r="AU99" s="20" t="s">
        <v>90</v>
      </c>
      <c r="AV99" s="20">
        <v>3.0</v>
      </c>
      <c r="AW99" s="20">
        <v>4000.0</v>
      </c>
      <c r="AX99" s="20">
        <v>8.0</v>
      </c>
      <c r="AY99" s="20" t="s">
        <v>91</v>
      </c>
      <c r="AZ99" s="20" t="s">
        <v>70</v>
      </c>
      <c r="BA99" s="20">
        <v>6.0</v>
      </c>
      <c r="BB99" s="20">
        <v>0.07</v>
      </c>
      <c r="BC99" s="20" t="s">
        <v>196</v>
      </c>
      <c r="BD99" s="20">
        <v>0.5</v>
      </c>
      <c r="BE99" s="20" t="s">
        <v>122</v>
      </c>
      <c r="BF99" s="20">
        <v>2.8</v>
      </c>
      <c r="BG99" s="20" t="s">
        <v>197</v>
      </c>
      <c r="BH99" s="20">
        <v>2.0</v>
      </c>
      <c r="BI99" s="41"/>
      <c r="BJ99" s="20" t="s">
        <v>94</v>
      </c>
      <c r="BK99" s="20">
        <v>2.0</v>
      </c>
      <c r="BL99" s="41"/>
      <c r="BM99" s="2"/>
      <c r="BN99" s="2"/>
      <c r="BO99" s="2"/>
    </row>
    <row r="100">
      <c r="B100" s="20" t="s">
        <v>90</v>
      </c>
      <c r="C100" s="20" t="s">
        <v>96</v>
      </c>
      <c r="E100" s="20" t="s">
        <v>107</v>
      </c>
      <c r="F100" s="20" t="s">
        <v>130</v>
      </c>
      <c r="G100" s="20" t="s">
        <v>206</v>
      </c>
      <c r="H100" s="41"/>
      <c r="I100" s="41"/>
      <c r="J100" s="20" t="s">
        <v>107</v>
      </c>
      <c r="K100" s="41"/>
      <c r="L100" s="20">
        <v>47.0</v>
      </c>
      <c r="M100" s="41"/>
      <c r="N100" s="20" t="s">
        <v>75</v>
      </c>
      <c r="O100" s="20" t="s">
        <v>75</v>
      </c>
      <c r="P100" s="20" t="s">
        <v>207</v>
      </c>
      <c r="Q100" s="41"/>
      <c r="R100" s="20" t="s">
        <v>208</v>
      </c>
      <c r="S100" s="41"/>
      <c r="T100" s="20" t="s">
        <v>77</v>
      </c>
      <c r="U100" s="40">
        <v>0.03</v>
      </c>
      <c r="V100" s="20" t="s">
        <v>77</v>
      </c>
      <c r="W100" s="20" t="s">
        <v>146</v>
      </c>
      <c r="X100" s="20" t="s">
        <v>78</v>
      </c>
      <c r="Y100" s="20" t="s">
        <v>147</v>
      </c>
      <c r="Z100" s="41"/>
      <c r="AA100" s="41"/>
      <c r="AB100" s="20" t="s">
        <v>192</v>
      </c>
      <c r="AC100" s="37">
        <v>9.39999999999999</v>
      </c>
      <c r="AD100" s="20" t="s">
        <v>193</v>
      </c>
      <c r="AE100" s="20" t="s">
        <v>194</v>
      </c>
      <c r="AF100" s="20" t="s">
        <v>116</v>
      </c>
      <c r="AG100" s="41"/>
      <c r="AH100" s="20" t="s">
        <v>117</v>
      </c>
      <c r="AI100" s="20" t="s">
        <v>118</v>
      </c>
      <c r="AJ100" s="20" t="s">
        <v>119</v>
      </c>
      <c r="AK100" s="20" t="s">
        <v>209</v>
      </c>
      <c r="AL100" s="20">
        <v>4159.733777</v>
      </c>
      <c r="AM100" s="81">
        <v>2048.0</v>
      </c>
      <c r="AN100" s="20">
        <v>3.0</v>
      </c>
      <c r="AO100" s="20">
        <v>4000.0</v>
      </c>
      <c r="AP100" s="41"/>
      <c r="AQ100" s="41"/>
      <c r="AR100" s="20">
        <v>480.0</v>
      </c>
      <c r="AS100" s="20">
        <v>16.0</v>
      </c>
      <c r="AT100" s="20">
        <v>30.0</v>
      </c>
      <c r="AU100" s="20" t="s">
        <v>90</v>
      </c>
      <c r="AV100" s="20">
        <v>3.0</v>
      </c>
      <c r="AW100" s="20">
        <v>4000.0</v>
      </c>
      <c r="AX100" s="20">
        <v>8.0</v>
      </c>
      <c r="AY100" s="20" t="s">
        <v>91</v>
      </c>
      <c r="AZ100" s="20" t="s">
        <v>70</v>
      </c>
      <c r="BA100" s="20">
        <v>6.0</v>
      </c>
      <c r="BB100" s="20">
        <v>0.07</v>
      </c>
      <c r="BC100" s="20" t="s">
        <v>196</v>
      </c>
      <c r="BD100" s="20">
        <v>0.5</v>
      </c>
      <c r="BE100" s="20" t="s">
        <v>122</v>
      </c>
      <c r="BF100" s="20">
        <v>2.8</v>
      </c>
      <c r="BG100" s="20" t="s">
        <v>197</v>
      </c>
      <c r="BH100" s="20">
        <v>2.0</v>
      </c>
      <c r="BI100" s="41"/>
      <c r="BJ100" s="20" t="s">
        <v>94</v>
      </c>
      <c r="BK100" s="20">
        <v>2.0</v>
      </c>
      <c r="BL100" s="41"/>
      <c r="BM100" s="2"/>
      <c r="BN100" s="2"/>
      <c r="BO100" s="2"/>
    </row>
    <row r="101">
      <c r="B101" s="20" t="s">
        <v>90</v>
      </c>
      <c r="C101" s="20" t="s">
        <v>98</v>
      </c>
      <c r="E101" s="20" t="s">
        <v>107</v>
      </c>
      <c r="F101" s="20" t="s">
        <v>130</v>
      </c>
      <c r="G101" s="20" t="s">
        <v>206</v>
      </c>
      <c r="H101" s="41"/>
      <c r="I101" s="41"/>
      <c r="J101" s="20" t="s">
        <v>107</v>
      </c>
      <c r="K101" s="41"/>
      <c r="L101" s="20">
        <v>45.0</v>
      </c>
      <c r="M101" s="41"/>
      <c r="N101" s="20" t="s">
        <v>75</v>
      </c>
      <c r="O101" s="20" t="s">
        <v>75</v>
      </c>
      <c r="P101" s="20" t="s">
        <v>207</v>
      </c>
      <c r="Q101" s="41"/>
      <c r="R101" s="20" t="s">
        <v>208</v>
      </c>
      <c r="S101" s="41"/>
      <c r="T101" s="20" t="s">
        <v>77</v>
      </c>
      <c r="U101" s="40">
        <v>0.03</v>
      </c>
      <c r="V101" s="20" t="s">
        <v>77</v>
      </c>
      <c r="W101" s="20" t="s">
        <v>146</v>
      </c>
      <c r="X101" s="20" t="s">
        <v>78</v>
      </c>
      <c r="Y101" s="20" t="s">
        <v>147</v>
      </c>
      <c r="Z101" s="41"/>
      <c r="AA101" s="41"/>
      <c r="AB101" s="20" t="s">
        <v>192</v>
      </c>
      <c r="AC101" s="37">
        <v>9.39999999999999</v>
      </c>
      <c r="AD101" s="20" t="s">
        <v>193</v>
      </c>
      <c r="AE101" s="20" t="s">
        <v>194</v>
      </c>
      <c r="AF101" s="20" t="s">
        <v>116</v>
      </c>
      <c r="AG101" s="41"/>
      <c r="AH101" s="20" t="s">
        <v>117</v>
      </c>
      <c r="AI101" s="20" t="s">
        <v>118</v>
      </c>
      <c r="AJ101" s="20" t="s">
        <v>119</v>
      </c>
      <c r="AK101" s="20" t="s">
        <v>209</v>
      </c>
      <c r="AL101" s="20">
        <v>4159.733777</v>
      </c>
      <c r="AM101" s="81">
        <v>2048.0</v>
      </c>
      <c r="AN101" s="20">
        <v>3.0</v>
      </c>
      <c r="AO101" s="20">
        <v>4000.0</v>
      </c>
      <c r="AP101" s="41"/>
      <c r="AQ101" s="41"/>
      <c r="AR101" s="20">
        <v>480.0</v>
      </c>
      <c r="AS101" s="20">
        <v>16.0</v>
      </c>
      <c r="AT101" s="20">
        <v>30.0</v>
      </c>
      <c r="AU101" s="20" t="s">
        <v>90</v>
      </c>
      <c r="AV101" s="20">
        <v>3.0</v>
      </c>
      <c r="AW101" s="20">
        <v>4000.0</v>
      </c>
      <c r="AX101" s="20">
        <v>8.0</v>
      </c>
      <c r="AY101" s="20" t="s">
        <v>91</v>
      </c>
      <c r="AZ101" s="20" t="s">
        <v>70</v>
      </c>
      <c r="BA101" s="20">
        <v>6.0</v>
      </c>
      <c r="BB101" s="20">
        <v>0.07</v>
      </c>
      <c r="BC101" s="20" t="s">
        <v>196</v>
      </c>
      <c r="BD101" s="20">
        <v>0.5</v>
      </c>
      <c r="BE101" s="20" t="s">
        <v>122</v>
      </c>
      <c r="BF101" s="20">
        <v>2.8</v>
      </c>
      <c r="BG101" s="20" t="s">
        <v>197</v>
      </c>
      <c r="BH101" s="20">
        <v>2.0</v>
      </c>
      <c r="BI101" s="41"/>
      <c r="BJ101" s="20" t="s">
        <v>94</v>
      </c>
      <c r="BK101" s="20">
        <v>2.0</v>
      </c>
      <c r="BL101" s="41"/>
      <c r="BM101" s="2"/>
      <c r="BN101" s="2"/>
      <c r="BO101" s="2"/>
    </row>
    <row r="102">
      <c r="B102" s="20" t="s">
        <v>90</v>
      </c>
      <c r="C102" s="20" t="s">
        <v>100</v>
      </c>
      <c r="E102" s="20" t="s">
        <v>107</v>
      </c>
      <c r="F102" s="20" t="s">
        <v>130</v>
      </c>
      <c r="G102" s="20" t="s">
        <v>206</v>
      </c>
      <c r="H102" s="41"/>
      <c r="I102" s="41"/>
      <c r="J102" s="20" t="s">
        <v>107</v>
      </c>
      <c r="K102" s="41"/>
      <c r="L102" s="20">
        <v>35.0</v>
      </c>
      <c r="M102" s="41"/>
      <c r="N102" s="20" t="s">
        <v>75</v>
      </c>
      <c r="O102" s="20" t="s">
        <v>75</v>
      </c>
      <c r="P102" s="20" t="s">
        <v>207</v>
      </c>
      <c r="Q102" s="41"/>
      <c r="R102" s="20" t="s">
        <v>208</v>
      </c>
      <c r="S102" s="41"/>
      <c r="T102" s="20" t="s">
        <v>77</v>
      </c>
      <c r="U102" s="40">
        <v>0.03</v>
      </c>
      <c r="V102" s="20" t="s">
        <v>77</v>
      </c>
      <c r="W102" s="20" t="s">
        <v>146</v>
      </c>
      <c r="X102" s="20" t="s">
        <v>78</v>
      </c>
      <c r="Y102" s="20" t="s">
        <v>147</v>
      </c>
      <c r="Z102" s="41"/>
      <c r="AA102" s="41"/>
      <c r="AB102" s="20" t="s">
        <v>192</v>
      </c>
      <c r="AC102" s="37">
        <v>9.39999999999999</v>
      </c>
      <c r="AD102" s="20" t="s">
        <v>193</v>
      </c>
      <c r="AE102" s="20" t="s">
        <v>194</v>
      </c>
      <c r="AF102" s="20" t="s">
        <v>116</v>
      </c>
      <c r="AG102" s="41"/>
      <c r="AH102" s="20" t="s">
        <v>117</v>
      </c>
      <c r="AI102" s="20" t="s">
        <v>118</v>
      </c>
      <c r="AJ102" s="20" t="s">
        <v>119</v>
      </c>
      <c r="AK102" s="20" t="s">
        <v>209</v>
      </c>
      <c r="AL102" s="20">
        <v>4159.733777</v>
      </c>
      <c r="AM102" s="81">
        <v>2048.0</v>
      </c>
      <c r="AN102" s="20">
        <v>3.0</v>
      </c>
      <c r="AO102" s="20">
        <v>4000.0</v>
      </c>
      <c r="AP102" s="41"/>
      <c r="AQ102" s="41"/>
      <c r="AR102" s="20">
        <v>480.0</v>
      </c>
      <c r="AS102" s="20">
        <v>16.0</v>
      </c>
      <c r="AT102" s="20">
        <v>30.0</v>
      </c>
      <c r="AU102" s="20" t="s">
        <v>90</v>
      </c>
      <c r="AV102" s="20">
        <v>3.0</v>
      </c>
      <c r="AW102" s="20">
        <v>4000.0</v>
      </c>
      <c r="AX102" s="20">
        <v>8.0</v>
      </c>
      <c r="AY102" s="20" t="s">
        <v>91</v>
      </c>
      <c r="AZ102" s="20" t="s">
        <v>70</v>
      </c>
      <c r="BA102" s="20">
        <v>6.0</v>
      </c>
      <c r="BB102" s="20">
        <v>0.07</v>
      </c>
      <c r="BC102" s="20" t="s">
        <v>196</v>
      </c>
      <c r="BD102" s="20">
        <v>0.5</v>
      </c>
      <c r="BE102" s="20" t="s">
        <v>122</v>
      </c>
      <c r="BF102" s="20">
        <v>2.8</v>
      </c>
      <c r="BG102" s="20" t="s">
        <v>197</v>
      </c>
      <c r="BH102" s="20">
        <v>2.0</v>
      </c>
      <c r="BI102" s="41"/>
      <c r="BJ102" s="20" t="s">
        <v>94</v>
      </c>
      <c r="BK102" s="20">
        <v>2.0</v>
      </c>
      <c r="BL102" s="41"/>
      <c r="BM102" s="2"/>
      <c r="BN102" s="2"/>
      <c r="BO102" s="2"/>
    </row>
    <row r="103">
      <c r="B103" s="20" t="s">
        <v>90</v>
      </c>
      <c r="C103" s="20" t="s">
        <v>101</v>
      </c>
      <c r="E103" s="20" t="s">
        <v>107</v>
      </c>
      <c r="F103" s="20" t="s">
        <v>130</v>
      </c>
      <c r="G103" s="20" t="s">
        <v>206</v>
      </c>
      <c r="H103" s="41"/>
      <c r="I103" s="41"/>
      <c r="J103" s="20" t="s">
        <v>107</v>
      </c>
      <c r="K103" s="41"/>
      <c r="L103" s="20">
        <v>49.0</v>
      </c>
      <c r="M103" s="41"/>
      <c r="N103" s="20" t="s">
        <v>75</v>
      </c>
      <c r="O103" s="20" t="s">
        <v>75</v>
      </c>
      <c r="P103" s="20" t="s">
        <v>207</v>
      </c>
      <c r="Q103" s="41"/>
      <c r="R103" s="20" t="s">
        <v>208</v>
      </c>
      <c r="S103" s="41"/>
      <c r="T103" s="20" t="s">
        <v>77</v>
      </c>
      <c r="U103" s="40">
        <v>0.03</v>
      </c>
      <c r="V103" s="20" t="s">
        <v>77</v>
      </c>
      <c r="W103" s="20" t="s">
        <v>146</v>
      </c>
      <c r="X103" s="20" t="s">
        <v>78</v>
      </c>
      <c r="Y103" s="20" t="s">
        <v>147</v>
      </c>
      <c r="Z103" s="41"/>
      <c r="AA103" s="41"/>
      <c r="AB103" s="20" t="s">
        <v>192</v>
      </c>
      <c r="AC103" s="37">
        <v>9.39999999999999</v>
      </c>
      <c r="AD103" s="20" t="s">
        <v>193</v>
      </c>
      <c r="AE103" s="20" t="s">
        <v>194</v>
      </c>
      <c r="AF103" s="20" t="s">
        <v>116</v>
      </c>
      <c r="AG103" s="41"/>
      <c r="AH103" s="20" t="s">
        <v>117</v>
      </c>
      <c r="AI103" s="20" t="s">
        <v>118</v>
      </c>
      <c r="AJ103" s="20" t="s">
        <v>119</v>
      </c>
      <c r="AK103" s="20" t="s">
        <v>209</v>
      </c>
      <c r="AL103" s="20">
        <v>4159.733777</v>
      </c>
      <c r="AM103" s="81">
        <v>2048.0</v>
      </c>
      <c r="AN103" s="20">
        <v>3.0</v>
      </c>
      <c r="AO103" s="20">
        <v>4000.0</v>
      </c>
      <c r="AP103" s="41"/>
      <c r="AQ103" s="41"/>
      <c r="AR103" s="20">
        <v>480.0</v>
      </c>
      <c r="AS103" s="20">
        <v>16.0</v>
      </c>
      <c r="AT103" s="20">
        <v>30.0</v>
      </c>
      <c r="AU103" s="20" t="s">
        <v>90</v>
      </c>
      <c r="AV103" s="20">
        <v>3.0</v>
      </c>
      <c r="AW103" s="20">
        <v>4000.0</v>
      </c>
      <c r="AX103" s="20">
        <v>8.0</v>
      </c>
      <c r="AY103" s="20" t="s">
        <v>91</v>
      </c>
      <c r="AZ103" s="20" t="s">
        <v>70</v>
      </c>
      <c r="BA103" s="20">
        <v>6.0</v>
      </c>
      <c r="BB103" s="20">
        <v>0.07</v>
      </c>
      <c r="BC103" s="20" t="s">
        <v>196</v>
      </c>
      <c r="BD103" s="20">
        <v>0.5</v>
      </c>
      <c r="BE103" s="20" t="s">
        <v>122</v>
      </c>
      <c r="BF103" s="20">
        <v>2.8</v>
      </c>
      <c r="BG103" s="20" t="s">
        <v>197</v>
      </c>
      <c r="BH103" s="20">
        <v>2.0</v>
      </c>
      <c r="BI103" s="41"/>
      <c r="BJ103" s="20" t="s">
        <v>94</v>
      </c>
      <c r="BK103" s="20">
        <v>2.0</v>
      </c>
      <c r="BL103" s="41"/>
      <c r="BM103" s="2"/>
      <c r="BN103" s="2"/>
      <c r="BO103" s="2"/>
    </row>
    <row r="104">
      <c r="B104" s="20" t="s">
        <v>90</v>
      </c>
      <c r="C104" s="20" t="s">
        <v>102</v>
      </c>
      <c r="E104" s="20" t="s">
        <v>107</v>
      </c>
      <c r="F104" s="20" t="s">
        <v>130</v>
      </c>
      <c r="G104" s="20" t="s">
        <v>206</v>
      </c>
      <c r="H104" s="41"/>
      <c r="I104" s="41"/>
      <c r="J104" s="20" t="s">
        <v>107</v>
      </c>
      <c r="K104" s="41"/>
      <c r="L104" s="20">
        <v>50.0</v>
      </c>
      <c r="M104" s="41"/>
      <c r="N104" s="20" t="s">
        <v>75</v>
      </c>
      <c r="O104" s="20" t="s">
        <v>75</v>
      </c>
      <c r="P104" s="20" t="s">
        <v>207</v>
      </c>
      <c r="Q104" s="41"/>
      <c r="R104" s="20" t="s">
        <v>208</v>
      </c>
      <c r="S104" s="41"/>
      <c r="T104" s="20" t="s">
        <v>77</v>
      </c>
      <c r="U104" s="40">
        <v>0.03</v>
      </c>
      <c r="V104" s="20" t="s">
        <v>77</v>
      </c>
      <c r="W104" s="20" t="s">
        <v>146</v>
      </c>
      <c r="X104" s="20" t="s">
        <v>78</v>
      </c>
      <c r="Y104" s="20" t="s">
        <v>147</v>
      </c>
      <c r="Z104" s="41"/>
      <c r="AA104" s="41"/>
      <c r="AB104" s="20" t="s">
        <v>192</v>
      </c>
      <c r="AC104" s="37">
        <v>9.39999999999999</v>
      </c>
      <c r="AD104" s="20" t="s">
        <v>193</v>
      </c>
      <c r="AE104" s="20" t="s">
        <v>194</v>
      </c>
      <c r="AF104" s="20" t="s">
        <v>116</v>
      </c>
      <c r="AG104" s="41"/>
      <c r="AH104" s="20" t="s">
        <v>117</v>
      </c>
      <c r="AI104" s="20" t="s">
        <v>118</v>
      </c>
      <c r="AJ104" s="20" t="s">
        <v>119</v>
      </c>
      <c r="AK104" s="20" t="s">
        <v>209</v>
      </c>
      <c r="AL104" s="20">
        <v>4159.733777</v>
      </c>
      <c r="AM104" s="81">
        <v>2048.0</v>
      </c>
      <c r="AN104" s="20">
        <v>3.0</v>
      </c>
      <c r="AO104" s="20">
        <v>4000.0</v>
      </c>
      <c r="AP104" s="41"/>
      <c r="AQ104" s="41"/>
      <c r="AR104" s="20">
        <v>480.0</v>
      </c>
      <c r="AS104" s="20">
        <v>16.0</v>
      </c>
      <c r="AT104" s="20">
        <v>30.0</v>
      </c>
      <c r="AU104" s="20" t="s">
        <v>90</v>
      </c>
      <c r="AV104" s="20">
        <v>3.0</v>
      </c>
      <c r="AW104" s="20">
        <v>4000.0</v>
      </c>
      <c r="AX104" s="20">
        <v>8.0</v>
      </c>
      <c r="AY104" s="20" t="s">
        <v>91</v>
      </c>
      <c r="AZ104" s="20" t="s">
        <v>70</v>
      </c>
      <c r="BA104" s="20">
        <v>6.0</v>
      </c>
      <c r="BB104" s="20">
        <v>0.07</v>
      </c>
      <c r="BC104" s="20" t="s">
        <v>196</v>
      </c>
      <c r="BD104" s="20">
        <v>0.5</v>
      </c>
      <c r="BE104" s="20" t="s">
        <v>122</v>
      </c>
      <c r="BF104" s="20">
        <v>2.8</v>
      </c>
      <c r="BG104" s="20" t="s">
        <v>197</v>
      </c>
      <c r="BH104" s="20">
        <v>2.0</v>
      </c>
      <c r="BI104" s="41"/>
      <c r="BJ104" s="20" t="s">
        <v>94</v>
      </c>
      <c r="BK104" s="20">
        <v>2.0</v>
      </c>
      <c r="BL104" s="41"/>
      <c r="BM104" s="2"/>
      <c r="BN104" s="2"/>
      <c r="BO104" s="2"/>
    </row>
    <row r="105">
      <c r="B105" s="20" t="s">
        <v>90</v>
      </c>
      <c r="C105" s="20" t="s">
        <v>104</v>
      </c>
      <c r="E105" s="20" t="s">
        <v>107</v>
      </c>
      <c r="F105" s="20" t="s">
        <v>130</v>
      </c>
      <c r="G105" s="20" t="s">
        <v>206</v>
      </c>
      <c r="H105" s="41"/>
      <c r="I105" s="41"/>
      <c r="J105" s="20" t="s">
        <v>107</v>
      </c>
      <c r="K105" s="41"/>
      <c r="L105" s="20">
        <v>34.0</v>
      </c>
      <c r="M105" s="41"/>
      <c r="N105" s="20" t="s">
        <v>75</v>
      </c>
      <c r="O105" s="20" t="s">
        <v>75</v>
      </c>
      <c r="P105" s="20" t="s">
        <v>207</v>
      </c>
      <c r="Q105" s="41"/>
      <c r="R105" s="20" t="s">
        <v>208</v>
      </c>
      <c r="S105" s="41"/>
      <c r="T105" s="20" t="s">
        <v>77</v>
      </c>
      <c r="U105" s="40">
        <v>0.03</v>
      </c>
      <c r="V105" s="20" t="s">
        <v>77</v>
      </c>
      <c r="W105" s="20" t="s">
        <v>146</v>
      </c>
      <c r="X105" s="20" t="s">
        <v>78</v>
      </c>
      <c r="Y105" s="20" t="s">
        <v>147</v>
      </c>
      <c r="Z105" s="41"/>
      <c r="AA105" s="41"/>
      <c r="AB105" s="20" t="s">
        <v>192</v>
      </c>
      <c r="AC105" s="37">
        <v>9.39999999999999</v>
      </c>
      <c r="AD105" s="20" t="s">
        <v>193</v>
      </c>
      <c r="AE105" s="20" t="s">
        <v>194</v>
      </c>
      <c r="AF105" s="20" t="s">
        <v>116</v>
      </c>
      <c r="AG105" s="41"/>
      <c r="AH105" s="20" t="s">
        <v>117</v>
      </c>
      <c r="AI105" s="20" t="s">
        <v>118</v>
      </c>
      <c r="AJ105" s="20" t="s">
        <v>119</v>
      </c>
      <c r="AK105" s="20" t="s">
        <v>209</v>
      </c>
      <c r="AL105" s="20">
        <v>4159.733777</v>
      </c>
      <c r="AM105" s="81">
        <v>2048.0</v>
      </c>
      <c r="AN105" s="20">
        <v>3.0</v>
      </c>
      <c r="AO105" s="20">
        <v>4000.0</v>
      </c>
      <c r="AP105" s="41"/>
      <c r="AQ105" s="41"/>
      <c r="AR105" s="20">
        <v>480.0</v>
      </c>
      <c r="AS105" s="20">
        <v>16.0</v>
      </c>
      <c r="AT105" s="20">
        <v>30.0</v>
      </c>
      <c r="AU105" s="20" t="s">
        <v>90</v>
      </c>
      <c r="AV105" s="20">
        <v>3.0</v>
      </c>
      <c r="AW105" s="20">
        <v>4000.0</v>
      </c>
      <c r="AX105" s="20">
        <v>8.0</v>
      </c>
      <c r="AY105" s="20" t="s">
        <v>91</v>
      </c>
      <c r="AZ105" s="20" t="s">
        <v>70</v>
      </c>
      <c r="BA105" s="20">
        <v>6.0</v>
      </c>
      <c r="BB105" s="20">
        <v>0.07</v>
      </c>
      <c r="BC105" s="20" t="s">
        <v>196</v>
      </c>
      <c r="BD105" s="20">
        <v>0.5</v>
      </c>
      <c r="BE105" s="20" t="s">
        <v>122</v>
      </c>
      <c r="BF105" s="20">
        <v>2.8</v>
      </c>
      <c r="BG105" s="20" t="s">
        <v>197</v>
      </c>
      <c r="BH105" s="20">
        <v>2.0</v>
      </c>
      <c r="BI105" s="41"/>
      <c r="BJ105" s="20" t="s">
        <v>94</v>
      </c>
      <c r="BK105" s="20">
        <v>2.0</v>
      </c>
      <c r="BL105" s="41"/>
      <c r="BM105" s="2"/>
      <c r="BN105" s="2"/>
      <c r="BO105" s="2"/>
    </row>
    <row r="106">
      <c r="B106" s="20" t="s">
        <v>90</v>
      </c>
      <c r="C106" s="20" t="s">
        <v>105</v>
      </c>
      <c r="E106" s="20" t="s">
        <v>107</v>
      </c>
      <c r="F106" s="20" t="s">
        <v>130</v>
      </c>
      <c r="G106" s="20" t="s">
        <v>206</v>
      </c>
      <c r="H106" s="41"/>
      <c r="I106" s="41"/>
      <c r="J106" s="20" t="s">
        <v>107</v>
      </c>
      <c r="K106" s="41"/>
      <c r="L106" s="20">
        <v>43.0</v>
      </c>
      <c r="M106" s="41"/>
      <c r="N106" s="20" t="s">
        <v>75</v>
      </c>
      <c r="O106" s="20" t="s">
        <v>75</v>
      </c>
      <c r="P106" s="20" t="s">
        <v>207</v>
      </c>
      <c r="Q106" s="41"/>
      <c r="R106" s="20" t="s">
        <v>208</v>
      </c>
      <c r="S106" s="41"/>
      <c r="T106" s="20" t="s">
        <v>77</v>
      </c>
      <c r="U106" s="40">
        <v>0.03</v>
      </c>
      <c r="V106" s="20" t="s">
        <v>77</v>
      </c>
      <c r="W106" s="20" t="s">
        <v>146</v>
      </c>
      <c r="X106" s="20" t="s">
        <v>78</v>
      </c>
      <c r="Y106" s="20" t="s">
        <v>147</v>
      </c>
      <c r="Z106" s="41"/>
      <c r="AA106" s="41"/>
      <c r="AB106" s="20" t="s">
        <v>192</v>
      </c>
      <c r="AC106" s="37">
        <v>9.39999999999999</v>
      </c>
      <c r="AD106" s="20" t="s">
        <v>193</v>
      </c>
      <c r="AE106" s="20" t="s">
        <v>194</v>
      </c>
      <c r="AF106" s="20" t="s">
        <v>116</v>
      </c>
      <c r="AG106" s="41"/>
      <c r="AH106" s="20" t="s">
        <v>117</v>
      </c>
      <c r="AI106" s="20" t="s">
        <v>118</v>
      </c>
      <c r="AJ106" s="20" t="s">
        <v>119</v>
      </c>
      <c r="AK106" s="20" t="s">
        <v>209</v>
      </c>
      <c r="AL106" s="20">
        <v>4159.733777</v>
      </c>
      <c r="AM106" s="81">
        <v>2048.0</v>
      </c>
      <c r="AN106" s="20">
        <v>3.0</v>
      </c>
      <c r="AO106" s="20">
        <v>4000.0</v>
      </c>
      <c r="AP106" s="41"/>
      <c r="AQ106" s="41"/>
      <c r="AR106" s="20">
        <v>480.0</v>
      </c>
      <c r="AS106" s="20">
        <v>16.0</v>
      </c>
      <c r="AT106" s="20">
        <v>30.0</v>
      </c>
      <c r="AU106" s="20" t="s">
        <v>90</v>
      </c>
      <c r="AV106" s="20">
        <v>3.0</v>
      </c>
      <c r="AW106" s="20">
        <v>4000.0</v>
      </c>
      <c r="AX106" s="20">
        <v>8.0</v>
      </c>
      <c r="AY106" s="20" t="s">
        <v>91</v>
      </c>
      <c r="AZ106" s="20" t="s">
        <v>70</v>
      </c>
      <c r="BA106" s="20">
        <v>6.0</v>
      </c>
      <c r="BB106" s="20">
        <v>0.07</v>
      </c>
      <c r="BC106" s="20" t="s">
        <v>196</v>
      </c>
      <c r="BD106" s="20">
        <v>0.5</v>
      </c>
      <c r="BE106" s="20" t="s">
        <v>122</v>
      </c>
      <c r="BF106" s="20">
        <v>2.8</v>
      </c>
      <c r="BG106" s="20" t="s">
        <v>197</v>
      </c>
      <c r="BH106" s="20">
        <v>2.0</v>
      </c>
      <c r="BI106" s="41"/>
      <c r="BJ106" s="20" t="s">
        <v>94</v>
      </c>
      <c r="BK106" s="20">
        <v>2.0</v>
      </c>
      <c r="BL106" s="41"/>
      <c r="BM106" s="2"/>
      <c r="BN106" s="2"/>
      <c r="BO106" s="2"/>
    </row>
    <row r="107">
      <c r="A107" s="22" t="s">
        <v>210</v>
      </c>
      <c r="B107" s="26" t="s">
        <v>90</v>
      </c>
      <c r="C107" s="26" t="s">
        <v>71</v>
      </c>
      <c r="D107" s="73">
        <v>39882.0</v>
      </c>
      <c r="E107" s="26" t="s">
        <v>107</v>
      </c>
      <c r="F107" s="26" t="s">
        <v>130</v>
      </c>
      <c r="G107" s="26" t="s">
        <v>206</v>
      </c>
      <c r="H107" s="77">
        <v>39681.0</v>
      </c>
      <c r="I107" s="26">
        <v>201.0</v>
      </c>
      <c r="J107" s="26" t="s">
        <v>107</v>
      </c>
      <c r="K107" s="33"/>
      <c r="L107" s="26">
        <v>30.0</v>
      </c>
      <c r="M107" s="33"/>
      <c r="N107" s="26" t="s">
        <v>75</v>
      </c>
      <c r="O107" s="26" t="s">
        <v>75</v>
      </c>
      <c r="P107" s="26" t="s">
        <v>211</v>
      </c>
      <c r="Q107" s="33"/>
      <c r="R107" s="26" t="s">
        <v>208</v>
      </c>
      <c r="S107" s="33"/>
      <c r="T107" s="26" t="s">
        <v>77</v>
      </c>
      <c r="U107" s="29">
        <v>0.03</v>
      </c>
      <c r="V107" s="26" t="s">
        <v>77</v>
      </c>
      <c r="W107" s="26" t="s">
        <v>146</v>
      </c>
      <c r="X107" s="26" t="s">
        <v>78</v>
      </c>
      <c r="Y107" s="26" t="s">
        <v>147</v>
      </c>
      <c r="Z107" s="33"/>
      <c r="AA107" s="33"/>
      <c r="AB107" s="26" t="s">
        <v>192</v>
      </c>
      <c r="AC107" s="37">
        <v>9.39999999999999</v>
      </c>
      <c r="AD107" s="26" t="s">
        <v>193</v>
      </c>
      <c r="AE107" s="26" t="s">
        <v>194</v>
      </c>
      <c r="AF107" s="26" t="s">
        <v>116</v>
      </c>
      <c r="AG107" s="33"/>
      <c r="AH107" s="26" t="s">
        <v>117</v>
      </c>
      <c r="AI107" s="26" t="s">
        <v>118</v>
      </c>
      <c r="AJ107" s="26" t="s">
        <v>119</v>
      </c>
      <c r="AK107" s="26" t="s">
        <v>212</v>
      </c>
      <c r="AL107" s="26">
        <v>4159.733777</v>
      </c>
      <c r="AM107" s="79">
        <v>2048.0</v>
      </c>
      <c r="AN107" s="26">
        <v>3.0</v>
      </c>
      <c r="AO107" s="26">
        <v>4000.0</v>
      </c>
      <c r="AP107" s="33"/>
      <c r="AQ107" s="33"/>
      <c r="AR107" s="26">
        <v>480.0</v>
      </c>
      <c r="AS107" s="26">
        <v>16.0</v>
      </c>
      <c r="AT107" s="26">
        <v>30.0</v>
      </c>
      <c r="AU107" s="26" t="s">
        <v>90</v>
      </c>
      <c r="AV107" s="26">
        <v>3.0</v>
      </c>
      <c r="AW107" s="26">
        <v>4000.0</v>
      </c>
      <c r="AX107" s="26">
        <v>8.0</v>
      </c>
      <c r="AY107" s="20" t="s">
        <v>91</v>
      </c>
      <c r="AZ107" s="26" t="s">
        <v>70</v>
      </c>
      <c r="BA107" s="26">
        <v>6.0</v>
      </c>
      <c r="BB107" s="26">
        <v>0.07</v>
      </c>
      <c r="BC107" s="26" t="s">
        <v>196</v>
      </c>
      <c r="BD107" s="26">
        <v>0.5</v>
      </c>
      <c r="BE107" s="26" t="s">
        <v>122</v>
      </c>
      <c r="BF107" s="26">
        <v>2.8</v>
      </c>
      <c r="BG107" s="26" t="s">
        <v>197</v>
      </c>
      <c r="BH107" s="26">
        <v>2.0</v>
      </c>
      <c r="BI107" s="33"/>
      <c r="BJ107" s="26" t="s">
        <v>94</v>
      </c>
      <c r="BK107" s="26">
        <v>2.0</v>
      </c>
      <c r="BL107" s="33"/>
      <c r="BM107" s="35"/>
      <c r="BN107" s="35"/>
      <c r="BO107" s="35"/>
    </row>
    <row r="108">
      <c r="B108" s="26" t="s">
        <v>90</v>
      </c>
      <c r="C108" s="26" t="s">
        <v>96</v>
      </c>
      <c r="D108" s="73">
        <v>39882.0</v>
      </c>
      <c r="E108" s="26" t="s">
        <v>107</v>
      </c>
      <c r="F108" s="26" t="s">
        <v>130</v>
      </c>
      <c r="G108" s="26" t="s">
        <v>206</v>
      </c>
      <c r="H108" s="77">
        <v>39681.0</v>
      </c>
      <c r="I108" s="26">
        <v>201.0</v>
      </c>
      <c r="J108" s="26" t="s">
        <v>107</v>
      </c>
      <c r="K108" s="33"/>
      <c r="L108" s="26">
        <v>31.0</v>
      </c>
      <c r="M108" s="33"/>
      <c r="N108" s="26" t="s">
        <v>75</v>
      </c>
      <c r="O108" s="26" t="s">
        <v>75</v>
      </c>
      <c r="P108" s="26" t="s">
        <v>211</v>
      </c>
      <c r="Q108" s="33"/>
      <c r="R108" s="26" t="s">
        <v>208</v>
      </c>
      <c r="S108" s="33"/>
      <c r="T108" s="26" t="s">
        <v>77</v>
      </c>
      <c r="U108" s="29">
        <v>0.03</v>
      </c>
      <c r="V108" s="26" t="s">
        <v>77</v>
      </c>
      <c r="W108" s="26" t="s">
        <v>146</v>
      </c>
      <c r="X108" s="26" t="s">
        <v>78</v>
      </c>
      <c r="Y108" s="26" t="s">
        <v>147</v>
      </c>
      <c r="Z108" s="33"/>
      <c r="AA108" s="33"/>
      <c r="AB108" s="26" t="s">
        <v>192</v>
      </c>
      <c r="AC108" s="37">
        <v>9.39999999999998</v>
      </c>
      <c r="AD108" s="26" t="s">
        <v>193</v>
      </c>
      <c r="AE108" s="26" t="s">
        <v>194</v>
      </c>
      <c r="AF108" s="26" t="s">
        <v>116</v>
      </c>
      <c r="AG108" s="33"/>
      <c r="AH108" s="26" t="s">
        <v>117</v>
      </c>
      <c r="AI108" s="26" t="s">
        <v>118</v>
      </c>
      <c r="AJ108" s="26" t="s">
        <v>119</v>
      </c>
      <c r="AK108" s="26" t="s">
        <v>212</v>
      </c>
      <c r="AL108" s="26">
        <v>4159.733777</v>
      </c>
      <c r="AM108" s="79">
        <v>2048.0</v>
      </c>
      <c r="AN108" s="26">
        <v>3.0</v>
      </c>
      <c r="AO108" s="26">
        <v>4000.0</v>
      </c>
      <c r="AP108" s="33"/>
      <c r="AQ108" s="33"/>
      <c r="AR108" s="26">
        <v>480.0</v>
      </c>
      <c r="AS108" s="26">
        <v>16.0</v>
      </c>
      <c r="AT108" s="26">
        <v>30.0</v>
      </c>
      <c r="AU108" s="26" t="s">
        <v>90</v>
      </c>
      <c r="AV108" s="26">
        <v>3.0</v>
      </c>
      <c r="AW108" s="26">
        <v>4000.0</v>
      </c>
      <c r="AX108" s="26">
        <v>8.0</v>
      </c>
      <c r="AY108" s="20" t="s">
        <v>91</v>
      </c>
      <c r="AZ108" s="26" t="s">
        <v>70</v>
      </c>
      <c r="BA108" s="26">
        <v>6.0</v>
      </c>
      <c r="BB108" s="26">
        <v>0.07</v>
      </c>
      <c r="BC108" s="26" t="s">
        <v>196</v>
      </c>
      <c r="BD108" s="26">
        <v>0.5</v>
      </c>
      <c r="BE108" s="26" t="s">
        <v>122</v>
      </c>
      <c r="BF108" s="26">
        <v>2.8</v>
      </c>
      <c r="BG108" s="26" t="s">
        <v>197</v>
      </c>
      <c r="BH108" s="26">
        <v>2.0</v>
      </c>
      <c r="BI108" s="33"/>
      <c r="BJ108" s="26" t="s">
        <v>94</v>
      </c>
      <c r="BK108" s="26">
        <v>2.0</v>
      </c>
      <c r="BL108" s="33"/>
      <c r="BM108" s="35"/>
      <c r="BN108" s="35"/>
      <c r="BO108" s="35"/>
    </row>
    <row r="109">
      <c r="B109" s="26" t="s">
        <v>90</v>
      </c>
      <c r="C109" s="26" t="s">
        <v>98</v>
      </c>
      <c r="D109" s="73">
        <v>39882.0</v>
      </c>
      <c r="E109" s="26" t="s">
        <v>107</v>
      </c>
      <c r="F109" s="26" t="s">
        <v>130</v>
      </c>
      <c r="G109" s="26" t="s">
        <v>206</v>
      </c>
      <c r="H109" s="77">
        <v>39681.0</v>
      </c>
      <c r="I109" s="26">
        <v>201.0</v>
      </c>
      <c r="J109" s="26" t="s">
        <v>107</v>
      </c>
      <c r="K109" s="33"/>
      <c r="L109" s="26">
        <v>33.0</v>
      </c>
      <c r="M109" s="33"/>
      <c r="N109" s="26" t="s">
        <v>75</v>
      </c>
      <c r="O109" s="26" t="s">
        <v>75</v>
      </c>
      <c r="P109" s="26" t="s">
        <v>211</v>
      </c>
      <c r="Q109" s="33"/>
      <c r="R109" s="26" t="s">
        <v>208</v>
      </c>
      <c r="S109" s="33"/>
      <c r="T109" s="26" t="s">
        <v>77</v>
      </c>
      <c r="U109" s="29">
        <v>0.03</v>
      </c>
      <c r="V109" s="26" t="s">
        <v>77</v>
      </c>
      <c r="W109" s="26" t="s">
        <v>146</v>
      </c>
      <c r="X109" s="26" t="s">
        <v>78</v>
      </c>
      <c r="Y109" s="26" t="s">
        <v>147</v>
      </c>
      <c r="Z109" s="33"/>
      <c r="AA109" s="33"/>
      <c r="AB109" s="26" t="s">
        <v>192</v>
      </c>
      <c r="AC109" s="37">
        <v>9.39999999999998</v>
      </c>
      <c r="AD109" s="26" t="s">
        <v>193</v>
      </c>
      <c r="AE109" s="26" t="s">
        <v>194</v>
      </c>
      <c r="AF109" s="26" t="s">
        <v>116</v>
      </c>
      <c r="AG109" s="33"/>
      <c r="AH109" s="26" t="s">
        <v>117</v>
      </c>
      <c r="AI109" s="26" t="s">
        <v>118</v>
      </c>
      <c r="AJ109" s="26" t="s">
        <v>119</v>
      </c>
      <c r="AK109" s="26" t="s">
        <v>212</v>
      </c>
      <c r="AL109" s="26">
        <v>4159.733777</v>
      </c>
      <c r="AM109" s="79">
        <v>2048.0</v>
      </c>
      <c r="AN109" s="26">
        <v>3.0</v>
      </c>
      <c r="AO109" s="26">
        <v>4000.0</v>
      </c>
      <c r="AP109" s="33"/>
      <c r="AQ109" s="33"/>
      <c r="AR109" s="26">
        <v>480.0</v>
      </c>
      <c r="AS109" s="26">
        <v>16.0</v>
      </c>
      <c r="AT109" s="26">
        <v>30.0</v>
      </c>
      <c r="AU109" s="26" t="s">
        <v>90</v>
      </c>
      <c r="AV109" s="26">
        <v>3.0</v>
      </c>
      <c r="AW109" s="26">
        <v>4000.0</v>
      </c>
      <c r="AX109" s="26">
        <v>8.0</v>
      </c>
      <c r="AY109" s="20" t="s">
        <v>91</v>
      </c>
      <c r="AZ109" s="26" t="s">
        <v>70</v>
      </c>
      <c r="BA109" s="26">
        <v>6.0</v>
      </c>
      <c r="BB109" s="26">
        <v>0.07</v>
      </c>
      <c r="BC109" s="26" t="s">
        <v>196</v>
      </c>
      <c r="BD109" s="26">
        <v>0.5</v>
      </c>
      <c r="BE109" s="26" t="s">
        <v>122</v>
      </c>
      <c r="BF109" s="26">
        <v>2.8</v>
      </c>
      <c r="BG109" s="26" t="s">
        <v>197</v>
      </c>
      <c r="BH109" s="26">
        <v>2.0</v>
      </c>
      <c r="BI109" s="33"/>
      <c r="BJ109" s="26" t="s">
        <v>94</v>
      </c>
      <c r="BK109" s="26">
        <v>2.0</v>
      </c>
      <c r="BL109" s="33"/>
      <c r="BM109" s="35"/>
      <c r="BN109" s="35"/>
      <c r="BO109" s="35"/>
    </row>
    <row r="110">
      <c r="B110" s="26" t="s">
        <v>90</v>
      </c>
      <c r="C110" s="26" t="s">
        <v>100</v>
      </c>
      <c r="D110" s="73">
        <v>39882.0</v>
      </c>
      <c r="E110" s="26" t="s">
        <v>107</v>
      </c>
      <c r="F110" s="26" t="s">
        <v>130</v>
      </c>
      <c r="G110" s="26" t="s">
        <v>206</v>
      </c>
      <c r="H110" s="77">
        <v>39681.0</v>
      </c>
      <c r="I110" s="26">
        <v>201.0</v>
      </c>
      <c r="J110" s="26" t="s">
        <v>107</v>
      </c>
      <c r="K110" s="33"/>
      <c r="L110" s="26">
        <v>33.0</v>
      </c>
      <c r="M110" s="33"/>
      <c r="N110" s="26" t="s">
        <v>75</v>
      </c>
      <c r="O110" s="26" t="s">
        <v>75</v>
      </c>
      <c r="P110" s="26" t="s">
        <v>211</v>
      </c>
      <c r="Q110" s="33"/>
      <c r="R110" s="26" t="s">
        <v>208</v>
      </c>
      <c r="S110" s="33"/>
      <c r="T110" s="26" t="s">
        <v>77</v>
      </c>
      <c r="U110" s="29">
        <v>0.03</v>
      </c>
      <c r="V110" s="26" t="s">
        <v>77</v>
      </c>
      <c r="W110" s="26" t="s">
        <v>146</v>
      </c>
      <c r="X110" s="26" t="s">
        <v>78</v>
      </c>
      <c r="Y110" s="26" t="s">
        <v>147</v>
      </c>
      <c r="Z110" s="33"/>
      <c r="AA110" s="33"/>
      <c r="AB110" s="26" t="s">
        <v>192</v>
      </c>
      <c r="AC110" s="37">
        <v>9.39999999999998</v>
      </c>
      <c r="AD110" s="26" t="s">
        <v>193</v>
      </c>
      <c r="AE110" s="26" t="s">
        <v>194</v>
      </c>
      <c r="AF110" s="26" t="s">
        <v>116</v>
      </c>
      <c r="AG110" s="33"/>
      <c r="AH110" s="26" t="s">
        <v>117</v>
      </c>
      <c r="AI110" s="26" t="s">
        <v>118</v>
      </c>
      <c r="AJ110" s="26" t="s">
        <v>119</v>
      </c>
      <c r="AK110" s="26" t="s">
        <v>212</v>
      </c>
      <c r="AL110" s="26">
        <v>4159.733777</v>
      </c>
      <c r="AM110" s="79">
        <v>2048.0</v>
      </c>
      <c r="AN110" s="26">
        <v>3.0</v>
      </c>
      <c r="AO110" s="26">
        <v>4000.0</v>
      </c>
      <c r="AP110" s="33"/>
      <c r="AQ110" s="33"/>
      <c r="AR110" s="26">
        <v>480.0</v>
      </c>
      <c r="AS110" s="26">
        <v>16.0</v>
      </c>
      <c r="AT110" s="26">
        <v>30.0</v>
      </c>
      <c r="AU110" s="26" t="s">
        <v>90</v>
      </c>
      <c r="AV110" s="26">
        <v>3.0</v>
      </c>
      <c r="AW110" s="26">
        <v>4000.0</v>
      </c>
      <c r="AX110" s="26">
        <v>8.0</v>
      </c>
      <c r="AY110" s="20" t="s">
        <v>91</v>
      </c>
      <c r="AZ110" s="26" t="s">
        <v>70</v>
      </c>
      <c r="BA110" s="26">
        <v>6.0</v>
      </c>
      <c r="BB110" s="26">
        <v>0.07</v>
      </c>
      <c r="BC110" s="26" t="s">
        <v>196</v>
      </c>
      <c r="BD110" s="26">
        <v>0.5</v>
      </c>
      <c r="BE110" s="26" t="s">
        <v>122</v>
      </c>
      <c r="BF110" s="26">
        <v>2.8</v>
      </c>
      <c r="BG110" s="26" t="s">
        <v>197</v>
      </c>
      <c r="BH110" s="26">
        <v>2.0</v>
      </c>
      <c r="BI110" s="33"/>
      <c r="BJ110" s="26" t="s">
        <v>94</v>
      </c>
      <c r="BK110" s="26">
        <v>2.0</v>
      </c>
      <c r="BL110" s="33"/>
      <c r="BM110" s="35"/>
      <c r="BN110" s="35"/>
      <c r="BO110" s="35"/>
    </row>
    <row r="111">
      <c r="B111" s="26" t="s">
        <v>90</v>
      </c>
      <c r="C111" s="26" t="s">
        <v>101</v>
      </c>
      <c r="D111" s="73">
        <v>39882.0</v>
      </c>
      <c r="E111" s="26" t="s">
        <v>107</v>
      </c>
      <c r="F111" s="26" t="s">
        <v>130</v>
      </c>
      <c r="G111" s="26" t="s">
        <v>206</v>
      </c>
      <c r="H111" s="77">
        <v>39681.0</v>
      </c>
      <c r="I111" s="26">
        <v>201.0</v>
      </c>
      <c r="J111" s="26" t="s">
        <v>107</v>
      </c>
      <c r="K111" s="33"/>
      <c r="L111" s="26">
        <v>32.0</v>
      </c>
      <c r="M111" s="33"/>
      <c r="N111" s="26" t="s">
        <v>75</v>
      </c>
      <c r="O111" s="26" t="s">
        <v>75</v>
      </c>
      <c r="P111" s="26" t="s">
        <v>211</v>
      </c>
      <c r="Q111" s="33"/>
      <c r="R111" s="26" t="s">
        <v>208</v>
      </c>
      <c r="S111" s="33"/>
      <c r="T111" s="26" t="s">
        <v>77</v>
      </c>
      <c r="U111" s="29">
        <v>0.03</v>
      </c>
      <c r="V111" s="26" t="s">
        <v>77</v>
      </c>
      <c r="W111" s="26" t="s">
        <v>146</v>
      </c>
      <c r="X111" s="26" t="s">
        <v>78</v>
      </c>
      <c r="Y111" s="26" t="s">
        <v>147</v>
      </c>
      <c r="Z111" s="33"/>
      <c r="AA111" s="33"/>
      <c r="AB111" s="26" t="s">
        <v>192</v>
      </c>
      <c r="AC111" s="37">
        <v>9.39999999999998</v>
      </c>
      <c r="AD111" s="26" t="s">
        <v>193</v>
      </c>
      <c r="AE111" s="26" t="s">
        <v>194</v>
      </c>
      <c r="AF111" s="26" t="s">
        <v>116</v>
      </c>
      <c r="AG111" s="33"/>
      <c r="AH111" s="26" t="s">
        <v>117</v>
      </c>
      <c r="AI111" s="26" t="s">
        <v>118</v>
      </c>
      <c r="AJ111" s="26" t="s">
        <v>119</v>
      </c>
      <c r="AK111" s="26" t="s">
        <v>212</v>
      </c>
      <c r="AL111" s="26">
        <v>4159.733777</v>
      </c>
      <c r="AM111" s="79">
        <v>2048.0</v>
      </c>
      <c r="AN111" s="26">
        <v>3.0</v>
      </c>
      <c r="AO111" s="26">
        <v>4000.0</v>
      </c>
      <c r="AP111" s="33"/>
      <c r="AQ111" s="33"/>
      <c r="AR111" s="26">
        <v>480.0</v>
      </c>
      <c r="AS111" s="26">
        <v>16.0</v>
      </c>
      <c r="AT111" s="26">
        <v>30.0</v>
      </c>
      <c r="AU111" s="26" t="s">
        <v>90</v>
      </c>
      <c r="AV111" s="26">
        <v>3.0</v>
      </c>
      <c r="AW111" s="26">
        <v>4000.0</v>
      </c>
      <c r="AX111" s="26">
        <v>8.0</v>
      </c>
      <c r="AY111" s="20" t="s">
        <v>91</v>
      </c>
      <c r="AZ111" s="26" t="s">
        <v>70</v>
      </c>
      <c r="BA111" s="26">
        <v>6.0</v>
      </c>
      <c r="BB111" s="26">
        <v>0.07</v>
      </c>
      <c r="BC111" s="26" t="s">
        <v>196</v>
      </c>
      <c r="BD111" s="26">
        <v>0.5</v>
      </c>
      <c r="BE111" s="26" t="s">
        <v>122</v>
      </c>
      <c r="BF111" s="26">
        <v>2.8</v>
      </c>
      <c r="BG111" s="26" t="s">
        <v>197</v>
      </c>
      <c r="BH111" s="26">
        <v>2.0</v>
      </c>
      <c r="BI111" s="33"/>
      <c r="BJ111" s="26" t="s">
        <v>94</v>
      </c>
      <c r="BK111" s="26">
        <v>2.0</v>
      </c>
      <c r="BL111" s="33"/>
      <c r="BM111" s="35"/>
      <c r="BN111" s="35"/>
      <c r="BO111" s="35"/>
    </row>
    <row r="112">
      <c r="B112" s="26" t="s">
        <v>90</v>
      </c>
      <c r="C112" s="26" t="s">
        <v>102</v>
      </c>
      <c r="D112" s="73">
        <v>39882.0</v>
      </c>
      <c r="E112" s="26" t="s">
        <v>107</v>
      </c>
      <c r="F112" s="26" t="s">
        <v>130</v>
      </c>
      <c r="G112" s="26" t="s">
        <v>206</v>
      </c>
      <c r="H112" s="77">
        <v>39681.0</v>
      </c>
      <c r="I112" s="26">
        <v>201.0</v>
      </c>
      <c r="J112" s="26" t="s">
        <v>107</v>
      </c>
      <c r="K112" s="33"/>
      <c r="L112" s="26">
        <v>35.0</v>
      </c>
      <c r="M112" s="33"/>
      <c r="N112" s="26" t="s">
        <v>75</v>
      </c>
      <c r="O112" s="26" t="s">
        <v>75</v>
      </c>
      <c r="P112" s="26" t="s">
        <v>211</v>
      </c>
      <c r="Q112" s="33"/>
      <c r="R112" s="26" t="s">
        <v>208</v>
      </c>
      <c r="S112" s="33"/>
      <c r="T112" s="26" t="s">
        <v>77</v>
      </c>
      <c r="U112" s="29">
        <v>0.03</v>
      </c>
      <c r="V112" s="26" t="s">
        <v>77</v>
      </c>
      <c r="W112" s="26" t="s">
        <v>146</v>
      </c>
      <c r="X112" s="26" t="s">
        <v>78</v>
      </c>
      <c r="Y112" s="26" t="s">
        <v>147</v>
      </c>
      <c r="Z112" s="33"/>
      <c r="AA112" s="33"/>
      <c r="AB112" s="26" t="s">
        <v>192</v>
      </c>
      <c r="AC112" s="37">
        <v>9.39999999999998</v>
      </c>
      <c r="AD112" s="26" t="s">
        <v>193</v>
      </c>
      <c r="AE112" s="26" t="s">
        <v>194</v>
      </c>
      <c r="AF112" s="26" t="s">
        <v>116</v>
      </c>
      <c r="AG112" s="33"/>
      <c r="AH112" s="26" t="s">
        <v>117</v>
      </c>
      <c r="AI112" s="26" t="s">
        <v>118</v>
      </c>
      <c r="AJ112" s="26" t="s">
        <v>119</v>
      </c>
      <c r="AK112" s="26" t="s">
        <v>212</v>
      </c>
      <c r="AL112" s="26">
        <v>4159.733777</v>
      </c>
      <c r="AM112" s="79">
        <v>2048.0</v>
      </c>
      <c r="AN112" s="26">
        <v>3.0</v>
      </c>
      <c r="AO112" s="26">
        <v>4000.0</v>
      </c>
      <c r="AP112" s="33"/>
      <c r="AQ112" s="33"/>
      <c r="AR112" s="26">
        <v>480.0</v>
      </c>
      <c r="AS112" s="26">
        <v>16.0</v>
      </c>
      <c r="AT112" s="26">
        <v>30.0</v>
      </c>
      <c r="AU112" s="26" t="s">
        <v>90</v>
      </c>
      <c r="AV112" s="26">
        <v>3.0</v>
      </c>
      <c r="AW112" s="26">
        <v>4000.0</v>
      </c>
      <c r="AX112" s="26">
        <v>8.0</v>
      </c>
      <c r="AY112" s="20" t="s">
        <v>91</v>
      </c>
      <c r="AZ112" s="26" t="s">
        <v>70</v>
      </c>
      <c r="BA112" s="26">
        <v>6.0</v>
      </c>
      <c r="BB112" s="26">
        <v>0.07</v>
      </c>
      <c r="BC112" s="26" t="s">
        <v>196</v>
      </c>
      <c r="BD112" s="26">
        <v>0.5</v>
      </c>
      <c r="BE112" s="26" t="s">
        <v>122</v>
      </c>
      <c r="BF112" s="26">
        <v>2.8</v>
      </c>
      <c r="BG112" s="26" t="s">
        <v>197</v>
      </c>
      <c r="BH112" s="26">
        <v>2.0</v>
      </c>
      <c r="BI112" s="33"/>
      <c r="BJ112" s="26" t="s">
        <v>94</v>
      </c>
      <c r="BK112" s="26">
        <v>2.0</v>
      </c>
      <c r="BL112" s="33"/>
      <c r="BM112" s="35"/>
      <c r="BN112" s="35"/>
      <c r="BO112" s="35"/>
    </row>
    <row r="113">
      <c r="B113" s="26" t="s">
        <v>90</v>
      </c>
      <c r="C113" s="26" t="s">
        <v>104</v>
      </c>
      <c r="D113" s="73">
        <v>39882.0</v>
      </c>
      <c r="E113" s="26" t="s">
        <v>107</v>
      </c>
      <c r="F113" s="26" t="s">
        <v>130</v>
      </c>
      <c r="G113" s="26" t="s">
        <v>206</v>
      </c>
      <c r="H113" s="77">
        <v>39681.0</v>
      </c>
      <c r="I113" s="26">
        <v>201.0</v>
      </c>
      <c r="J113" s="26" t="s">
        <v>107</v>
      </c>
      <c r="K113" s="33"/>
      <c r="L113" s="26">
        <v>37.0</v>
      </c>
      <c r="M113" s="33"/>
      <c r="N113" s="26" t="s">
        <v>75</v>
      </c>
      <c r="O113" s="26" t="s">
        <v>75</v>
      </c>
      <c r="P113" s="26" t="s">
        <v>211</v>
      </c>
      <c r="Q113" s="33"/>
      <c r="R113" s="26" t="s">
        <v>208</v>
      </c>
      <c r="S113" s="33"/>
      <c r="T113" s="26" t="s">
        <v>77</v>
      </c>
      <c r="U113" s="29">
        <v>0.03</v>
      </c>
      <c r="V113" s="26" t="s">
        <v>77</v>
      </c>
      <c r="W113" s="26" t="s">
        <v>146</v>
      </c>
      <c r="X113" s="26" t="s">
        <v>78</v>
      </c>
      <c r="Y113" s="26" t="s">
        <v>147</v>
      </c>
      <c r="Z113" s="33"/>
      <c r="AA113" s="33"/>
      <c r="AB113" s="26" t="s">
        <v>192</v>
      </c>
      <c r="AC113" s="37">
        <v>9.39999999999998</v>
      </c>
      <c r="AD113" s="26" t="s">
        <v>193</v>
      </c>
      <c r="AE113" s="26" t="s">
        <v>194</v>
      </c>
      <c r="AF113" s="26" t="s">
        <v>116</v>
      </c>
      <c r="AG113" s="33"/>
      <c r="AH113" s="26" t="s">
        <v>117</v>
      </c>
      <c r="AI113" s="26" t="s">
        <v>118</v>
      </c>
      <c r="AJ113" s="26" t="s">
        <v>119</v>
      </c>
      <c r="AK113" s="26" t="s">
        <v>212</v>
      </c>
      <c r="AL113" s="26">
        <v>4159.733777</v>
      </c>
      <c r="AM113" s="79">
        <v>2048.0</v>
      </c>
      <c r="AN113" s="26">
        <v>3.0</v>
      </c>
      <c r="AO113" s="26">
        <v>4000.0</v>
      </c>
      <c r="AP113" s="33"/>
      <c r="AQ113" s="33"/>
      <c r="AR113" s="26">
        <v>480.0</v>
      </c>
      <c r="AS113" s="26">
        <v>16.0</v>
      </c>
      <c r="AT113" s="26">
        <v>30.0</v>
      </c>
      <c r="AU113" s="26" t="s">
        <v>90</v>
      </c>
      <c r="AV113" s="26">
        <v>3.0</v>
      </c>
      <c r="AW113" s="26">
        <v>4000.0</v>
      </c>
      <c r="AX113" s="26">
        <v>8.0</v>
      </c>
      <c r="AY113" s="20" t="s">
        <v>91</v>
      </c>
      <c r="AZ113" s="26" t="s">
        <v>70</v>
      </c>
      <c r="BA113" s="26">
        <v>6.0</v>
      </c>
      <c r="BB113" s="26">
        <v>0.07</v>
      </c>
      <c r="BC113" s="26" t="s">
        <v>196</v>
      </c>
      <c r="BD113" s="26">
        <v>0.5</v>
      </c>
      <c r="BE113" s="26" t="s">
        <v>122</v>
      </c>
      <c r="BF113" s="26">
        <v>2.8</v>
      </c>
      <c r="BG113" s="26" t="s">
        <v>197</v>
      </c>
      <c r="BH113" s="26">
        <v>2.0</v>
      </c>
      <c r="BI113" s="33"/>
      <c r="BJ113" s="26" t="s">
        <v>94</v>
      </c>
      <c r="BK113" s="26">
        <v>2.0</v>
      </c>
      <c r="BL113" s="33"/>
      <c r="BM113" s="35"/>
      <c r="BN113" s="35"/>
      <c r="BO113" s="35"/>
    </row>
    <row r="114">
      <c r="B114" s="26" t="s">
        <v>90</v>
      </c>
      <c r="C114" s="26" t="s">
        <v>105</v>
      </c>
      <c r="D114" s="73">
        <v>39882.0</v>
      </c>
      <c r="E114" s="26" t="s">
        <v>107</v>
      </c>
      <c r="F114" s="26" t="s">
        <v>130</v>
      </c>
      <c r="G114" s="26" t="s">
        <v>206</v>
      </c>
      <c r="H114" s="77">
        <v>39681.0</v>
      </c>
      <c r="I114" s="26">
        <v>201.0</v>
      </c>
      <c r="J114" s="26" t="s">
        <v>107</v>
      </c>
      <c r="K114" s="33"/>
      <c r="L114" s="26">
        <v>34.0</v>
      </c>
      <c r="M114" s="33"/>
      <c r="N114" s="26" t="s">
        <v>75</v>
      </c>
      <c r="O114" s="26" t="s">
        <v>75</v>
      </c>
      <c r="P114" s="26" t="s">
        <v>211</v>
      </c>
      <c r="Q114" s="33"/>
      <c r="R114" s="26" t="s">
        <v>208</v>
      </c>
      <c r="S114" s="33"/>
      <c r="T114" s="26" t="s">
        <v>77</v>
      </c>
      <c r="U114" s="29">
        <v>0.03</v>
      </c>
      <c r="V114" s="26" t="s">
        <v>77</v>
      </c>
      <c r="W114" s="26" t="s">
        <v>146</v>
      </c>
      <c r="X114" s="26" t="s">
        <v>78</v>
      </c>
      <c r="Y114" s="26" t="s">
        <v>147</v>
      </c>
      <c r="Z114" s="33"/>
      <c r="AA114" s="33"/>
      <c r="AB114" s="26" t="s">
        <v>192</v>
      </c>
      <c r="AC114" s="37">
        <v>9.39999999999998</v>
      </c>
      <c r="AD114" s="26" t="s">
        <v>193</v>
      </c>
      <c r="AE114" s="26" t="s">
        <v>194</v>
      </c>
      <c r="AF114" s="26" t="s">
        <v>116</v>
      </c>
      <c r="AG114" s="33"/>
      <c r="AH114" s="26" t="s">
        <v>117</v>
      </c>
      <c r="AI114" s="26" t="s">
        <v>118</v>
      </c>
      <c r="AJ114" s="26" t="s">
        <v>119</v>
      </c>
      <c r="AK114" s="26" t="s">
        <v>212</v>
      </c>
      <c r="AL114" s="26">
        <v>4159.733777</v>
      </c>
      <c r="AM114" s="79">
        <v>2048.0</v>
      </c>
      <c r="AN114" s="26">
        <v>3.0</v>
      </c>
      <c r="AO114" s="26">
        <v>4000.0</v>
      </c>
      <c r="AP114" s="33"/>
      <c r="AQ114" s="33"/>
      <c r="AR114" s="26">
        <v>480.0</v>
      </c>
      <c r="AS114" s="26">
        <v>16.0</v>
      </c>
      <c r="AT114" s="26">
        <v>30.0</v>
      </c>
      <c r="AU114" s="26" t="s">
        <v>90</v>
      </c>
      <c r="AV114" s="26">
        <v>3.0</v>
      </c>
      <c r="AW114" s="26">
        <v>4000.0</v>
      </c>
      <c r="AX114" s="26">
        <v>8.0</v>
      </c>
      <c r="AY114" s="20" t="s">
        <v>91</v>
      </c>
      <c r="AZ114" s="26" t="s">
        <v>70</v>
      </c>
      <c r="BA114" s="26">
        <v>6.0</v>
      </c>
      <c r="BB114" s="26">
        <v>0.07</v>
      </c>
      <c r="BC114" s="26" t="s">
        <v>196</v>
      </c>
      <c r="BD114" s="26">
        <v>0.5</v>
      </c>
      <c r="BE114" s="26" t="s">
        <v>122</v>
      </c>
      <c r="BF114" s="26">
        <v>2.8</v>
      </c>
      <c r="BG114" s="26" t="s">
        <v>197</v>
      </c>
      <c r="BH114" s="26">
        <v>2.0</v>
      </c>
      <c r="BI114" s="33"/>
      <c r="BJ114" s="26" t="s">
        <v>94</v>
      </c>
      <c r="BK114" s="26">
        <v>2.0</v>
      </c>
      <c r="BL114" s="33"/>
      <c r="BM114" s="35"/>
      <c r="BN114" s="35"/>
      <c r="BO114" s="35"/>
    </row>
    <row r="115">
      <c r="A115" s="82" t="s">
        <v>213</v>
      </c>
      <c r="B115" s="57" t="s">
        <v>70</v>
      </c>
      <c r="C115" s="57" t="s">
        <v>71</v>
      </c>
      <c r="D115" s="83">
        <v>42241.0</v>
      </c>
      <c r="E115" s="83">
        <v>75207.0</v>
      </c>
      <c r="F115" s="57" t="s">
        <v>130</v>
      </c>
      <c r="G115" s="57" t="s">
        <v>206</v>
      </c>
      <c r="H115" s="84">
        <v>42088.0</v>
      </c>
      <c r="I115" s="57">
        <v>153.0</v>
      </c>
      <c r="J115" s="57">
        <v>247.0</v>
      </c>
      <c r="K115" s="57" t="s">
        <v>99</v>
      </c>
      <c r="L115" s="57">
        <v>33.1</v>
      </c>
      <c r="M115" s="57" t="s">
        <v>214</v>
      </c>
      <c r="N115" s="57" t="s">
        <v>75</v>
      </c>
      <c r="O115" s="57" t="s">
        <v>75</v>
      </c>
      <c r="P115" s="57" t="s">
        <v>189</v>
      </c>
      <c r="Q115" s="59"/>
      <c r="R115" s="57" t="s">
        <v>215</v>
      </c>
      <c r="S115" s="59"/>
      <c r="T115" s="57" t="s">
        <v>77</v>
      </c>
      <c r="U115" s="85">
        <v>0.025</v>
      </c>
      <c r="V115" s="57" t="s">
        <v>77</v>
      </c>
      <c r="W115" s="57" t="s">
        <v>216</v>
      </c>
      <c r="X115" s="57" t="s">
        <v>78</v>
      </c>
      <c r="Y115" s="57" t="s">
        <v>217</v>
      </c>
      <c r="Z115" s="59"/>
      <c r="AA115" s="59"/>
      <c r="AB115" s="57" t="s">
        <v>80</v>
      </c>
      <c r="AC115" s="57">
        <v>7.0</v>
      </c>
      <c r="AD115" s="57" t="s">
        <v>136</v>
      </c>
      <c r="AE115" s="57" t="s">
        <v>218</v>
      </c>
      <c r="AF115" s="54" t="s">
        <v>149</v>
      </c>
      <c r="AG115" s="59"/>
      <c r="AH115" s="57" t="s">
        <v>219</v>
      </c>
      <c r="AI115" s="57" t="s">
        <v>220</v>
      </c>
      <c r="AJ115" s="57" t="s">
        <v>221</v>
      </c>
      <c r="AK115" s="57" t="s">
        <v>222</v>
      </c>
      <c r="AL115" s="86">
        <v>3301.06</v>
      </c>
      <c r="AM115" s="57">
        <v>2048.0</v>
      </c>
      <c r="AN115" s="57">
        <v>3.0</v>
      </c>
      <c r="AO115" s="57">
        <v>2500.0</v>
      </c>
      <c r="AP115" s="59"/>
      <c r="AQ115" s="59"/>
      <c r="AR115" s="57">
        <v>256.0</v>
      </c>
      <c r="AS115" s="57">
        <v>1.0</v>
      </c>
      <c r="AT115" s="57">
        <v>1.0</v>
      </c>
      <c r="AU115" s="57" t="s">
        <v>70</v>
      </c>
      <c r="AV115" s="57">
        <v>3.0</v>
      </c>
      <c r="AW115" s="57">
        <v>2500.0</v>
      </c>
      <c r="AX115" s="57">
        <v>1.0</v>
      </c>
      <c r="AY115" s="57" t="s">
        <v>91</v>
      </c>
      <c r="AZ115" s="57" t="s">
        <v>70</v>
      </c>
      <c r="BA115" s="57">
        <v>5.0</v>
      </c>
      <c r="BB115" s="57">
        <v>1.5</v>
      </c>
      <c r="BC115" s="57" t="s">
        <v>186</v>
      </c>
      <c r="BD115" s="57">
        <v>0.5</v>
      </c>
      <c r="BE115" s="57" t="s">
        <v>186</v>
      </c>
      <c r="BF115" s="57">
        <v>0.5</v>
      </c>
      <c r="BG115" s="59"/>
      <c r="BH115" s="59"/>
      <c r="BI115" s="59"/>
      <c r="BJ115" s="57" t="s">
        <v>142</v>
      </c>
      <c r="BK115" s="57">
        <v>2.0</v>
      </c>
      <c r="BL115" s="54" t="s">
        <v>223</v>
      </c>
      <c r="BM115" s="87" t="s">
        <v>224</v>
      </c>
      <c r="BN115" s="88"/>
      <c r="BO115" s="88"/>
    </row>
    <row r="116">
      <c r="B116" s="57" t="s">
        <v>70</v>
      </c>
      <c r="C116" s="57" t="s">
        <v>96</v>
      </c>
      <c r="D116" s="83">
        <v>42242.0</v>
      </c>
      <c r="E116" s="83">
        <v>42333.0</v>
      </c>
      <c r="F116" s="57" t="s">
        <v>130</v>
      </c>
      <c r="G116" s="57" t="s">
        <v>206</v>
      </c>
      <c r="H116" s="84">
        <v>42088.0</v>
      </c>
      <c r="I116" s="57">
        <v>154.0</v>
      </c>
      <c r="J116" s="57">
        <v>245.0</v>
      </c>
      <c r="K116" s="57" t="s">
        <v>99</v>
      </c>
      <c r="L116" s="57">
        <v>34.1</v>
      </c>
      <c r="M116" s="57" t="s">
        <v>214</v>
      </c>
      <c r="N116" s="57" t="s">
        <v>75</v>
      </c>
      <c r="O116" s="57" t="s">
        <v>75</v>
      </c>
      <c r="P116" s="57" t="s">
        <v>189</v>
      </c>
      <c r="Q116" s="59"/>
      <c r="R116" s="57" t="s">
        <v>215</v>
      </c>
      <c r="S116" s="59"/>
      <c r="T116" s="57" t="s">
        <v>77</v>
      </c>
      <c r="U116" s="85">
        <v>0.025</v>
      </c>
      <c r="V116" s="57" t="s">
        <v>77</v>
      </c>
      <c r="W116" s="57" t="s">
        <v>216</v>
      </c>
      <c r="X116" s="57" t="s">
        <v>78</v>
      </c>
      <c r="Y116" s="57" t="s">
        <v>225</v>
      </c>
      <c r="Z116" s="59"/>
      <c r="AA116" s="59"/>
      <c r="AB116" s="57" t="s">
        <v>80</v>
      </c>
      <c r="AC116" s="57">
        <v>7.0</v>
      </c>
      <c r="AD116" s="57" t="s">
        <v>136</v>
      </c>
      <c r="AE116" s="57" t="s">
        <v>218</v>
      </c>
      <c r="AF116" s="54" t="s">
        <v>149</v>
      </c>
      <c r="AG116" s="59"/>
      <c r="AH116" s="57" t="s">
        <v>219</v>
      </c>
      <c r="AI116" s="57" t="s">
        <v>220</v>
      </c>
      <c r="AJ116" s="57" t="s">
        <v>221</v>
      </c>
      <c r="AK116" s="57" t="s">
        <v>222</v>
      </c>
      <c r="AL116" s="86">
        <v>3301.06</v>
      </c>
      <c r="AM116" s="57">
        <v>2048.0</v>
      </c>
      <c r="AN116" s="57">
        <v>3.0</v>
      </c>
      <c r="AO116" s="57">
        <v>2500.0</v>
      </c>
      <c r="AP116" s="59"/>
      <c r="AQ116" s="59"/>
      <c r="AR116" s="57">
        <v>256.0</v>
      </c>
      <c r="AS116" s="57">
        <v>1.0</v>
      </c>
      <c r="AT116" s="57">
        <v>1.0</v>
      </c>
      <c r="AU116" s="57" t="s">
        <v>70</v>
      </c>
      <c r="AV116" s="57">
        <v>3.0</v>
      </c>
      <c r="AW116" s="57">
        <v>2500.0</v>
      </c>
      <c r="AX116" s="57">
        <v>1.0</v>
      </c>
      <c r="AY116" s="57" t="s">
        <v>91</v>
      </c>
      <c r="AZ116" s="57" t="s">
        <v>70</v>
      </c>
      <c r="BA116" s="57">
        <v>5.0</v>
      </c>
      <c r="BB116" s="57">
        <v>1.5</v>
      </c>
      <c r="BC116" s="57" t="s">
        <v>186</v>
      </c>
      <c r="BD116" s="57">
        <v>0.5</v>
      </c>
      <c r="BE116" s="57" t="s">
        <v>186</v>
      </c>
      <c r="BF116" s="57">
        <v>0.5</v>
      </c>
      <c r="BG116" s="59"/>
      <c r="BH116" s="59"/>
      <c r="BI116" s="59"/>
      <c r="BJ116" s="57" t="s">
        <v>142</v>
      </c>
      <c r="BK116" s="57">
        <v>2.0</v>
      </c>
      <c r="BL116" s="89" t="s">
        <v>226</v>
      </c>
      <c r="BM116" s="90"/>
      <c r="BN116" s="90"/>
      <c r="BO116" s="90"/>
    </row>
    <row r="117">
      <c r="B117" s="57" t="s">
        <v>70</v>
      </c>
      <c r="C117" s="57" t="s">
        <v>98</v>
      </c>
      <c r="D117" s="83">
        <v>42243.0</v>
      </c>
      <c r="E117" s="83">
        <v>42338.0</v>
      </c>
      <c r="F117" s="57" t="s">
        <v>130</v>
      </c>
      <c r="G117" s="57" t="s">
        <v>206</v>
      </c>
      <c r="H117" s="84">
        <v>42088.0</v>
      </c>
      <c r="I117" s="57">
        <v>155.0</v>
      </c>
      <c r="J117" s="57">
        <v>250.0</v>
      </c>
      <c r="K117" s="57" t="s">
        <v>99</v>
      </c>
      <c r="L117" s="57">
        <v>35.8</v>
      </c>
      <c r="M117" s="57" t="s">
        <v>214</v>
      </c>
      <c r="N117" s="57" t="s">
        <v>75</v>
      </c>
      <c r="O117" s="57" t="s">
        <v>75</v>
      </c>
      <c r="P117" s="57" t="s">
        <v>189</v>
      </c>
      <c r="Q117" s="59"/>
      <c r="R117" s="57" t="s">
        <v>215</v>
      </c>
      <c r="S117" s="59"/>
      <c r="T117" s="57" t="s">
        <v>77</v>
      </c>
      <c r="U117" s="85">
        <v>0.025</v>
      </c>
      <c r="V117" s="57" t="s">
        <v>77</v>
      </c>
      <c r="W117" s="57" t="s">
        <v>216</v>
      </c>
      <c r="X117" s="57" t="s">
        <v>78</v>
      </c>
      <c r="Y117" s="57" t="s">
        <v>227</v>
      </c>
      <c r="Z117" s="59"/>
      <c r="AA117" s="59"/>
      <c r="AB117" s="57" t="s">
        <v>80</v>
      </c>
      <c r="AC117" s="57">
        <v>7.0</v>
      </c>
      <c r="AD117" s="57" t="s">
        <v>136</v>
      </c>
      <c r="AE117" s="57" t="s">
        <v>218</v>
      </c>
      <c r="AF117" s="54" t="s">
        <v>149</v>
      </c>
      <c r="AG117" s="59"/>
      <c r="AH117" s="57" t="s">
        <v>219</v>
      </c>
      <c r="AI117" s="57" t="s">
        <v>220</v>
      </c>
      <c r="AJ117" s="57" t="s">
        <v>221</v>
      </c>
      <c r="AK117" s="57" t="s">
        <v>222</v>
      </c>
      <c r="AL117" s="86">
        <v>3301.06</v>
      </c>
      <c r="AM117" s="57">
        <v>2048.0</v>
      </c>
      <c r="AN117" s="57">
        <v>3.0</v>
      </c>
      <c r="AO117" s="57">
        <v>2500.0</v>
      </c>
      <c r="AP117" s="59"/>
      <c r="AQ117" s="59"/>
      <c r="AR117" s="57">
        <v>256.0</v>
      </c>
      <c r="AS117" s="57">
        <v>1.0</v>
      </c>
      <c r="AT117" s="57">
        <v>1.0</v>
      </c>
      <c r="AU117" s="57" t="s">
        <v>70</v>
      </c>
      <c r="AV117" s="57">
        <v>3.0</v>
      </c>
      <c r="AW117" s="57">
        <v>2500.0</v>
      </c>
      <c r="AX117" s="57">
        <v>1.0</v>
      </c>
      <c r="AY117" s="57" t="s">
        <v>91</v>
      </c>
      <c r="AZ117" s="57" t="s">
        <v>70</v>
      </c>
      <c r="BA117" s="57">
        <v>5.0</v>
      </c>
      <c r="BB117" s="57">
        <v>1.5</v>
      </c>
      <c r="BC117" s="57" t="s">
        <v>186</v>
      </c>
      <c r="BD117" s="57">
        <v>0.5</v>
      </c>
      <c r="BE117" s="57" t="s">
        <v>186</v>
      </c>
      <c r="BF117" s="57">
        <v>0.5</v>
      </c>
      <c r="BG117" s="59"/>
      <c r="BH117" s="59"/>
      <c r="BI117" s="59"/>
      <c r="BJ117" s="57" t="s">
        <v>142</v>
      </c>
      <c r="BK117" s="57">
        <v>2.0</v>
      </c>
      <c r="BL117" s="59"/>
      <c r="BM117" s="90"/>
      <c r="BN117" s="90"/>
      <c r="BO117" s="90"/>
    </row>
    <row r="118">
      <c r="B118" s="57" t="s">
        <v>70</v>
      </c>
      <c r="C118" s="57" t="s">
        <v>100</v>
      </c>
      <c r="D118" s="83">
        <v>42243.0</v>
      </c>
      <c r="E118" s="83">
        <v>42334.0</v>
      </c>
      <c r="F118" s="57" t="s">
        <v>130</v>
      </c>
      <c r="G118" s="57" t="s">
        <v>206</v>
      </c>
      <c r="H118" s="84">
        <v>42088.0</v>
      </c>
      <c r="I118" s="57">
        <v>155.0</v>
      </c>
      <c r="J118" s="57">
        <v>246.0</v>
      </c>
      <c r="K118" s="57" t="s">
        <v>99</v>
      </c>
      <c r="L118" s="57">
        <v>31.7</v>
      </c>
      <c r="M118" s="57" t="s">
        <v>214</v>
      </c>
      <c r="N118" s="57" t="s">
        <v>75</v>
      </c>
      <c r="O118" s="57" t="s">
        <v>75</v>
      </c>
      <c r="P118" s="57" t="s">
        <v>189</v>
      </c>
      <c r="Q118" s="59"/>
      <c r="R118" s="57" t="s">
        <v>215</v>
      </c>
      <c r="S118" s="59"/>
      <c r="T118" s="57" t="s">
        <v>77</v>
      </c>
      <c r="U118" s="85">
        <v>0.025</v>
      </c>
      <c r="V118" s="57" t="s">
        <v>77</v>
      </c>
      <c r="W118" s="57" t="s">
        <v>216</v>
      </c>
      <c r="X118" s="57" t="s">
        <v>78</v>
      </c>
      <c r="Y118" s="57" t="s">
        <v>228</v>
      </c>
      <c r="Z118" s="59"/>
      <c r="AA118" s="59"/>
      <c r="AB118" s="57" t="s">
        <v>80</v>
      </c>
      <c r="AC118" s="57">
        <v>7.0</v>
      </c>
      <c r="AD118" s="57" t="s">
        <v>136</v>
      </c>
      <c r="AE118" s="57" t="s">
        <v>218</v>
      </c>
      <c r="AF118" s="54" t="s">
        <v>149</v>
      </c>
      <c r="AG118" s="59"/>
      <c r="AH118" s="57" t="s">
        <v>219</v>
      </c>
      <c r="AI118" s="57" t="s">
        <v>220</v>
      </c>
      <c r="AJ118" s="57" t="s">
        <v>221</v>
      </c>
      <c r="AK118" s="57" t="s">
        <v>222</v>
      </c>
      <c r="AL118" s="86">
        <v>3301.06</v>
      </c>
      <c r="AM118" s="57">
        <v>2048.0</v>
      </c>
      <c r="AN118" s="57">
        <v>3.0</v>
      </c>
      <c r="AO118" s="57">
        <v>2500.0</v>
      </c>
      <c r="AP118" s="59"/>
      <c r="AQ118" s="59"/>
      <c r="AR118" s="57">
        <v>256.0</v>
      </c>
      <c r="AS118" s="57">
        <v>1.0</v>
      </c>
      <c r="AT118" s="57">
        <v>1.0</v>
      </c>
      <c r="AU118" s="57" t="s">
        <v>70</v>
      </c>
      <c r="AV118" s="57">
        <v>3.0</v>
      </c>
      <c r="AW118" s="57">
        <v>2500.0</v>
      </c>
      <c r="AX118" s="57">
        <v>1.0</v>
      </c>
      <c r="AY118" s="57" t="s">
        <v>91</v>
      </c>
      <c r="AZ118" s="57" t="s">
        <v>70</v>
      </c>
      <c r="BA118" s="57">
        <v>5.0</v>
      </c>
      <c r="BB118" s="57">
        <v>1.5</v>
      </c>
      <c r="BC118" s="57" t="s">
        <v>186</v>
      </c>
      <c r="BD118" s="57">
        <v>0.5</v>
      </c>
      <c r="BE118" s="57" t="s">
        <v>186</v>
      </c>
      <c r="BF118" s="57">
        <v>0.5</v>
      </c>
      <c r="BG118" s="59"/>
      <c r="BH118" s="59"/>
      <c r="BI118" s="59"/>
      <c r="BJ118" s="57" t="s">
        <v>142</v>
      </c>
      <c r="BK118" s="57">
        <v>2.0</v>
      </c>
      <c r="BL118" s="59"/>
      <c r="BM118" s="90"/>
      <c r="BN118" s="90"/>
      <c r="BO118" s="90"/>
    </row>
    <row r="119">
      <c r="B119" s="57" t="s">
        <v>70</v>
      </c>
      <c r="C119" s="57" t="s">
        <v>101</v>
      </c>
      <c r="D119" s="83">
        <v>42243.0</v>
      </c>
      <c r="E119" s="83">
        <v>42334.0</v>
      </c>
      <c r="F119" s="57" t="s">
        <v>130</v>
      </c>
      <c r="G119" s="57" t="s">
        <v>206</v>
      </c>
      <c r="H119" s="84">
        <v>42088.0</v>
      </c>
      <c r="I119" s="57">
        <v>155.0</v>
      </c>
      <c r="J119" s="57">
        <v>246.0</v>
      </c>
      <c r="K119" s="57" t="s">
        <v>99</v>
      </c>
      <c r="L119" s="57">
        <v>31.0</v>
      </c>
      <c r="M119" s="57" t="s">
        <v>214</v>
      </c>
      <c r="N119" s="57" t="s">
        <v>75</v>
      </c>
      <c r="O119" s="57" t="s">
        <v>75</v>
      </c>
      <c r="P119" s="57" t="s">
        <v>189</v>
      </c>
      <c r="Q119" s="59"/>
      <c r="R119" s="57" t="s">
        <v>215</v>
      </c>
      <c r="S119" s="59"/>
      <c r="T119" s="57" t="s">
        <v>77</v>
      </c>
      <c r="U119" s="85">
        <v>0.025</v>
      </c>
      <c r="V119" s="57" t="s">
        <v>77</v>
      </c>
      <c r="W119" s="57" t="s">
        <v>216</v>
      </c>
      <c r="X119" s="57" t="s">
        <v>78</v>
      </c>
      <c r="Y119" s="57" t="s">
        <v>229</v>
      </c>
      <c r="Z119" s="59"/>
      <c r="AA119" s="59"/>
      <c r="AB119" s="57" t="s">
        <v>80</v>
      </c>
      <c r="AC119" s="57">
        <v>7.0</v>
      </c>
      <c r="AD119" s="57" t="s">
        <v>136</v>
      </c>
      <c r="AE119" s="57" t="s">
        <v>218</v>
      </c>
      <c r="AF119" s="54" t="s">
        <v>149</v>
      </c>
      <c r="AG119" s="59"/>
      <c r="AH119" s="57" t="s">
        <v>219</v>
      </c>
      <c r="AI119" s="57" t="s">
        <v>220</v>
      </c>
      <c r="AJ119" s="57" t="s">
        <v>221</v>
      </c>
      <c r="AK119" s="57" t="s">
        <v>222</v>
      </c>
      <c r="AL119" s="86">
        <v>3301.06</v>
      </c>
      <c r="AM119" s="57">
        <v>2048.0</v>
      </c>
      <c r="AN119" s="57">
        <v>3.0</v>
      </c>
      <c r="AO119" s="57">
        <v>2500.0</v>
      </c>
      <c r="AP119" s="59"/>
      <c r="AQ119" s="59"/>
      <c r="AR119" s="57">
        <v>256.0</v>
      </c>
      <c r="AS119" s="57">
        <v>1.0</v>
      </c>
      <c r="AT119" s="57">
        <v>1.0</v>
      </c>
      <c r="AU119" s="57" t="s">
        <v>70</v>
      </c>
      <c r="AV119" s="57">
        <v>3.0</v>
      </c>
      <c r="AW119" s="57">
        <v>2500.0</v>
      </c>
      <c r="AX119" s="57">
        <v>1.0</v>
      </c>
      <c r="AY119" s="57" t="s">
        <v>91</v>
      </c>
      <c r="AZ119" s="57" t="s">
        <v>70</v>
      </c>
      <c r="BA119" s="57">
        <v>5.0</v>
      </c>
      <c r="BB119" s="57">
        <v>1.5</v>
      </c>
      <c r="BC119" s="57" t="s">
        <v>186</v>
      </c>
      <c r="BD119" s="57">
        <v>0.5</v>
      </c>
      <c r="BE119" s="57" t="s">
        <v>186</v>
      </c>
      <c r="BF119" s="57">
        <v>0.5</v>
      </c>
      <c r="BG119" s="59"/>
      <c r="BH119" s="59"/>
      <c r="BI119" s="59"/>
      <c r="BJ119" s="57" t="s">
        <v>142</v>
      </c>
      <c r="BK119" s="57">
        <v>2.0</v>
      </c>
      <c r="BL119" s="59"/>
      <c r="BM119" s="90"/>
      <c r="BN119" s="90"/>
      <c r="BO119" s="90"/>
    </row>
    <row r="120">
      <c r="B120" s="57" t="s">
        <v>70</v>
      </c>
      <c r="C120" s="57" t="s">
        <v>102</v>
      </c>
      <c r="D120" s="83">
        <v>42244.0</v>
      </c>
      <c r="E120" s="83">
        <v>42334.0</v>
      </c>
      <c r="F120" s="57" t="s">
        <v>130</v>
      </c>
      <c r="G120" s="57" t="s">
        <v>206</v>
      </c>
      <c r="H120" s="84">
        <v>42088.0</v>
      </c>
      <c r="I120" s="57">
        <v>156.0</v>
      </c>
      <c r="J120" s="57">
        <v>246.0</v>
      </c>
      <c r="K120" s="57" t="s">
        <v>99</v>
      </c>
      <c r="L120" s="57">
        <v>34.8</v>
      </c>
      <c r="M120" s="57" t="s">
        <v>214</v>
      </c>
      <c r="N120" s="57" t="s">
        <v>75</v>
      </c>
      <c r="O120" s="57" t="s">
        <v>75</v>
      </c>
      <c r="P120" s="57" t="s">
        <v>189</v>
      </c>
      <c r="Q120" s="59"/>
      <c r="R120" s="57" t="s">
        <v>215</v>
      </c>
      <c r="S120" s="59"/>
      <c r="T120" s="57" t="s">
        <v>77</v>
      </c>
      <c r="U120" s="85">
        <v>0.025</v>
      </c>
      <c r="V120" s="57" t="s">
        <v>77</v>
      </c>
      <c r="W120" s="57" t="s">
        <v>216</v>
      </c>
      <c r="X120" s="57" t="s">
        <v>78</v>
      </c>
      <c r="Y120" s="57" t="s">
        <v>230</v>
      </c>
      <c r="Z120" s="59"/>
      <c r="AA120" s="59"/>
      <c r="AB120" s="57" t="s">
        <v>80</v>
      </c>
      <c r="AC120" s="57">
        <v>7.0</v>
      </c>
      <c r="AD120" s="57" t="s">
        <v>136</v>
      </c>
      <c r="AE120" s="57" t="s">
        <v>218</v>
      </c>
      <c r="AF120" s="54" t="s">
        <v>149</v>
      </c>
      <c r="AG120" s="59"/>
      <c r="AH120" s="57" t="s">
        <v>219</v>
      </c>
      <c r="AI120" s="57" t="s">
        <v>220</v>
      </c>
      <c r="AJ120" s="57" t="s">
        <v>221</v>
      </c>
      <c r="AK120" s="57" t="s">
        <v>222</v>
      </c>
      <c r="AL120" s="86">
        <v>3301.06</v>
      </c>
      <c r="AM120" s="57">
        <v>2048.0</v>
      </c>
      <c r="AN120" s="57">
        <v>3.0</v>
      </c>
      <c r="AO120" s="57">
        <v>2500.0</v>
      </c>
      <c r="AP120" s="59"/>
      <c r="AQ120" s="59"/>
      <c r="AR120" s="57">
        <v>256.0</v>
      </c>
      <c r="AS120" s="57">
        <v>1.0</v>
      </c>
      <c r="AT120" s="57">
        <v>1.0</v>
      </c>
      <c r="AU120" s="57" t="s">
        <v>70</v>
      </c>
      <c r="AV120" s="57">
        <v>3.0</v>
      </c>
      <c r="AW120" s="57">
        <v>2500.0</v>
      </c>
      <c r="AX120" s="57">
        <v>1.0</v>
      </c>
      <c r="AY120" s="57" t="s">
        <v>91</v>
      </c>
      <c r="AZ120" s="57" t="s">
        <v>70</v>
      </c>
      <c r="BA120" s="57">
        <v>5.0</v>
      </c>
      <c r="BB120" s="57">
        <v>1.5</v>
      </c>
      <c r="BC120" s="57" t="s">
        <v>186</v>
      </c>
      <c r="BD120" s="57">
        <v>0.5</v>
      </c>
      <c r="BE120" s="57" t="s">
        <v>186</v>
      </c>
      <c r="BF120" s="57">
        <v>0.5</v>
      </c>
      <c r="BG120" s="59"/>
      <c r="BH120" s="59"/>
      <c r="BI120" s="59"/>
      <c r="BJ120" s="57" t="s">
        <v>142</v>
      </c>
      <c r="BK120" s="57">
        <v>2.0</v>
      </c>
      <c r="BL120" s="59"/>
      <c r="BM120" s="90"/>
      <c r="BN120" s="90"/>
      <c r="BO120" s="90"/>
    </row>
    <row r="121">
      <c r="B121" s="57" t="s">
        <v>70</v>
      </c>
      <c r="C121" s="57" t="s">
        <v>104</v>
      </c>
      <c r="D121" s="83">
        <v>42244.0</v>
      </c>
      <c r="E121" s="83">
        <v>42334.0</v>
      </c>
      <c r="F121" s="57" t="s">
        <v>130</v>
      </c>
      <c r="G121" s="57" t="s">
        <v>206</v>
      </c>
      <c r="H121" s="84">
        <v>42088.0</v>
      </c>
      <c r="I121" s="57">
        <v>156.0</v>
      </c>
      <c r="J121" s="57">
        <v>246.0</v>
      </c>
      <c r="K121" s="57" t="s">
        <v>99</v>
      </c>
      <c r="L121" s="57">
        <v>31.8</v>
      </c>
      <c r="M121" s="57" t="s">
        <v>214</v>
      </c>
      <c r="N121" s="57" t="s">
        <v>75</v>
      </c>
      <c r="O121" s="57" t="s">
        <v>75</v>
      </c>
      <c r="P121" s="57" t="s">
        <v>189</v>
      </c>
      <c r="Q121" s="59"/>
      <c r="R121" s="57" t="s">
        <v>215</v>
      </c>
      <c r="S121" s="59"/>
      <c r="T121" s="57" t="s">
        <v>77</v>
      </c>
      <c r="U121" s="85">
        <v>0.025</v>
      </c>
      <c r="V121" s="57" t="s">
        <v>77</v>
      </c>
      <c r="W121" s="57" t="s">
        <v>216</v>
      </c>
      <c r="X121" s="57" t="s">
        <v>78</v>
      </c>
      <c r="Y121" s="57" t="s">
        <v>231</v>
      </c>
      <c r="Z121" s="59"/>
      <c r="AA121" s="59"/>
      <c r="AB121" s="57" t="s">
        <v>80</v>
      </c>
      <c r="AC121" s="57">
        <v>7.0</v>
      </c>
      <c r="AD121" s="57" t="s">
        <v>136</v>
      </c>
      <c r="AE121" s="57" t="s">
        <v>218</v>
      </c>
      <c r="AF121" s="54" t="s">
        <v>149</v>
      </c>
      <c r="AG121" s="59"/>
      <c r="AH121" s="57" t="s">
        <v>219</v>
      </c>
      <c r="AI121" s="57" t="s">
        <v>220</v>
      </c>
      <c r="AJ121" s="57" t="s">
        <v>221</v>
      </c>
      <c r="AK121" s="57" t="s">
        <v>222</v>
      </c>
      <c r="AL121" s="86">
        <v>3301.06</v>
      </c>
      <c r="AM121" s="57">
        <v>2048.0</v>
      </c>
      <c r="AN121" s="57">
        <v>3.0</v>
      </c>
      <c r="AO121" s="57">
        <v>2500.0</v>
      </c>
      <c r="AP121" s="59"/>
      <c r="AQ121" s="59"/>
      <c r="AR121" s="57">
        <v>256.0</v>
      </c>
      <c r="AS121" s="57">
        <v>1.0</v>
      </c>
      <c r="AT121" s="57">
        <v>1.0</v>
      </c>
      <c r="AU121" s="57" t="s">
        <v>70</v>
      </c>
      <c r="AV121" s="57">
        <v>3.0</v>
      </c>
      <c r="AW121" s="57">
        <v>2500.0</v>
      </c>
      <c r="AX121" s="57">
        <v>1.0</v>
      </c>
      <c r="AY121" s="57" t="s">
        <v>91</v>
      </c>
      <c r="AZ121" s="57" t="s">
        <v>70</v>
      </c>
      <c r="BA121" s="57">
        <v>5.0</v>
      </c>
      <c r="BB121" s="57">
        <v>1.5</v>
      </c>
      <c r="BC121" s="57" t="s">
        <v>186</v>
      </c>
      <c r="BD121" s="57">
        <v>0.5</v>
      </c>
      <c r="BE121" s="57" t="s">
        <v>186</v>
      </c>
      <c r="BF121" s="57">
        <v>0.5</v>
      </c>
      <c r="BG121" s="59"/>
      <c r="BH121" s="59"/>
      <c r="BI121" s="59"/>
      <c r="BJ121" s="57" t="s">
        <v>142</v>
      </c>
      <c r="BK121" s="57">
        <v>2.0</v>
      </c>
      <c r="BL121" s="59"/>
      <c r="BM121" s="90"/>
      <c r="BN121" s="90"/>
      <c r="BO121" s="90"/>
    </row>
    <row r="122">
      <c r="B122" s="57" t="s">
        <v>70</v>
      </c>
      <c r="C122" s="57" t="s">
        <v>105</v>
      </c>
      <c r="D122" s="83">
        <v>42247.0</v>
      </c>
      <c r="E122" s="83">
        <v>75207.0</v>
      </c>
      <c r="F122" s="57" t="s">
        <v>130</v>
      </c>
      <c r="G122" s="57" t="s">
        <v>206</v>
      </c>
      <c r="H122" s="84">
        <v>42088.0</v>
      </c>
      <c r="I122" s="57">
        <v>159.0</v>
      </c>
      <c r="J122" s="57">
        <v>247.0</v>
      </c>
      <c r="K122" s="57" t="s">
        <v>99</v>
      </c>
      <c r="L122" s="57">
        <v>32.7</v>
      </c>
      <c r="M122" s="57" t="s">
        <v>214</v>
      </c>
      <c r="N122" s="57" t="s">
        <v>75</v>
      </c>
      <c r="O122" s="57" t="s">
        <v>75</v>
      </c>
      <c r="P122" s="57" t="s">
        <v>189</v>
      </c>
      <c r="Q122" s="59"/>
      <c r="R122" s="57" t="s">
        <v>215</v>
      </c>
      <c r="S122" s="59"/>
      <c r="T122" s="57" t="s">
        <v>77</v>
      </c>
      <c r="U122" s="85">
        <v>0.025</v>
      </c>
      <c r="V122" s="57" t="s">
        <v>77</v>
      </c>
      <c r="W122" s="57" t="s">
        <v>216</v>
      </c>
      <c r="X122" s="57" t="s">
        <v>78</v>
      </c>
      <c r="Y122" s="57" t="s">
        <v>232</v>
      </c>
      <c r="Z122" s="59"/>
      <c r="AA122" s="59"/>
      <c r="AB122" s="57" t="s">
        <v>80</v>
      </c>
      <c r="AC122" s="57">
        <v>7.0</v>
      </c>
      <c r="AD122" s="57" t="s">
        <v>136</v>
      </c>
      <c r="AE122" s="57" t="s">
        <v>218</v>
      </c>
      <c r="AF122" s="54" t="s">
        <v>149</v>
      </c>
      <c r="AG122" s="59"/>
      <c r="AH122" s="57" t="s">
        <v>219</v>
      </c>
      <c r="AI122" s="57" t="s">
        <v>220</v>
      </c>
      <c r="AJ122" s="57" t="s">
        <v>221</v>
      </c>
      <c r="AK122" s="57" t="s">
        <v>222</v>
      </c>
      <c r="AL122" s="86">
        <v>3301.06</v>
      </c>
      <c r="AM122" s="57">
        <v>2048.0</v>
      </c>
      <c r="AN122" s="57">
        <v>3.0</v>
      </c>
      <c r="AO122" s="57">
        <v>2500.0</v>
      </c>
      <c r="AP122" s="59"/>
      <c r="AQ122" s="59"/>
      <c r="AR122" s="57">
        <v>256.0</v>
      </c>
      <c r="AS122" s="57">
        <v>1.0</v>
      </c>
      <c r="AT122" s="57">
        <v>1.0</v>
      </c>
      <c r="AU122" s="57" t="s">
        <v>70</v>
      </c>
      <c r="AV122" s="57">
        <v>3.0</v>
      </c>
      <c r="AW122" s="57">
        <v>2500.0</v>
      </c>
      <c r="AX122" s="57">
        <v>1.0</v>
      </c>
      <c r="AY122" s="57" t="s">
        <v>91</v>
      </c>
      <c r="AZ122" s="57" t="s">
        <v>70</v>
      </c>
      <c r="BA122" s="57">
        <v>5.0</v>
      </c>
      <c r="BB122" s="57">
        <v>1.5</v>
      </c>
      <c r="BC122" s="57" t="s">
        <v>186</v>
      </c>
      <c r="BD122" s="57">
        <v>0.5</v>
      </c>
      <c r="BE122" s="57" t="s">
        <v>186</v>
      </c>
      <c r="BF122" s="57">
        <v>0.5</v>
      </c>
      <c r="BG122" s="59"/>
      <c r="BH122" s="59"/>
      <c r="BI122" s="59"/>
      <c r="BJ122" s="57" t="s">
        <v>142</v>
      </c>
      <c r="BK122" s="57">
        <v>2.0</v>
      </c>
      <c r="BL122" s="59"/>
      <c r="BM122" s="90"/>
      <c r="BN122" s="90"/>
      <c r="BO122" s="90"/>
    </row>
    <row r="123">
      <c r="A123" s="22" t="s">
        <v>233</v>
      </c>
      <c r="B123" s="26" t="s">
        <v>70</v>
      </c>
      <c r="C123" s="26" t="s">
        <v>71</v>
      </c>
      <c r="D123" s="80">
        <v>45513.0</v>
      </c>
      <c r="E123" s="77">
        <v>45560.0</v>
      </c>
      <c r="F123" s="26" t="s">
        <v>130</v>
      </c>
      <c r="G123" s="26" t="s">
        <v>206</v>
      </c>
      <c r="H123" s="73">
        <v>45376.0</v>
      </c>
      <c r="I123" s="26">
        <v>137.0</v>
      </c>
      <c r="J123" s="26">
        <v>184.0</v>
      </c>
      <c r="K123" s="26" t="s">
        <v>99</v>
      </c>
      <c r="L123" s="26">
        <v>25.6</v>
      </c>
      <c r="M123" s="26">
        <v>29.1</v>
      </c>
      <c r="N123" s="26" t="s">
        <v>75</v>
      </c>
      <c r="O123" s="26" t="s">
        <v>75</v>
      </c>
      <c r="P123" s="26" t="s">
        <v>189</v>
      </c>
      <c r="Q123" s="33"/>
      <c r="R123" s="26" t="s">
        <v>234</v>
      </c>
      <c r="S123" s="33"/>
      <c r="T123" s="26" t="s">
        <v>77</v>
      </c>
      <c r="U123" s="68">
        <v>0.025</v>
      </c>
      <c r="V123" s="26" t="s">
        <v>77</v>
      </c>
      <c r="W123" s="26" t="s">
        <v>235</v>
      </c>
      <c r="X123" s="26" t="s">
        <v>78</v>
      </c>
      <c r="Y123" s="26" t="s">
        <v>178</v>
      </c>
      <c r="Z123" s="33"/>
      <c r="AA123" s="33"/>
      <c r="AB123" s="26" t="s">
        <v>80</v>
      </c>
      <c r="AC123" s="26">
        <v>7.0</v>
      </c>
      <c r="AD123" s="26" t="s">
        <v>81</v>
      </c>
      <c r="AE123" s="26" t="s">
        <v>236</v>
      </c>
      <c r="AF123" s="26" t="s">
        <v>83</v>
      </c>
      <c r="AG123" s="26" t="s">
        <v>138</v>
      </c>
      <c r="AH123" s="26" t="s">
        <v>219</v>
      </c>
      <c r="AI123" s="26" t="s">
        <v>161</v>
      </c>
      <c r="AJ123" s="26" t="s">
        <v>87</v>
      </c>
      <c r="AK123" s="26" t="s">
        <v>237</v>
      </c>
      <c r="AL123" s="26">
        <v>3004.8</v>
      </c>
      <c r="AM123" s="79">
        <v>2048.0</v>
      </c>
      <c r="AN123" s="26">
        <v>32.0</v>
      </c>
      <c r="AO123" s="26">
        <v>4000.0</v>
      </c>
      <c r="AP123" s="26">
        <v>8.0</v>
      </c>
      <c r="AQ123" s="26">
        <v>8.0</v>
      </c>
      <c r="AR123" s="26">
        <v>512.0</v>
      </c>
      <c r="AS123" s="26">
        <v>1.0</v>
      </c>
      <c r="AT123" s="26">
        <v>1.0</v>
      </c>
      <c r="AU123" s="26" t="s">
        <v>75</v>
      </c>
      <c r="AV123" s="26">
        <v>32.0</v>
      </c>
      <c r="AW123" s="26">
        <v>10000.0</v>
      </c>
      <c r="AX123" s="26">
        <v>1.0</v>
      </c>
      <c r="AY123" s="26" t="s">
        <v>91</v>
      </c>
      <c r="AZ123" s="26" t="s">
        <v>70</v>
      </c>
      <c r="BA123" s="26">
        <v>6.0</v>
      </c>
      <c r="BB123" s="26">
        <v>1.5</v>
      </c>
      <c r="BC123" s="26" t="s">
        <v>92</v>
      </c>
      <c r="BD123" s="26">
        <v>0.7</v>
      </c>
      <c r="BE123" s="26" t="s">
        <v>238</v>
      </c>
      <c r="BF123" s="26">
        <v>4.0</v>
      </c>
      <c r="BI123" s="33"/>
      <c r="BJ123" s="26" t="s">
        <v>142</v>
      </c>
      <c r="BK123" s="26">
        <v>2.0</v>
      </c>
      <c r="BL123" s="91" t="s">
        <v>239</v>
      </c>
      <c r="BM123" s="92" t="s">
        <v>240</v>
      </c>
      <c r="BN123" s="35"/>
      <c r="BO123" s="35"/>
    </row>
    <row r="124">
      <c r="B124" s="26" t="s">
        <v>70</v>
      </c>
      <c r="C124" s="26" t="s">
        <v>96</v>
      </c>
      <c r="D124" s="80">
        <v>45518.0</v>
      </c>
      <c r="E124" s="77">
        <v>45560.0</v>
      </c>
      <c r="F124" s="26" t="s">
        <v>130</v>
      </c>
      <c r="G124" s="26" t="s">
        <v>206</v>
      </c>
      <c r="H124" s="73">
        <v>45376.0</v>
      </c>
      <c r="I124" s="26">
        <v>142.0</v>
      </c>
      <c r="J124" s="26">
        <v>184.0</v>
      </c>
      <c r="K124" s="26" t="s">
        <v>99</v>
      </c>
      <c r="L124" s="26">
        <v>29.2</v>
      </c>
      <c r="M124" s="26">
        <v>37.1</v>
      </c>
      <c r="N124" s="26" t="s">
        <v>75</v>
      </c>
      <c r="O124" s="26" t="s">
        <v>75</v>
      </c>
      <c r="P124" s="26" t="s">
        <v>189</v>
      </c>
      <c r="Q124" s="33"/>
      <c r="R124" s="26" t="s">
        <v>234</v>
      </c>
      <c r="S124" s="33"/>
      <c r="T124" s="26" t="s">
        <v>77</v>
      </c>
      <c r="U124" s="68">
        <v>0.025</v>
      </c>
      <c r="V124" s="26" t="s">
        <v>77</v>
      </c>
      <c r="W124" s="26" t="s">
        <v>235</v>
      </c>
      <c r="X124" s="26" t="s">
        <v>78</v>
      </c>
      <c r="Y124" s="26" t="s">
        <v>178</v>
      </c>
      <c r="Z124" s="33"/>
      <c r="AA124" s="33"/>
      <c r="AB124" s="26" t="s">
        <v>80</v>
      </c>
      <c r="AC124" s="26">
        <v>7.0</v>
      </c>
      <c r="AD124" s="26" t="s">
        <v>81</v>
      </c>
      <c r="AE124" s="26" t="s">
        <v>236</v>
      </c>
      <c r="AF124" s="26" t="s">
        <v>83</v>
      </c>
      <c r="AG124" s="26" t="s">
        <v>138</v>
      </c>
      <c r="AH124" s="26" t="s">
        <v>219</v>
      </c>
      <c r="AI124" s="26" t="s">
        <v>161</v>
      </c>
      <c r="AJ124" s="26" t="s">
        <v>87</v>
      </c>
      <c r="AK124" s="26" t="s">
        <v>237</v>
      </c>
      <c r="AL124" s="26">
        <v>3004.8</v>
      </c>
      <c r="AM124" s="79">
        <v>2048.0</v>
      </c>
      <c r="AN124" s="26">
        <v>32.0</v>
      </c>
      <c r="AO124" s="26">
        <v>4000.0</v>
      </c>
      <c r="AP124" s="26">
        <v>8.0</v>
      </c>
      <c r="AQ124" s="26">
        <v>8.0</v>
      </c>
      <c r="AR124" s="26">
        <v>512.0</v>
      </c>
      <c r="AS124" s="26">
        <v>1.0</v>
      </c>
      <c r="AT124" s="26">
        <v>1.0</v>
      </c>
      <c r="AU124" s="26" t="s">
        <v>75</v>
      </c>
      <c r="AV124" s="26">
        <v>32.0</v>
      </c>
      <c r="AW124" s="26">
        <v>10000.0</v>
      </c>
      <c r="AX124" s="26">
        <v>1.0</v>
      </c>
      <c r="AY124" s="26" t="s">
        <v>91</v>
      </c>
      <c r="AZ124" s="26" t="s">
        <v>70</v>
      </c>
      <c r="BA124" s="26">
        <v>6.0</v>
      </c>
      <c r="BB124" s="26">
        <v>1.5</v>
      </c>
      <c r="BC124" s="26" t="s">
        <v>92</v>
      </c>
      <c r="BD124" s="26">
        <v>0.7</v>
      </c>
      <c r="BE124" s="26" t="s">
        <v>238</v>
      </c>
      <c r="BF124" s="26">
        <v>4.0</v>
      </c>
      <c r="BI124" s="33"/>
      <c r="BJ124" s="26" t="s">
        <v>142</v>
      </c>
      <c r="BK124" s="26">
        <v>2.0</v>
      </c>
      <c r="BL124" s="91" t="s">
        <v>241</v>
      </c>
      <c r="BM124" s="35"/>
      <c r="BN124" s="35"/>
      <c r="BO124" s="35"/>
    </row>
    <row r="125">
      <c r="B125" s="26" t="s">
        <v>70</v>
      </c>
      <c r="C125" s="26" t="s">
        <v>98</v>
      </c>
      <c r="D125" s="80">
        <v>45518.0</v>
      </c>
      <c r="E125" s="77">
        <v>45562.0</v>
      </c>
      <c r="F125" s="26" t="s">
        <v>130</v>
      </c>
      <c r="G125" s="26" t="s">
        <v>206</v>
      </c>
      <c r="H125" s="73">
        <v>45376.0</v>
      </c>
      <c r="I125" s="26">
        <v>142.0</v>
      </c>
      <c r="J125" s="26">
        <v>186.0</v>
      </c>
      <c r="K125" s="26" t="s">
        <v>99</v>
      </c>
      <c r="L125" s="26">
        <v>29.2</v>
      </c>
      <c r="M125" s="26">
        <v>32.4</v>
      </c>
      <c r="N125" s="26" t="s">
        <v>75</v>
      </c>
      <c r="O125" s="26" t="s">
        <v>75</v>
      </c>
      <c r="P125" s="26" t="s">
        <v>189</v>
      </c>
      <c r="Q125" s="33"/>
      <c r="R125" s="26" t="s">
        <v>234</v>
      </c>
      <c r="S125" s="33"/>
      <c r="T125" s="26" t="s">
        <v>77</v>
      </c>
      <c r="U125" s="68">
        <v>0.025</v>
      </c>
      <c r="V125" s="26" t="s">
        <v>77</v>
      </c>
      <c r="W125" s="26" t="s">
        <v>235</v>
      </c>
      <c r="X125" s="26" t="s">
        <v>78</v>
      </c>
      <c r="Y125" s="26" t="s">
        <v>178</v>
      </c>
      <c r="Z125" s="33"/>
      <c r="AA125" s="33"/>
      <c r="AB125" s="26" t="s">
        <v>80</v>
      </c>
      <c r="AC125" s="26">
        <v>7.0</v>
      </c>
      <c r="AD125" s="26" t="s">
        <v>81</v>
      </c>
      <c r="AE125" s="26" t="s">
        <v>236</v>
      </c>
      <c r="AF125" s="26" t="s">
        <v>83</v>
      </c>
      <c r="AG125" s="26" t="s">
        <v>138</v>
      </c>
      <c r="AH125" s="26" t="s">
        <v>219</v>
      </c>
      <c r="AI125" s="26" t="s">
        <v>161</v>
      </c>
      <c r="AJ125" s="26" t="s">
        <v>87</v>
      </c>
      <c r="AK125" s="26" t="s">
        <v>237</v>
      </c>
      <c r="AL125" s="26">
        <v>3004.8</v>
      </c>
      <c r="AM125" s="79">
        <v>2048.0</v>
      </c>
      <c r="AN125" s="26">
        <v>32.0</v>
      </c>
      <c r="AO125" s="26">
        <v>4000.0</v>
      </c>
      <c r="AP125" s="26">
        <v>8.0</v>
      </c>
      <c r="AQ125" s="26">
        <v>8.0</v>
      </c>
      <c r="AR125" s="26">
        <v>512.0</v>
      </c>
      <c r="AS125" s="26">
        <v>1.0</v>
      </c>
      <c r="AT125" s="26">
        <v>1.0</v>
      </c>
      <c r="AU125" s="26" t="s">
        <v>75</v>
      </c>
      <c r="AV125" s="26">
        <v>32.0</v>
      </c>
      <c r="AW125" s="26">
        <v>10000.0</v>
      </c>
      <c r="AX125" s="26">
        <v>1.0</v>
      </c>
      <c r="AY125" s="26" t="s">
        <v>91</v>
      </c>
      <c r="AZ125" s="26" t="s">
        <v>70</v>
      </c>
      <c r="BA125" s="26">
        <v>6.0</v>
      </c>
      <c r="BB125" s="26">
        <v>1.5</v>
      </c>
      <c r="BC125" s="26" t="s">
        <v>92</v>
      </c>
      <c r="BD125" s="26">
        <v>0.7</v>
      </c>
      <c r="BE125" s="26" t="s">
        <v>238</v>
      </c>
      <c r="BF125" s="26">
        <v>4.0</v>
      </c>
      <c r="BI125" s="33"/>
      <c r="BJ125" s="26" t="s">
        <v>142</v>
      </c>
      <c r="BK125" s="26">
        <v>2.0</v>
      </c>
      <c r="BL125" s="91" t="s">
        <v>242</v>
      </c>
      <c r="BM125" s="35"/>
      <c r="BN125" s="35"/>
      <c r="BO125" s="35"/>
    </row>
    <row r="126">
      <c r="B126" s="26" t="s">
        <v>70</v>
      </c>
      <c r="C126" s="26" t="s">
        <v>100</v>
      </c>
      <c r="D126" s="80">
        <v>45519.0</v>
      </c>
      <c r="E126" s="77">
        <v>45561.0</v>
      </c>
      <c r="F126" s="26" t="s">
        <v>130</v>
      </c>
      <c r="G126" s="26" t="s">
        <v>206</v>
      </c>
      <c r="H126" s="73">
        <v>45463.0</v>
      </c>
      <c r="I126" s="26">
        <v>56.0</v>
      </c>
      <c r="J126" s="26">
        <v>98.0</v>
      </c>
      <c r="K126" s="26" t="s">
        <v>99</v>
      </c>
      <c r="L126" s="26">
        <v>34.5</v>
      </c>
      <c r="M126" s="26">
        <v>36.5</v>
      </c>
      <c r="N126" s="26" t="s">
        <v>75</v>
      </c>
      <c r="O126" s="26" t="s">
        <v>75</v>
      </c>
      <c r="P126" s="26" t="s">
        <v>189</v>
      </c>
      <c r="Q126" s="33"/>
      <c r="R126" s="26" t="s">
        <v>234</v>
      </c>
      <c r="S126" s="33"/>
      <c r="T126" s="26" t="s">
        <v>77</v>
      </c>
      <c r="U126" s="68">
        <v>0.025</v>
      </c>
      <c r="V126" s="26" t="s">
        <v>77</v>
      </c>
      <c r="W126" s="26" t="s">
        <v>235</v>
      </c>
      <c r="X126" s="26" t="s">
        <v>78</v>
      </c>
      <c r="Y126" s="26" t="s">
        <v>178</v>
      </c>
      <c r="Z126" s="33"/>
      <c r="AA126" s="33"/>
      <c r="AB126" s="26" t="s">
        <v>80</v>
      </c>
      <c r="AC126" s="26">
        <v>7.0</v>
      </c>
      <c r="AD126" s="26" t="s">
        <v>81</v>
      </c>
      <c r="AE126" s="26" t="s">
        <v>236</v>
      </c>
      <c r="AF126" s="26" t="s">
        <v>83</v>
      </c>
      <c r="AG126" s="26" t="s">
        <v>138</v>
      </c>
      <c r="AH126" s="26" t="s">
        <v>219</v>
      </c>
      <c r="AI126" s="26" t="s">
        <v>161</v>
      </c>
      <c r="AJ126" s="26" t="s">
        <v>87</v>
      </c>
      <c r="AK126" s="26" t="s">
        <v>237</v>
      </c>
      <c r="AL126" s="26">
        <v>3004.8</v>
      </c>
      <c r="AM126" s="79">
        <v>2048.0</v>
      </c>
      <c r="AN126" s="26">
        <v>32.0</v>
      </c>
      <c r="AO126" s="26">
        <v>4000.0</v>
      </c>
      <c r="AP126" s="26">
        <v>8.0</v>
      </c>
      <c r="AQ126" s="26">
        <v>8.0</v>
      </c>
      <c r="AR126" s="26">
        <v>512.0</v>
      </c>
      <c r="AS126" s="26">
        <v>1.0</v>
      </c>
      <c r="AT126" s="26">
        <v>1.0</v>
      </c>
      <c r="AU126" s="26" t="s">
        <v>75</v>
      </c>
      <c r="AV126" s="26">
        <v>32.0</v>
      </c>
      <c r="AW126" s="26">
        <v>10000.0</v>
      </c>
      <c r="AX126" s="26">
        <v>1.0</v>
      </c>
      <c r="AY126" s="26" t="s">
        <v>91</v>
      </c>
      <c r="AZ126" s="26" t="s">
        <v>70</v>
      </c>
      <c r="BA126" s="26">
        <v>6.0</v>
      </c>
      <c r="BB126" s="26">
        <v>1.5</v>
      </c>
      <c r="BC126" s="26" t="s">
        <v>92</v>
      </c>
      <c r="BD126" s="26">
        <v>0.7</v>
      </c>
      <c r="BE126" s="26" t="s">
        <v>238</v>
      </c>
      <c r="BF126" s="26">
        <v>4.0</v>
      </c>
      <c r="BI126" s="33"/>
      <c r="BJ126" s="26" t="s">
        <v>142</v>
      </c>
      <c r="BK126" s="26">
        <v>2.0</v>
      </c>
      <c r="BL126" s="93" t="s">
        <v>243</v>
      </c>
      <c r="BM126" s="35"/>
      <c r="BN126" s="35"/>
      <c r="BO126" s="35"/>
    </row>
    <row r="127">
      <c r="B127" s="26" t="s">
        <v>70</v>
      </c>
      <c r="C127" s="26" t="s">
        <v>101</v>
      </c>
      <c r="D127" s="80">
        <v>45520.0</v>
      </c>
      <c r="E127" s="77">
        <v>45561.0</v>
      </c>
      <c r="F127" s="26" t="s">
        <v>130</v>
      </c>
      <c r="G127" s="26" t="s">
        <v>206</v>
      </c>
      <c r="H127" s="73">
        <v>45376.0</v>
      </c>
      <c r="I127" s="26">
        <v>144.0</v>
      </c>
      <c r="J127" s="26">
        <v>185.0</v>
      </c>
      <c r="K127" s="26" t="s">
        <v>99</v>
      </c>
      <c r="L127" s="26">
        <v>29.1</v>
      </c>
      <c r="M127" s="26">
        <v>28.6</v>
      </c>
      <c r="N127" s="26" t="s">
        <v>75</v>
      </c>
      <c r="O127" s="26" t="s">
        <v>75</v>
      </c>
      <c r="P127" s="26" t="s">
        <v>189</v>
      </c>
      <c r="Q127" s="33"/>
      <c r="R127" s="26" t="s">
        <v>234</v>
      </c>
      <c r="S127" s="33"/>
      <c r="T127" s="26" t="s">
        <v>77</v>
      </c>
      <c r="U127" s="68">
        <v>0.025</v>
      </c>
      <c r="V127" s="26" t="s">
        <v>77</v>
      </c>
      <c r="W127" s="26" t="s">
        <v>235</v>
      </c>
      <c r="X127" s="26" t="s">
        <v>78</v>
      </c>
      <c r="Y127" s="26" t="s">
        <v>178</v>
      </c>
      <c r="Z127" s="33"/>
      <c r="AA127" s="33"/>
      <c r="AB127" s="26" t="s">
        <v>80</v>
      </c>
      <c r="AC127" s="26">
        <v>7.0</v>
      </c>
      <c r="AD127" s="26" t="s">
        <v>81</v>
      </c>
      <c r="AE127" s="26" t="s">
        <v>236</v>
      </c>
      <c r="AF127" s="26" t="s">
        <v>83</v>
      </c>
      <c r="AG127" s="26" t="s">
        <v>138</v>
      </c>
      <c r="AH127" s="26" t="s">
        <v>219</v>
      </c>
      <c r="AI127" s="26" t="s">
        <v>161</v>
      </c>
      <c r="AJ127" s="26" t="s">
        <v>87</v>
      </c>
      <c r="AK127" s="26" t="s">
        <v>237</v>
      </c>
      <c r="AL127" s="26">
        <v>3004.8</v>
      </c>
      <c r="AM127" s="79">
        <v>2048.0</v>
      </c>
      <c r="AN127" s="26">
        <v>32.0</v>
      </c>
      <c r="AO127" s="26">
        <v>4000.0</v>
      </c>
      <c r="AP127" s="26">
        <v>8.0</v>
      </c>
      <c r="AQ127" s="26">
        <v>8.0</v>
      </c>
      <c r="AR127" s="26">
        <v>512.0</v>
      </c>
      <c r="AS127" s="26">
        <v>1.0</v>
      </c>
      <c r="AT127" s="26">
        <v>1.0</v>
      </c>
      <c r="AU127" s="26" t="s">
        <v>75</v>
      </c>
      <c r="AV127" s="26">
        <v>32.0</v>
      </c>
      <c r="AW127" s="26">
        <v>10000.0</v>
      </c>
      <c r="AX127" s="26">
        <v>1.0</v>
      </c>
      <c r="AY127" s="26" t="s">
        <v>91</v>
      </c>
      <c r="AZ127" s="26" t="s">
        <v>70</v>
      </c>
      <c r="BA127" s="26">
        <v>6.0</v>
      </c>
      <c r="BB127" s="26">
        <v>1.5</v>
      </c>
      <c r="BC127" s="26" t="s">
        <v>92</v>
      </c>
      <c r="BD127" s="26">
        <v>0.7</v>
      </c>
      <c r="BE127" s="26" t="s">
        <v>238</v>
      </c>
      <c r="BF127" s="26">
        <v>4.0</v>
      </c>
      <c r="BI127" s="33"/>
      <c r="BJ127" s="26" t="s">
        <v>142</v>
      </c>
      <c r="BK127" s="26">
        <v>2.0</v>
      </c>
      <c r="BL127" s="91"/>
      <c r="BM127" s="35"/>
      <c r="BN127" s="35"/>
      <c r="BO127" s="35"/>
    </row>
    <row r="128">
      <c r="B128" s="26" t="s">
        <v>70</v>
      </c>
      <c r="C128" s="26" t="s">
        <v>102</v>
      </c>
      <c r="D128" s="80">
        <v>45520.0</v>
      </c>
      <c r="E128" s="77">
        <v>45561.0</v>
      </c>
      <c r="F128" s="26" t="s">
        <v>130</v>
      </c>
      <c r="G128" s="26" t="s">
        <v>206</v>
      </c>
      <c r="H128" s="73">
        <v>45376.0</v>
      </c>
      <c r="I128" s="26">
        <v>144.0</v>
      </c>
      <c r="J128" s="26">
        <v>185.0</v>
      </c>
      <c r="K128" s="26" t="s">
        <v>99</v>
      </c>
      <c r="L128" s="26">
        <v>33.0</v>
      </c>
      <c r="M128" s="26">
        <v>33.3</v>
      </c>
      <c r="N128" s="26" t="s">
        <v>75</v>
      </c>
      <c r="O128" s="26" t="s">
        <v>75</v>
      </c>
      <c r="P128" s="26" t="s">
        <v>189</v>
      </c>
      <c r="Q128" s="33"/>
      <c r="R128" s="26" t="s">
        <v>234</v>
      </c>
      <c r="S128" s="33"/>
      <c r="T128" s="26" t="s">
        <v>77</v>
      </c>
      <c r="U128" s="68">
        <v>0.025</v>
      </c>
      <c r="V128" s="26" t="s">
        <v>77</v>
      </c>
      <c r="W128" s="26" t="s">
        <v>235</v>
      </c>
      <c r="X128" s="26" t="s">
        <v>78</v>
      </c>
      <c r="Y128" s="26" t="s">
        <v>178</v>
      </c>
      <c r="Z128" s="33"/>
      <c r="AA128" s="33"/>
      <c r="AB128" s="26" t="s">
        <v>80</v>
      </c>
      <c r="AC128" s="26">
        <v>7.0</v>
      </c>
      <c r="AD128" s="26" t="s">
        <v>81</v>
      </c>
      <c r="AE128" s="26" t="s">
        <v>236</v>
      </c>
      <c r="AF128" s="26" t="s">
        <v>83</v>
      </c>
      <c r="AG128" s="26" t="s">
        <v>138</v>
      </c>
      <c r="AH128" s="26" t="s">
        <v>219</v>
      </c>
      <c r="AI128" s="26" t="s">
        <v>161</v>
      </c>
      <c r="AJ128" s="26" t="s">
        <v>87</v>
      </c>
      <c r="AK128" s="26" t="s">
        <v>237</v>
      </c>
      <c r="AL128" s="26">
        <v>3004.8</v>
      </c>
      <c r="AM128" s="79">
        <v>2048.0</v>
      </c>
      <c r="AN128" s="26">
        <v>32.0</v>
      </c>
      <c r="AO128" s="26">
        <v>4000.0</v>
      </c>
      <c r="AP128" s="26">
        <v>8.0</v>
      </c>
      <c r="AQ128" s="26">
        <v>8.0</v>
      </c>
      <c r="AR128" s="26">
        <v>512.0</v>
      </c>
      <c r="AS128" s="26">
        <v>1.0</v>
      </c>
      <c r="AT128" s="26">
        <v>1.0</v>
      </c>
      <c r="AU128" s="26" t="s">
        <v>75</v>
      </c>
      <c r="AV128" s="26">
        <v>32.0</v>
      </c>
      <c r="AW128" s="26">
        <v>10000.0</v>
      </c>
      <c r="AX128" s="26">
        <v>1.0</v>
      </c>
      <c r="AY128" s="26" t="s">
        <v>91</v>
      </c>
      <c r="AZ128" s="26" t="s">
        <v>70</v>
      </c>
      <c r="BA128" s="26">
        <v>6.0</v>
      </c>
      <c r="BB128" s="26">
        <v>1.5</v>
      </c>
      <c r="BC128" s="26" t="s">
        <v>92</v>
      </c>
      <c r="BD128" s="26">
        <v>0.7</v>
      </c>
      <c r="BE128" s="26" t="s">
        <v>238</v>
      </c>
      <c r="BF128" s="26">
        <v>4.0</v>
      </c>
      <c r="BI128" s="33"/>
      <c r="BJ128" s="26" t="s">
        <v>142</v>
      </c>
      <c r="BK128" s="26">
        <v>2.0</v>
      </c>
      <c r="BL128" s="91"/>
      <c r="BM128" s="35"/>
      <c r="BN128" s="35"/>
      <c r="BO128" s="35"/>
    </row>
    <row r="129">
      <c r="B129" s="26" t="s">
        <v>70</v>
      </c>
      <c r="C129" s="26" t="s">
        <v>104</v>
      </c>
      <c r="D129" s="80">
        <v>45523.0</v>
      </c>
      <c r="E129" s="77">
        <v>45562.0</v>
      </c>
      <c r="F129" s="26" t="s">
        <v>130</v>
      </c>
      <c r="G129" s="26" t="s">
        <v>206</v>
      </c>
      <c r="H129" s="73">
        <v>45376.0</v>
      </c>
      <c r="I129" s="26">
        <v>147.0</v>
      </c>
      <c r="J129" s="26">
        <v>186.0</v>
      </c>
      <c r="K129" s="26" t="s">
        <v>99</v>
      </c>
      <c r="L129" s="26">
        <v>33.6</v>
      </c>
      <c r="M129" s="26">
        <v>34.9</v>
      </c>
      <c r="N129" s="26" t="s">
        <v>75</v>
      </c>
      <c r="O129" s="26" t="s">
        <v>75</v>
      </c>
      <c r="P129" s="26" t="s">
        <v>189</v>
      </c>
      <c r="Q129" s="33"/>
      <c r="R129" s="26" t="s">
        <v>234</v>
      </c>
      <c r="S129" s="33"/>
      <c r="T129" s="26" t="s">
        <v>77</v>
      </c>
      <c r="U129" s="68">
        <v>0.025</v>
      </c>
      <c r="V129" s="26" t="s">
        <v>77</v>
      </c>
      <c r="W129" s="26" t="s">
        <v>235</v>
      </c>
      <c r="X129" s="26" t="s">
        <v>78</v>
      </c>
      <c r="Y129" s="26" t="s">
        <v>178</v>
      </c>
      <c r="Z129" s="33"/>
      <c r="AA129" s="33"/>
      <c r="AB129" s="26" t="s">
        <v>80</v>
      </c>
      <c r="AC129" s="26">
        <v>7.0</v>
      </c>
      <c r="AD129" s="26" t="s">
        <v>81</v>
      </c>
      <c r="AE129" s="26" t="s">
        <v>236</v>
      </c>
      <c r="AF129" s="26" t="s">
        <v>83</v>
      </c>
      <c r="AG129" s="26" t="s">
        <v>138</v>
      </c>
      <c r="AH129" s="26" t="s">
        <v>219</v>
      </c>
      <c r="AI129" s="26" t="s">
        <v>161</v>
      </c>
      <c r="AJ129" s="26" t="s">
        <v>87</v>
      </c>
      <c r="AK129" s="26" t="s">
        <v>237</v>
      </c>
      <c r="AL129" s="26">
        <v>3004.8</v>
      </c>
      <c r="AM129" s="79">
        <v>2048.0</v>
      </c>
      <c r="AN129" s="26">
        <v>32.0</v>
      </c>
      <c r="AO129" s="26">
        <v>4000.0</v>
      </c>
      <c r="AP129" s="26">
        <v>8.0</v>
      </c>
      <c r="AQ129" s="26">
        <v>8.0</v>
      </c>
      <c r="AR129" s="26">
        <v>512.0</v>
      </c>
      <c r="AS129" s="26">
        <v>1.0</v>
      </c>
      <c r="AT129" s="26">
        <v>1.0</v>
      </c>
      <c r="AU129" s="26" t="s">
        <v>75</v>
      </c>
      <c r="AV129" s="26">
        <v>32.0</v>
      </c>
      <c r="AW129" s="26">
        <v>10000.0</v>
      </c>
      <c r="AX129" s="26">
        <v>1.0</v>
      </c>
      <c r="AY129" s="26" t="s">
        <v>91</v>
      </c>
      <c r="AZ129" s="26" t="s">
        <v>70</v>
      </c>
      <c r="BA129" s="26">
        <v>6.0</v>
      </c>
      <c r="BB129" s="26">
        <v>1.5</v>
      </c>
      <c r="BC129" s="26" t="s">
        <v>92</v>
      </c>
      <c r="BD129" s="26">
        <v>0.7</v>
      </c>
      <c r="BE129" s="26" t="s">
        <v>238</v>
      </c>
      <c r="BF129" s="26">
        <v>4.0</v>
      </c>
      <c r="BI129" s="33"/>
      <c r="BJ129" s="26" t="s">
        <v>142</v>
      </c>
      <c r="BK129" s="26">
        <v>2.0</v>
      </c>
      <c r="BL129" s="91"/>
      <c r="BM129" s="35"/>
      <c r="BN129" s="35"/>
      <c r="BO129" s="35"/>
    </row>
    <row r="130">
      <c r="B130" s="26" t="s">
        <v>70</v>
      </c>
      <c r="C130" s="26" t="s">
        <v>105</v>
      </c>
      <c r="D130" s="80">
        <v>45523.0</v>
      </c>
      <c r="E130" s="77">
        <v>45562.0</v>
      </c>
      <c r="F130" s="26" t="s">
        <v>130</v>
      </c>
      <c r="G130" s="26" t="s">
        <v>206</v>
      </c>
      <c r="H130" s="73">
        <v>45376.0</v>
      </c>
      <c r="I130" s="26">
        <v>147.0</v>
      </c>
      <c r="J130" s="26">
        <v>186.0</v>
      </c>
      <c r="K130" s="26" t="s">
        <v>99</v>
      </c>
      <c r="L130" s="26">
        <v>33.5</v>
      </c>
      <c r="M130" s="26">
        <v>32.6</v>
      </c>
      <c r="N130" s="26" t="s">
        <v>75</v>
      </c>
      <c r="O130" s="26" t="s">
        <v>75</v>
      </c>
      <c r="P130" s="26" t="s">
        <v>189</v>
      </c>
      <c r="Q130" s="33"/>
      <c r="R130" s="26" t="s">
        <v>234</v>
      </c>
      <c r="S130" s="33"/>
      <c r="T130" s="26" t="s">
        <v>77</v>
      </c>
      <c r="U130" s="68">
        <v>0.025</v>
      </c>
      <c r="V130" s="26" t="s">
        <v>77</v>
      </c>
      <c r="W130" s="26" t="s">
        <v>235</v>
      </c>
      <c r="X130" s="26" t="s">
        <v>78</v>
      </c>
      <c r="Y130" s="26" t="s">
        <v>178</v>
      </c>
      <c r="Z130" s="33"/>
      <c r="AA130" s="33"/>
      <c r="AB130" s="26" t="s">
        <v>80</v>
      </c>
      <c r="AC130" s="26">
        <v>7.0</v>
      </c>
      <c r="AD130" s="26" t="s">
        <v>81</v>
      </c>
      <c r="AE130" s="26" t="s">
        <v>236</v>
      </c>
      <c r="AF130" s="26" t="s">
        <v>83</v>
      </c>
      <c r="AG130" s="26" t="s">
        <v>138</v>
      </c>
      <c r="AH130" s="26" t="s">
        <v>219</v>
      </c>
      <c r="AI130" s="26" t="s">
        <v>161</v>
      </c>
      <c r="AJ130" s="26" t="s">
        <v>87</v>
      </c>
      <c r="AK130" s="26" t="s">
        <v>237</v>
      </c>
      <c r="AL130" s="26">
        <v>3004.8</v>
      </c>
      <c r="AM130" s="79">
        <v>2048.0</v>
      </c>
      <c r="AN130" s="26">
        <v>32.0</v>
      </c>
      <c r="AO130" s="26">
        <v>4000.0</v>
      </c>
      <c r="AP130" s="26">
        <v>8.0</v>
      </c>
      <c r="AQ130" s="26">
        <v>8.0</v>
      </c>
      <c r="AR130" s="26">
        <v>512.0</v>
      </c>
      <c r="AS130" s="26">
        <v>1.0</v>
      </c>
      <c r="AT130" s="26">
        <v>1.0</v>
      </c>
      <c r="AU130" s="26" t="s">
        <v>75</v>
      </c>
      <c r="AV130" s="26">
        <v>32.0</v>
      </c>
      <c r="AW130" s="26">
        <v>10000.0</v>
      </c>
      <c r="AX130" s="26">
        <v>1.0</v>
      </c>
      <c r="AY130" s="26" t="s">
        <v>91</v>
      </c>
      <c r="AZ130" s="26" t="s">
        <v>70</v>
      </c>
      <c r="BA130" s="26">
        <v>6.0</v>
      </c>
      <c r="BB130" s="26">
        <v>1.5</v>
      </c>
      <c r="BC130" s="26" t="s">
        <v>92</v>
      </c>
      <c r="BD130" s="26">
        <v>0.7</v>
      </c>
      <c r="BE130" s="26" t="s">
        <v>238</v>
      </c>
      <c r="BF130" s="26">
        <v>4.0</v>
      </c>
      <c r="BI130" s="33"/>
      <c r="BJ130" s="26" t="s">
        <v>142</v>
      </c>
      <c r="BK130" s="26">
        <v>2.0</v>
      </c>
      <c r="BL130" s="91"/>
      <c r="BM130" s="35"/>
      <c r="BN130" s="35"/>
      <c r="BO130" s="35"/>
    </row>
    <row r="131">
      <c r="A131" s="82" t="s">
        <v>244</v>
      </c>
      <c r="B131" s="90" t="s">
        <v>90</v>
      </c>
      <c r="C131" s="90" t="s">
        <v>71</v>
      </c>
      <c r="D131" s="83">
        <v>45532.0</v>
      </c>
      <c r="E131" s="57" t="s">
        <v>107</v>
      </c>
      <c r="F131" s="57" t="s">
        <v>130</v>
      </c>
      <c r="G131" s="57" t="s">
        <v>206</v>
      </c>
      <c r="H131" s="84">
        <v>45271.0</v>
      </c>
      <c r="I131" s="57">
        <v>261.0</v>
      </c>
      <c r="J131" s="59"/>
      <c r="K131" s="57" t="s">
        <v>99</v>
      </c>
      <c r="L131" s="57">
        <v>31.7</v>
      </c>
      <c r="M131" s="59"/>
      <c r="N131" s="57" t="s">
        <v>75</v>
      </c>
      <c r="O131" s="57" t="s">
        <v>75</v>
      </c>
      <c r="P131" s="57" t="s">
        <v>189</v>
      </c>
      <c r="Q131" s="59"/>
      <c r="R131" s="57" t="s">
        <v>234</v>
      </c>
      <c r="S131" s="59"/>
      <c r="T131" s="57" t="s">
        <v>77</v>
      </c>
      <c r="U131" s="85">
        <v>0.025</v>
      </c>
      <c r="V131" s="57" t="s">
        <v>77</v>
      </c>
      <c r="W131" s="57" t="s">
        <v>235</v>
      </c>
      <c r="X131" s="57" t="s">
        <v>78</v>
      </c>
      <c r="Y131" s="57" t="s">
        <v>178</v>
      </c>
      <c r="Z131" s="59"/>
      <c r="AA131" s="59"/>
      <c r="AB131" s="57" t="s">
        <v>80</v>
      </c>
      <c r="AC131" s="57">
        <v>7.0</v>
      </c>
      <c r="AD131" s="57" t="s">
        <v>136</v>
      </c>
      <c r="AE131" s="57" t="s">
        <v>245</v>
      </c>
      <c r="AF131" s="57" t="s">
        <v>246</v>
      </c>
      <c r="AG131" s="59"/>
      <c r="AH131" s="57" t="s">
        <v>219</v>
      </c>
      <c r="AI131" s="57" t="s">
        <v>161</v>
      </c>
      <c r="AJ131" s="57" t="s">
        <v>87</v>
      </c>
      <c r="AK131" s="57" t="s">
        <v>237</v>
      </c>
      <c r="AL131" s="57">
        <v>3004.8</v>
      </c>
      <c r="AM131" s="94">
        <v>2048.0</v>
      </c>
      <c r="AN131" s="57">
        <v>32.0</v>
      </c>
      <c r="AO131" s="57">
        <v>4000.0</v>
      </c>
      <c r="AP131" s="57">
        <v>8.0</v>
      </c>
      <c r="AQ131" s="57">
        <v>8.0</v>
      </c>
      <c r="AR131" s="57">
        <v>512.0</v>
      </c>
      <c r="AS131" s="57">
        <v>1.0</v>
      </c>
      <c r="AT131" s="57">
        <v>1.0</v>
      </c>
      <c r="AU131" s="57" t="s">
        <v>75</v>
      </c>
      <c r="AV131" s="57">
        <v>32.0</v>
      </c>
      <c r="AW131" s="57">
        <v>10000.0</v>
      </c>
      <c r="AX131" s="57">
        <v>1.0</v>
      </c>
      <c r="AY131" s="57" t="s">
        <v>91</v>
      </c>
      <c r="AZ131" s="57" t="s">
        <v>70</v>
      </c>
      <c r="BA131" s="57">
        <v>6.0</v>
      </c>
      <c r="BB131" s="57">
        <v>1.5</v>
      </c>
      <c r="BC131" s="57" t="s">
        <v>92</v>
      </c>
      <c r="BD131" s="57">
        <v>0.7</v>
      </c>
      <c r="BE131" s="57" t="s">
        <v>238</v>
      </c>
      <c r="BF131" s="57">
        <v>4.0</v>
      </c>
      <c r="BI131" s="59"/>
      <c r="BJ131" s="57" t="s">
        <v>142</v>
      </c>
      <c r="BK131" s="57">
        <v>2.0</v>
      </c>
      <c r="BL131" s="95" t="s">
        <v>239</v>
      </c>
      <c r="BM131" s="87" t="s">
        <v>247</v>
      </c>
      <c r="BN131" s="90"/>
      <c r="BO131" s="90"/>
    </row>
    <row r="132">
      <c r="B132" s="90" t="s">
        <v>90</v>
      </c>
      <c r="C132" s="90" t="s">
        <v>96</v>
      </c>
      <c r="D132" s="83">
        <v>45533.0</v>
      </c>
      <c r="E132" s="57" t="s">
        <v>107</v>
      </c>
      <c r="F132" s="57" t="s">
        <v>130</v>
      </c>
      <c r="G132" s="57" t="s">
        <v>206</v>
      </c>
      <c r="H132" s="84">
        <v>45271.0</v>
      </c>
      <c r="I132" s="57">
        <v>262.0</v>
      </c>
      <c r="J132" s="59"/>
      <c r="K132" s="57" t="s">
        <v>99</v>
      </c>
      <c r="L132" s="57">
        <v>40.9</v>
      </c>
      <c r="M132" s="59"/>
      <c r="N132" s="57" t="s">
        <v>75</v>
      </c>
      <c r="O132" s="57" t="s">
        <v>75</v>
      </c>
      <c r="P132" s="57" t="s">
        <v>189</v>
      </c>
      <c r="Q132" s="59"/>
      <c r="R132" s="57" t="s">
        <v>234</v>
      </c>
      <c r="S132" s="59"/>
      <c r="T132" s="57" t="s">
        <v>77</v>
      </c>
      <c r="U132" s="85">
        <v>0.025</v>
      </c>
      <c r="V132" s="57" t="s">
        <v>77</v>
      </c>
      <c r="W132" s="57" t="s">
        <v>235</v>
      </c>
      <c r="X132" s="57" t="s">
        <v>78</v>
      </c>
      <c r="Y132" s="57" t="s">
        <v>178</v>
      </c>
      <c r="Z132" s="59"/>
      <c r="AA132" s="59"/>
      <c r="AB132" s="57" t="s">
        <v>80</v>
      </c>
      <c r="AC132" s="57">
        <v>7.0</v>
      </c>
      <c r="AD132" s="57" t="s">
        <v>136</v>
      </c>
      <c r="AE132" s="57" t="s">
        <v>245</v>
      </c>
      <c r="AF132" s="57" t="s">
        <v>246</v>
      </c>
      <c r="AG132" s="59"/>
      <c r="AH132" s="57" t="s">
        <v>219</v>
      </c>
      <c r="AI132" s="57" t="s">
        <v>161</v>
      </c>
      <c r="AJ132" s="57" t="s">
        <v>87</v>
      </c>
      <c r="AK132" s="57" t="s">
        <v>237</v>
      </c>
      <c r="AL132" s="57">
        <v>3004.8</v>
      </c>
      <c r="AM132" s="94">
        <v>2048.0</v>
      </c>
      <c r="AN132" s="57">
        <v>32.0</v>
      </c>
      <c r="AO132" s="57">
        <v>4000.0</v>
      </c>
      <c r="AP132" s="57">
        <v>8.0</v>
      </c>
      <c r="AQ132" s="57">
        <v>8.0</v>
      </c>
      <c r="AR132" s="57">
        <v>512.0</v>
      </c>
      <c r="AS132" s="57">
        <v>1.0</v>
      </c>
      <c r="AT132" s="57">
        <v>1.0</v>
      </c>
      <c r="AU132" s="57" t="s">
        <v>75</v>
      </c>
      <c r="AV132" s="57">
        <v>32.0</v>
      </c>
      <c r="AW132" s="57">
        <v>10000.0</v>
      </c>
      <c r="AX132" s="57">
        <v>1.0</v>
      </c>
      <c r="AY132" s="57" t="s">
        <v>91</v>
      </c>
      <c r="AZ132" s="57" t="s">
        <v>70</v>
      </c>
      <c r="BA132" s="57">
        <v>6.0</v>
      </c>
      <c r="BB132" s="57">
        <v>1.5</v>
      </c>
      <c r="BC132" s="57" t="s">
        <v>92</v>
      </c>
      <c r="BD132" s="57">
        <v>0.7</v>
      </c>
      <c r="BE132" s="57" t="s">
        <v>238</v>
      </c>
      <c r="BF132" s="57">
        <v>4.0</v>
      </c>
      <c r="BI132" s="59"/>
      <c r="BJ132" s="57" t="s">
        <v>142</v>
      </c>
      <c r="BK132" s="57">
        <v>2.0</v>
      </c>
      <c r="BL132" s="95" t="s">
        <v>241</v>
      </c>
      <c r="BM132" s="90"/>
      <c r="BN132" s="90"/>
      <c r="BO132" s="90"/>
    </row>
    <row r="133">
      <c r="B133" s="90" t="s">
        <v>90</v>
      </c>
      <c r="C133" s="90" t="s">
        <v>98</v>
      </c>
      <c r="D133" s="83">
        <v>45533.0</v>
      </c>
      <c r="E133" s="57" t="s">
        <v>107</v>
      </c>
      <c r="F133" s="57" t="s">
        <v>130</v>
      </c>
      <c r="G133" s="57" t="s">
        <v>206</v>
      </c>
      <c r="H133" s="96">
        <v>45323.0</v>
      </c>
      <c r="I133" s="57">
        <v>210.0</v>
      </c>
      <c r="J133" s="59"/>
      <c r="K133" s="57" t="s">
        <v>99</v>
      </c>
      <c r="L133" s="57">
        <v>39.0</v>
      </c>
      <c r="M133" s="59"/>
      <c r="N133" s="57" t="s">
        <v>75</v>
      </c>
      <c r="O133" s="57" t="s">
        <v>75</v>
      </c>
      <c r="P133" s="57" t="s">
        <v>189</v>
      </c>
      <c r="Q133" s="59"/>
      <c r="R133" s="57" t="s">
        <v>234</v>
      </c>
      <c r="S133" s="59"/>
      <c r="T133" s="57" t="s">
        <v>77</v>
      </c>
      <c r="U133" s="85">
        <v>0.025</v>
      </c>
      <c r="V133" s="57" t="s">
        <v>77</v>
      </c>
      <c r="W133" s="57" t="s">
        <v>235</v>
      </c>
      <c r="X133" s="57" t="s">
        <v>78</v>
      </c>
      <c r="Y133" s="57" t="s">
        <v>178</v>
      </c>
      <c r="Z133" s="59"/>
      <c r="AA133" s="59"/>
      <c r="AB133" s="57" t="s">
        <v>80</v>
      </c>
      <c r="AC133" s="57">
        <v>7.0</v>
      </c>
      <c r="AD133" s="57" t="s">
        <v>136</v>
      </c>
      <c r="AE133" s="57" t="s">
        <v>245</v>
      </c>
      <c r="AF133" s="57" t="s">
        <v>246</v>
      </c>
      <c r="AG133" s="59"/>
      <c r="AH133" s="57" t="s">
        <v>219</v>
      </c>
      <c r="AI133" s="57" t="s">
        <v>161</v>
      </c>
      <c r="AJ133" s="57" t="s">
        <v>87</v>
      </c>
      <c r="AK133" s="57" t="s">
        <v>237</v>
      </c>
      <c r="AL133" s="57">
        <v>3004.8</v>
      </c>
      <c r="AM133" s="94">
        <v>2048.0</v>
      </c>
      <c r="AN133" s="57">
        <v>32.0</v>
      </c>
      <c r="AO133" s="57">
        <v>4000.0</v>
      </c>
      <c r="AP133" s="57">
        <v>8.0</v>
      </c>
      <c r="AQ133" s="57">
        <v>8.0</v>
      </c>
      <c r="AR133" s="57">
        <v>512.0</v>
      </c>
      <c r="AS133" s="57">
        <v>1.0</v>
      </c>
      <c r="AT133" s="57">
        <v>1.0</v>
      </c>
      <c r="AU133" s="57" t="s">
        <v>75</v>
      </c>
      <c r="AV133" s="57">
        <v>32.0</v>
      </c>
      <c r="AW133" s="57">
        <v>10000.0</v>
      </c>
      <c r="AX133" s="57">
        <v>1.0</v>
      </c>
      <c r="AY133" s="57" t="s">
        <v>91</v>
      </c>
      <c r="AZ133" s="57" t="s">
        <v>70</v>
      </c>
      <c r="BA133" s="57">
        <v>6.0</v>
      </c>
      <c r="BB133" s="57">
        <v>1.5</v>
      </c>
      <c r="BC133" s="57" t="s">
        <v>92</v>
      </c>
      <c r="BD133" s="57">
        <v>0.7</v>
      </c>
      <c r="BE133" s="57" t="s">
        <v>238</v>
      </c>
      <c r="BF133" s="57">
        <v>4.0</v>
      </c>
      <c r="BI133" s="59"/>
      <c r="BJ133" s="57" t="s">
        <v>142</v>
      </c>
      <c r="BK133" s="57">
        <v>2.0</v>
      </c>
      <c r="BL133" s="95" t="s">
        <v>242</v>
      </c>
      <c r="BM133" s="90"/>
      <c r="BN133" s="90"/>
      <c r="BO133" s="90"/>
    </row>
    <row r="134">
      <c r="B134" s="90" t="s">
        <v>90</v>
      </c>
      <c r="C134" s="90" t="s">
        <v>100</v>
      </c>
      <c r="D134" s="83">
        <v>45533.0</v>
      </c>
      <c r="E134" s="57" t="s">
        <v>107</v>
      </c>
      <c r="F134" s="57" t="s">
        <v>130</v>
      </c>
      <c r="G134" s="57" t="s">
        <v>206</v>
      </c>
      <c r="H134" s="84">
        <v>45376.0</v>
      </c>
      <c r="I134" s="57">
        <v>157.0</v>
      </c>
      <c r="J134" s="59"/>
      <c r="K134" s="57" t="s">
        <v>99</v>
      </c>
      <c r="L134" s="57">
        <v>36.3</v>
      </c>
      <c r="M134" s="59"/>
      <c r="N134" s="57" t="s">
        <v>75</v>
      </c>
      <c r="O134" s="57" t="s">
        <v>75</v>
      </c>
      <c r="P134" s="57" t="s">
        <v>189</v>
      </c>
      <c r="Q134" s="59"/>
      <c r="R134" s="57" t="s">
        <v>234</v>
      </c>
      <c r="S134" s="59"/>
      <c r="T134" s="57" t="s">
        <v>77</v>
      </c>
      <c r="U134" s="85">
        <v>0.025</v>
      </c>
      <c r="V134" s="57" t="s">
        <v>77</v>
      </c>
      <c r="W134" s="57" t="s">
        <v>235</v>
      </c>
      <c r="X134" s="57" t="s">
        <v>78</v>
      </c>
      <c r="Y134" s="57" t="s">
        <v>178</v>
      </c>
      <c r="Z134" s="59"/>
      <c r="AA134" s="59"/>
      <c r="AB134" s="57" t="s">
        <v>80</v>
      </c>
      <c r="AC134" s="57">
        <v>7.0</v>
      </c>
      <c r="AD134" s="57" t="s">
        <v>136</v>
      </c>
      <c r="AE134" s="57" t="s">
        <v>245</v>
      </c>
      <c r="AF134" s="57" t="s">
        <v>246</v>
      </c>
      <c r="AG134" s="59"/>
      <c r="AH134" s="57" t="s">
        <v>219</v>
      </c>
      <c r="AI134" s="57" t="s">
        <v>161</v>
      </c>
      <c r="AJ134" s="57" t="s">
        <v>87</v>
      </c>
      <c r="AK134" s="57" t="s">
        <v>237</v>
      </c>
      <c r="AL134" s="57">
        <v>3004.8</v>
      </c>
      <c r="AM134" s="94">
        <v>2048.0</v>
      </c>
      <c r="AN134" s="57">
        <v>32.0</v>
      </c>
      <c r="AO134" s="57">
        <v>4000.0</v>
      </c>
      <c r="AP134" s="57">
        <v>8.0</v>
      </c>
      <c r="AQ134" s="57">
        <v>8.0</v>
      </c>
      <c r="AR134" s="57">
        <v>512.0</v>
      </c>
      <c r="AS134" s="57">
        <v>1.0</v>
      </c>
      <c r="AT134" s="57">
        <v>1.0</v>
      </c>
      <c r="AU134" s="57" t="s">
        <v>75</v>
      </c>
      <c r="AV134" s="57">
        <v>32.0</v>
      </c>
      <c r="AW134" s="57">
        <v>10000.0</v>
      </c>
      <c r="AX134" s="57">
        <v>1.0</v>
      </c>
      <c r="AY134" s="57" t="s">
        <v>91</v>
      </c>
      <c r="AZ134" s="57" t="s">
        <v>70</v>
      </c>
      <c r="BA134" s="57">
        <v>6.0</v>
      </c>
      <c r="BB134" s="57">
        <v>1.5</v>
      </c>
      <c r="BC134" s="57" t="s">
        <v>92</v>
      </c>
      <c r="BD134" s="57">
        <v>0.7</v>
      </c>
      <c r="BE134" s="57" t="s">
        <v>238</v>
      </c>
      <c r="BF134" s="57">
        <v>4.0</v>
      </c>
      <c r="BI134" s="59"/>
      <c r="BJ134" s="57" t="s">
        <v>142</v>
      </c>
      <c r="BK134" s="57">
        <v>2.0</v>
      </c>
      <c r="BL134" s="97" t="s">
        <v>248</v>
      </c>
      <c r="BM134" s="90"/>
      <c r="BN134" s="90"/>
      <c r="BO134" s="90"/>
    </row>
    <row r="135">
      <c r="B135" s="90" t="s">
        <v>90</v>
      </c>
      <c r="C135" s="90" t="s">
        <v>101</v>
      </c>
      <c r="D135" s="98">
        <v>45534.0</v>
      </c>
      <c r="E135" s="57" t="s">
        <v>107</v>
      </c>
      <c r="F135" s="57" t="s">
        <v>130</v>
      </c>
      <c r="G135" s="57" t="s">
        <v>206</v>
      </c>
      <c r="H135" s="99">
        <v>45450.0</v>
      </c>
      <c r="I135" s="57">
        <v>84.0</v>
      </c>
      <c r="J135" s="59"/>
      <c r="K135" s="57" t="s">
        <v>99</v>
      </c>
      <c r="L135" s="57">
        <v>32.0</v>
      </c>
      <c r="M135" s="59"/>
      <c r="N135" s="57" t="s">
        <v>75</v>
      </c>
      <c r="O135" s="57" t="s">
        <v>75</v>
      </c>
      <c r="P135" s="57" t="s">
        <v>189</v>
      </c>
      <c r="Q135" s="59"/>
      <c r="R135" s="57" t="s">
        <v>234</v>
      </c>
      <c r="S135" s="59"/>
      <c r="T135" s="57" t="s">
        <v>77</v>
      </c>
      <c r="U135" s="85">
        <v>0.025</v>
      </c>
      <c r="V135" s="57" t="s">
        <v>77</v>
      </c>
      <c r="W135" s="57" t="s">
        <v>235</v>
      </c>
      <c r="X135" s="57" t="s">
        <v>78</v>
      </c>
      <c r="Y135" s="57" t="s">
        <v>178</v>
      </c>
      <c r="Z135" s="59"/>
      <c r="AA135" s="59"/>
      <c r="AB135" s="57" t="s">
        <v>80</v>
      </c>
      <c r="AC135" s="57">
        <v>7.0</v>
      </c>
      <c r="AD135" s="57" t="s">
        <v>136</v>
      </c>
      <c r="AE135" s="57" t="s">
        <v>245</v>
      </c>
      <c r="AF135" s="57" t="s">
        <v>246</v>
      </c>
      <c r="AG135" s="59"/>
      <c r="AH135" s="57" t="s">
        <v>219</v>
      </c>
      <c r="AI135" s="57" t="s">
        <v>161</v>
      </c>
      <c r="AJ135" s="57" t="s">
        <v>87</v>
      </c>
      <c r="AK135" s="57" t="s">
        <v>237</v>
      </c>
      <c r="AL135" s="57">
        <v>3004.8</v>
      </c>
      <c r="AM135" s="94">
        <v>2048.0</v>
      </c>
      <c r="AN135" s="57">
        <v>32.0</v>
      </c>
      <c r="AO135" s="57">
        <v>4000.0</v>
      </c>
      <c r="AP135" s="57">
        <v>8.0</v>
      </c>
      <c r="AQ135" s="57">
        <v>8.0</v>
      </c>
      <c r="AR135" s="57">
        <v>512.0</v>
      </c>
      <c r="AS135" s="57">
        <v>1.0</v>
      </c>
      <c r="AT135" s="57">
        <v>1.0</v>
      </c>
      <c r="AU135" s="57" t="s">
        <v>75</v>
      </c>
      <c r="AV135" s="57">
        <v>32.0</v>
      </c>
      <c r="AW135" s="57">
        <v>10000.0</v>
      </c>
      <c r="AX135" s="57">
        <v>1.0</v>
      </c>
      <c r="AY135" s="57" t="s">
        <v>91</v>
      </c>
      <c r="AZ135" s="57" t="s">
        <v>70</v>
      </c>
      <c r="BA135" s="57">
        <v>6.0</v>
      </c>
      <c r="BB135" s="57">
        <v>1.5</v>
      </c>
      <c r="BC135" s="57" t="s">
        <v>92</v>
      </c>
      <c r="BD135" s="57">
        <v>0.7</v>
      </c>
      <c r="BE135" s="57" t="s">
        <v>238</v>
      </c>
      <c r="BF135" s="57">
        <v>4.0</v>
      </c>
      <c r="BI135" s="59"/>
      <c r="BJ135" s="57" t="s">
        <v>142</v>
      </c>
      <c r="BK135" s="57">
        <v>2.0</v>
      </c>
      <c r="BL135" s="59"/>
      <c r="BM135" s="90"/>
      <c r="BN135" s="90"/>
      <c r="BO135" s="90"/>
    </row>
    <row r="136">
      <c r="B136" s="90" t="s">
        <v>90</v>
      </c>
      <c r="C136" s="90" t="s">
        <v>102</v>
      </c>
      <c r="D136" s="83">
        <v>45534.0</v>
      </c>
      <c r="E136" s="57" t="s">
        <v>107</v>
      </c>
      <c r="F136" s="57" t="s">
        <v>130</v>
      </c>
      <c r="G136" s="57" t="s">
        <v>206</v>
      </c>
      <c r="H136" s="84">
        <v>45376.0</v>
      </c>
      <c r="I136" s="57">
        <v>158.0</v>
      </c>
      <c r="J136" s="59"/>
      <c r="K136" s="57" t="s">
        <v>99</v>
      </c>
      <c r="L136" s="57">
        <v>30.0</v>
      </c>
      <c r="M136" s="59"/>
      <c r="N136" s="57" t="s">
        <v>75</v>
      </c>
      <c r="O136" s="57" t="s">
        <v>75</v>
      </c>
      <c r="P136" s="57" t="s">
        <v>189</v>
      </c>
      <c r="Q136" s="59"/>
      <c r="R136" s="57" t="s">
        <v>234</v>
      </c>
      <c r="S136" s="59"/>
      <c r="T136" s="57" t="s">
        <v>77</v>
      </c>
      <c r="U136" s="85">
        <v>0.025</v>
      </c>
      <c r="V136" s="57" t="s">
        <v>77</v>
      </c>
      <c r="W136" s="57" t="s">
        <v>235</v>
      </c>
      <c r="X136" s="57" t="s">
        <v>78</v>
      </c>
      <c r="Y136" s="57" t="s">
        <v>178</v>
      </c>
      <c r="Z136" s="59"/>
      <c r="AA136" s="59"/>
      <c r="AB136" s="57" t="s">
        <v>80</v>
      </c>
      <c r="AC136" s="57">
        <v>7.0</v>
      </c>
      <c r="AD136" s="57" t="s">
        <v>136</v>
      </c>
      <c r="AE136" s="57" t="s">
        <v>245</v>
      </c>
      <c r="AF136" s="57" t="s">
        <v>246</v>
      </c>
      <c r="AG136" s="59"/>
      <c r="AH136" s="57" t="s">
        <v>219</v>
      </c>
      <c r="AI136" s="57" t="s">
        <v>161</v>
      </c>
      <c r="AJ136" s="57" t="s">
        <v>87</v>
      </c>
      <c r="AK136" s="57" t="s">
        <v>237</v>
      </c>
      <c r="AL136" s="57">
        <v>3004.8</v>
      </c>
      <c r="AM136" s="94">
        <v>2048.0</v>
      </c>
      <c r="AN136" s="57">
        <v>32.0</v>
      </c>
      <c r="AO136" s="57">
        <v>4000.0</v>
      </c>
      <c r="AP136" s="57">
        <v>8.0</v>
      </c>
      <c r="AQ136" s="57">
        <v>8.0</v>
      </c>
      <c r="AR136" s="57">
        <v>512.0</v>
      </c>
      <c r="AS136" s="57">
        <v>1.0</v>
      </c>
      <c r="AT136" s="57">
        <v>1.0</v>
      </c>
      <c r="AU136" s="57" t="s">
        <v>75</v>
      </c>
      <c r="AV136" s="57">
        <v>32.0</v>
      </c>
      <c r="AW136" s="57">
        <v>10000.0</v>
      </c>
      <c r="AX136" s="57">
        <v>1.0</v>
      </c>
      <c r="AY136" s="57" t="s">
        <v>91</v>
      </c>
      <c r="AZ136" s="57" t="s">
        <v>70</v>
      </c>
      <c r="BA136" s="57">
        <v>6.0</v>
      </c>
      <c r="BB136" s="57">
        <v>1.5</v>
      </c>
      <c r="BC136" s="57" t="s">
        <v>92</v>
      </c>
      <c r="BD136" s="57">
        <v>0.7</v>
      </c>
      <c r="BE136" s="57" t="s">
        <v>238</v>
      </c>
      <c r="BF136" s="57">
        <v>4.0</v>
      </c>
      <c r="BI136" s="59"/>
      <c r="BJ136" s="57" t="s">
        <v>142</v>
      </c>
      <c r="BK136" s="57">
        <v>2.0</v>
      </c>
      <c r="BL136" s="59"/>
      <c r="BM136" s="90"/>
      <c r="BN136" s="90"/>
      <c r="BO136" s="90"/>
    </row>
    <row r="137">
      <c r="B137" s="90" t="s">
        <v>90</v>
      </c>
      <c r="C137" s="90" t="s">
        <v>104</v>
      </c>
      <c r="D137" s="83">
        <v>45534.0</v>
      </c>
      <c r="E137" s="57" t="s">
        <v>107</v>
      </c>
      <c r="F137" s="57" t="s">
        <v>130</v>
      </c>
      <c r="G137" s="57" t="s">
        <v>206</v>
      </c>
      <c r="H137" s="84">
        <v>45376.0</v>
      </c>
      <c r="I137" s="57">
        <v>158.0</v>
      </c>
      <c r="J137" s="59"/>
      <c r="K137" s="57" t="s">
        <v>99</v>
      </c>
      <c r="L137" s="57">
        <v>33.3</v>
      </c>
      <c r="M137" s="59"/>
      <c r="N137" s="57" t="s">
        <v>75</v>
      </c>
      <c r="O137" s="57" t="s">
        <v>75</v>
      </c>
      <c r="P137" s="57" t="s">
        <v>189</v>
      </c>
      <c r="Q137" s="59"/>
      <c r="R137" s="57" t="s">
        <v>234</v>
      </c>
      <c r="S137" s="59"/>
      <c r="T137" s="57" t="s">
        <v>77</v>
      </c>
      <c r="U137" s="85">
        <v>0.025</v>
      </c>
      <c r="V137" s="57" t="s">
        <v>77</v>
      </c>
      <c r="W137" s="57" t="s">
        <v>235</v>
      </c>
      <c r="X137" s="57" t="s">
        <v>78</v>
      </c>
      <c r="Y137" s="57" t="s">
        <v>178</v>
      </c>
      <c r="Z137" s="59"/>
      <c r="AA137" s="59"/>
      <c r="AB137" s="57" t="s">
        <v>80</v>
      </c>
      <c r="AC137" s="57">
        <v>7.0</v>
      </c>
      <c r="AD137" s="57" t="s">
        <v>136</v>
      </c>
      <c r="AE137" s="57" t="s">
        <v>245</v>
      </c>
      <c r="AF137" s="57" t="s">
        <v>246</v>
      </c>
      <c r="AG137" s="59"/>
      <c r="AH137" s="57" t="s">
        <v>219</v>
      </c>
      <c r="AI137" s="57" t="s">
        <v>161</v>
      </c>
      <c r="AJ137" s="57" t="s">
        <v>87</v>
      </c>
      <c r="AK137" s="57" t="s">
        <v>237</v>
      </c>
      <c r="AL137" s="57">
        <v>3004.8</v>
      </c>
      <c r="AM137" s="94">
        <v>2048.0</v>
      </c>
      <c r="AN137" s="57">
        <v>32.0</v>
      </c>
      <c r="AO137" s="57">
        <v>4000.0</v>
      </c>
      <c r="AP137" s="57">
        <v>8.0</v>
      </c>
      <c r="AQ137" s="57">
        <v>8.0</v>
      </c>
      <c r="AR137" s="57">
        <v>512.0</v>
      </c>
      <c r="AS137" s="57">
        <v>1.0</v>
      </c>
      <c r="AT137" s="57">
        <v>1.0</v>
      </c>
      <c r="AU137" s="57" t="s">
        <v>75</v>
      </c>
      <c r="AV137" s="57">
        <v>32.0</v>
      </c>
      <c r="AW137" s="57">
        <v>10000.0</v>
      </c>
      <c r="AX137" s="57">
        <v>1.0</v>
      </c>
      <c r="AY137" s="57" t="s">
        <v>91</v>
      </c>
      <c r="AZ137" s="57" t="s">
        <v>70</v>
      </c>
      <c r="BA137" s="57">
        <v>6.0</v>
      </c>
      <c r="BB137" s="57">
        <v>1.5</v>
      </c>
      <c r="BC137" s="57" t="s">
        <v>92</v>
      </c>
      <c r="BD137" s="57">
        <v>0.7</v>
      </c>
      <c r="BE137" s="57" t="s">
        <v>238</v>
      </c>
      <c r="BF137" s="57">
        <v>4.0</v>
      </c>
      <c r="BI137" s="59"/>
      <c r="BJ137" s="57" t="s">
        <v>142</v>
      </c>
      <c r="BK137" s="57">
        <v>2.0</v>
      </c>
      <c r="BL137" s="59"/>
      <c r="BM137" s="90"/>
      <c r="BN137" s="90"/>
      <c r="BO137" s="90"/>
    </row>
    <row r="138">
      <c r="B138" s="90" t="s">
        <v>90</v>
      </c>
      <c r="C138" s="90" t="s">
        <v>105</v>
      </c>
      <c r="D138" s="83">
        <v>45534.0</v>
      </c>
      <c r="E138" s="57" t="s">
        <v>107</v>
      </c>
      <c r="F138" s="57" t="s">
        <v>130</v>
      </c>
      <c r="G138" s="57" t="s">
        <v>206</v>
      </c>
      <c r="H138" s="84">
        <v>45376.0</v>
      </c>
      <c r="I138" s="57">
        <v>158.0</v>
      </c>
      <c r="J138" s="59"/>
      <c r="K138" s="57" t="s">
        <v>99</v>
      </c>
      <c r="L138" s="57">
        <v>33.6</v>
      </c>
      <c r="M138" s="59"/>
      <c r="N138" s="57" t="s">
        <v>75</v>
      </c>
      <c r="O138" s="57" t="s">
        <v>75</v>
      </c>
      <c r="P138" s="57" t="s">
        <v>189</v>
      </c>
      <c r="Q138" s="59"/>
      <c r="R138" s="57" t="s">
        <v>234</v>
      </c>
      <c r="S138" s="59"/>
      <c r="T138" s="57" t="s">
        <v>77</v>
      </c>
      <c r="U138" s="85">
        <v>0.025</v>
      </c>
      <c r="V138" s="57" t="s">
        <v>77</v>
      </c>
      <c r="W138" s="57" t="s">
        <v>235</v>
      </c>
      <c r="X138" s="57" t="s">
        <v>78</v>
      </c>
      <c r="Y138" s="57" t="s">
        <v>178</v>
      </c>
      <c r="Z138" s="59"/>
      <c r="AA138" s="59"/>
      <c r="AB138" s="57" t="s">
        <v>80</v>
      </c>
      <c r="AC138" s="57">
        <v>7.0</v>
      </c>
      <c r="AD138" s="57" t="s">
        <v>136</v>
      </c>
      <c r="AE138" s="57" t="s">
        <v>245</v>
      </c>
      <c r="AF138" s="57" t="s">
        <v>246</v>
      </c>
      <c r="AG138" s="59"/>
      <c r="AH138" s="57" t="s">
        <v>219</v>
      </c>
      <c r="AI138" s="57" t="s">
        <v>161</v>
      </c>
      <c r="AJ138" s="57" t="s">
        <v>87</v>
      </c>
      <c r="AK138" s="57" t="s">
        <v>237</v>
      </c>
      <c r="AL138" s="57">
        <v>3004.8</v>
      </c>
      <c r="AM138" s="94">
        <v>2048.0</v>
      </c>
      <c r="AN138" s="57">
        <v>32.0</v>
      </c>
      <c r="AO138" s="57">
        <v>4000.0</v>
      </c>
      <c r="AP138" s="57">
        <v>8.0</v>
      </c>
      <c r="AQ138" s="57">
        <v>8.0</v>
      </c>
      <c r="AR138" s="57">
        <v>512.0</v>
      </c>
      <c r="AS138" s="57">
        <v>1.0</v>
      </c>
      <c r="AT138" s="57">
        <v>1.0</v>
      </c>
      <c r="AU138" s="57" t="s">
        <v>75</v>
      </c>
      <c r="AV138" s="57">
        <v>32.0</v>
      </c>
      <c r="AW138" s="57">
        <v>10000.0</v>
      </c>
      <c r="AX138" s="57">
        <v>1.0</v>
      </c>
      <c r="AY138" s="57" t="s">
        <v>91</v>
      </c>
      <c r="AZ138" s="57" t="s">
        <v>70</v>
      </c>
      <c r="BA138" s="57">
        <v>6.0</v>
      </c>
      <c r="BB138" s="57">
        <v>1.5</v>
      </c>
      <c r="BC138" s="57" t="s">
        <v>92</v>
      </c>
      <c r="BD138" s="57">
        <v>0.7</v>
      </c>
      <c r="BE138" s="57" t="s">
        <v>238</v>
      </c>
      <c r="BF138" s="57">
        <v>4.0</v>
      </c>
      <c r="BI138" s="59"/>
      <c r="BJ138" s="57" t="s">
        <v>142</v>
      </c>
      <c r="BK138" s="57">
        <v>2.0</v>
      </c>
      <c r="BL138" s="59"/>
      <c r="BM138" s="90"/>
      <c r="BN138" s="90"/>
      <c r="BO138" s="90"/>
    </row>
    <row r="139">
      <c r="A139" s="22" t="s">
        <v>249</v>
      </c>
      <c r="B139" s="35" t="s">
        <v>90</v>
      </c>
      <c r="C139" s="35" t="s">
        <v>71</v>
      </c>
      <c r="D139" s="100">
        <v>45211.0</v>
      </c>
      <c r="E139" s="26"/>
      <c r="F139" s="26" t="s">
        <v>130</v>
      </c>
      <c r="G139" s="26" t="s">
        <v>250</v>
      </c>
      <c r="H139" s="77">
        <v>45141.0</v>
      </c>
      <c r="I139" s="23">
        <f t="shared" ref="I139:I146" si="5">D139-H139</f>
        <v>70</v>
      </c>
      <c r="J139" s="23"/>
      <c r="K139" s="26" t="s">
        <v>74</v>
      </c>
      <c r="L139" s="26">
        <v>23.0</v>
      </c>
      <c r="M139" s="33"/>
      <c r="N139" s="26" t="s">
        <v>75</v>
      </c>
      <c r="O139" s="26" t="s">
        <v>75</v>
      </c>
      <c r="P139" s="33" t="s">
        <v>251</v>
      </c>
      <c r="Q139" s="33" t="s">
        <v>251</v>
      </c>
      <c r="R139" s="33" t="s">
        <v>252</v>
      </c>
      <c r="S139" s="33"/>
      <c r="T139" s="26" t="s">
        <v>77</v>
      </c>
      <c r="U139" s="68">
        <v>0.05</v>
      </c>
      <c r="V139" s="26" t="s">
        <v>77</v>
      </c>
      <c r="W139" s="26" t="s">
        <v>253</v>
      </c>
      <c r="X139" s="26" t="s">
        <v>78</v>
      </c>
      <c r="Y139" s="26" t="s">
        <v>254</v>
      </c>
      <c r="Z139" s="33"/>
      <c r="AA139" s="33"/>
      <c r="AB139" s="26" t="s">
        <v>80</v>
      </c>
      <c r="AC139" s="26">
        <v>15.2</v>
      </c>
      <c r="AD139" s="26" t="s">
        <v>136</v>
      </c>
      <c r="AE139" s="26" t="s">
        <v>148</v>
      </c>
      <c r="AF139" s="26" t="s">
        <v>83</v>
      </c>
      <c r="AG139" s="33" t="s">
        <v>255</v>
      </c>
      <c r="AH139" s="26" t="s">
        <v>256</v>
      </c>
      <c r="AI139" s="26" t="s">
        <v>86</v>
      </c>
      <c r="AJ139" s="26" t="s">
        <v>119</v>
      </c>
      <c r="AK139" s="26" t="s">
        <v>257</v>
      </c>
      <c r="AL139" s="26">
        <v>7142.86</v>
      </c>
      <c r="AM139" s="79">
        <v>4096.0</v>
      </c>
      <c r="AN139" s="26">
        <v>16.5</v>
      </c>
      <c r="AO139" s="26">
        <v>4000.0</v>
      </c>
      <c r="AP139" s="26">
        <v>8.79</v>
      </c>
      <c r="AQ139" s="26">
        <v>7.71</v>
      </c>
      <c r="AR139" s="26">
        <v>128.0</v>
      </c>
      <c r="AS139" s="26">
        <v>1.0</v>
      </c>
      <c r="AT139" s="26">
        <v>128.0</v>
      </c>
      <c r="AU139" s="26" t="s">
        <v>70</v>
      </c>
      <c r="AV139" s="26">
        <v>16.5</v>
      </c>
      <c r="AW139" s="26">
        <v>4000.0</v>
      </c>
      <c r="AX139" s="26">
        <v>1.0</v>
      </c>
      <c r="AY139" s="26" t="s">
        <v>91</v>
      </c>
      <c r="AZ139" s="26" t="s">
        <v>70</v>
      </c>
      <c r="BA139" s="26"/>
      <c r="BB139" s="26">
        <v>0.5</v>
      </c>
      <c r="BC139" s="26" t="s">
        <v>258</v>
      </c>
      <c r="BD139" s="26">
        <v>0.35</v>
      </c>
      <c r="BE139" s="101" t="s">
        <v>258</v>
      </c>
      <c r="BF139" s="33">
        <v>0.81</v>
      </c>
      <c r="BG139" s="26" t="s">
        <v>258</v>
      </c>
      <c r="BH139" s="26">
        <v>0.81</v>
      </c>
      <c r="BI139" s="33"/>
      <c r="BJ139" s="26" t="s">
        <v>142</v>
      </c>
      <c r="BK139" s="26">
        <v>3.0</v>
      </c>
      <c r="BL139" s="34" t="s">
        <v>259</v>
      </c>
      <c r="BM139" s="92" t="s">
        <v>260</v>
      </c>
      <c r="BN139" s="35"/>
      <c r="BO139" s="35"/>
    </row>
    <row r="140">
      <c r="B140" s="35" t="s">
        <v>90</v>
      </c>
      <c r="C140" s="35" t="s">
        <v>96</v>
      </c>
      <c r="D140" s="100">
        <v>45244.0</v>
      </c>
      <c r="E140" s="26"/>
      <c r="F140" s="26" t="s">
        <v>130</v>
      </c>
      <c r="G140" s="26" t="s">
        <v>250</v>
      </c>
      <c r="H140" s="77">
        <v>45176.0</v>
      </c>
      <c r="I140" s="23">
        <f t="shared" si="5"/>
        <v>68</v>
      </c>
      <c r="J140" s="23"/>
      <c r="K140" s="26" t="s">
        <v>74</v>
      </c>
      <c r="L140" s="26">
        <v>22.0</v>
      </c>
      <c r="M140" s="33"/>
      <c r="N140" s="26" t="s">
        <v>75</v>
      </c>
      <c r="O140" s="26" t="s">
        <v>75</v>
      </c>
      <c r="P140" s="102" t="s">
        <v>251</v>
      </c>
      <c r="Q140" s="33" t="s">
        <v>251</v>
      </c>
      <c r="R140" s="33" t="s">
        <v>252</v>
      </c>
      <c r="S140" s="33"/>
      <c r="T140" s="26" t="s">
        <v>77</v>
      </c>
      <c r="U140" s="68">
        <v>0.05</v>
      </c>
      <c r="V140" s="26" t="s">
        <v>77</v>
      </c>
      <c r="W140" s="26" t="s">
        <v>253</v>
      </c>
      <c r="X140" s="26" t="s">
        <v>78</v>
      </c>
      <c r="Y140" s="26" t="s">
        <v>254</v>
      </c>
      <c r="Z140" s="33"/>
      <c r="AA140" s="33"/>
      <c r="AB140" s="26" t="s">
        <v>80</v>
      </c>
      <c r="AC140" s="26">
        <v>15.2</v>
      </c>
      <c r="AD140" s="26" t="s">
        <v>136</v>
      </c>
      <c r="AE140" s="26" t="s">
        <v>148</v>
      </c>
      <c r="AF140" s="26" t="s">
        <v>83</v>
      </c>
      <c r="AG140" s="33" t="s">
        <v>255</v>
      </c>
      <c r="AH140" s="26" t="s">
        <v>256</v>
      </c>
      <c r="AI140" s="26" t="s">
        <v>86</v>
      </c>
      <c r="AJ140" s="26" t="s">
        <v>87</v>
      </c>
      <c r="AK140" s="26" t="s">
        <v>257</v>
      </c>
      <c r="AL140" s="26">
        <v>7142.86</v>
      </c>
      <c r="AM140" s="79">
        <v>4096.0</v>
      </c>
      <c r="AN140" s="26">
        <v>16.5</v>
      </c>
      <c r="AO140" s="26">
        <v>4000.0</v>
      </c>
      <c r="AP140" s="26">
        <v>8.79</v>
      </c>
      <c r="AQ140" s="26">
        <v>7.71</v>
      </c>
      <c r="AR140" s="26">
        <v>128.0</v>
      </c>
      <c r="AS140" s="26">
        <v>1.0</v>
      </c>
      <c r="AT140" s="26">
        <v>128.0</v>
      </c>
      <c r="AU140" s="26" t="s">
        <v>70</v>
      </c>
      <c r="AV140" s="26">
        <v>16.5</v>
      </c>
      <c r="AW140" s="26">
        <v>4000.0</v>
      </c>
      <c r="AX140" s="26">
        <v>1.0</v>
      </c>
      <c r="AY140" s="26" t="s">
        <v>91</v>
      </c>
      <c r="AZ140" s="26" t="s">
        <v>70</v>
      </c>
      <c r="BA140" s="26"/>
      <c r="BB140" s="26">
        <v>0.5</v>
      </c>
      <c r="BC140" s="26" t="s">
        <v>258</v>
      </c>
      <c r="BD140" s="26">
        <v>0.35</v>
      </c>
      <c r="BE140" s="101" t="s">
        <v>258</v>
      </c>
      <c r="BF140" s="33">
        <v>0.81</v>
      </c>
      <c r="BG140" s="26" t="s">
        <v>258</v>
      </c>
      <c r="BH140" s="26">
        <v>0.81</v>
      </c>
      <c r="BI140" s="33"/>
      <c r="BJ140" s="26" t="s">
        <v>142</v>
      </c>
      <c r="BK140" s="26">
        <v>3.0</v>
      </c>
      <c r="BM140" s="35"/>
      <c r="BN140" s="35"/>
      <c r="BO140" s="35"/>
    </row>
    <row r="141">
      <c r="B141" s="35" t="s">
        <v>90</v>
      </c>
      <c r="C141" s="35" t="s">
        <v>98</v>
      </c>
      <c r="D141" s="100">
        <v>45244.0</v>
      </c>
      <c r="E141" s="26"/>
      <c r="F141" s="26" t="s">
        <v>130</v>
      </c>
      <c r="G141" s="26" t="s">
        <v>250</v>
      </c>
      <c r="H141" s="77">
        <v>45176.0</v>
      </c>
      <c r="I141" s="23">
        <f t="shared" si="5"/>
        <v>68</v>
      </c>
      <c r="J141" s="23"/>
      <c r="K141" s="26" t="s">
        <v>74</v>
      </c>
      <c r="L141" s="26">
        <v>21.0</v>
      </c>
      <c r="M141" s="33"/>
      <c r="N141" s="26" t="s">
        <v>75</v>
      </c>
      <c r="O141" s="26" t="s">
        <v>75</v>
      </c>
      <c r="P141" s="102" t="s">
        <v>251</v>
      </c>
      <c r="Q141" s="33" t="s">
        <v>251</v>
      </c>
      <c r="R141" s="33" t="s">
        <v>252</v>
      </c>
      <c r="S141" s="33"/>
      <c r="T141" s="26" t="s">
        <v>77</v>
      </c>
      <c r="U141" s="68">
        <v>0.05</v>
      </c>
      <c r="V141" s="26" t="s">
        <v>77</v>
      </c>
      <c r="W141" s="26" t="s">
        <v>253</v>
      </c>
      <c r="X141" s="26" t="s">
        <v>78</v>
      </c>
      <c r="Y141" s="26" t="s">
        <v>254</v>
      </c>
      <c r="Z141" s="33"/>
      <c r="AA141" s="33"/>
      <c r="AB141" s="26" t="s">
        <v>80</v>
      </c>
      <c r="AC141" s="26">
        <v>15.2</v>
      </c>
      <c r="AD141" s="26" t="s">
        <v>136</v>
      </c>
      <c r="AE141" s="26" t="s">
        <v>148</v>
      </c>
      <c r="AF141" s="26" t="s">
        <v>83</v>
      </c>
      <c r="AG141" s="33" t="s">
        <v>255</v>
      </c>
      <c r="AH141" s="26" t="s">
        <v>256</v>
      </c>
      <c r="AI141" s="26" t="s">
        <v>86</v>
      </c>
      <c r="AJ141" s="26" t="s">
        <v>87</v>
      </c>
      <c r="AK141" s="26" t="s">
        <v>257</v>
      </c>
      <c r="AL141" s="26">
        <v>7142.86</v>
      </c>
      <c r="AM141" s="79">
        <v>4096.0</v>
      </c>
      <c r="AN141" s="26">
        <v>16.5</v>
      </c>
      <c r="AO141" s="26">
        <v>4000.0</v>
      </c>
      <c r="AP141" s="26">
        <v>8.79</v>
      </c>
      <c r="AQ141" s="26">
        <v>7.71</v>
      </c>
      <c r="AR141" s="26">
        <v>128.0</v>
      </c>
      <c r="AS141" s="26">
        <v>1.0</v>
      </c>
      <c r="AT141" s="26">
        <v>128.0</v>
      </c>
      <c r="AU141" s="26" t="s">
        <v>70</v>
      </c>
      <c r="AV141" s="26">
        <v>16.5</v>
      </c>
      <c r="AW141" s="26">
        <v>4000.0</v>
      </c>
      <c r="AX141" s="26">
        <v>1.0</v>
      </c>
      <c r="AY141" s="26" t="s">
        <v>91</v>
      </c>
      <c r="AZ141" s="26" t="s">
        <v>70</v>
      </c>
      <c r="BA141" s="26"/>
      <c r="BB141" s="26">
        <v>0.5</v>
      </c>
      <c r="BC141" s="26" t="s">
        <v>258</v>
      </c>
      <c r="BD141" s="26">
        <v>0.35</v>
      </c>
      <c r="BE141" s="101" t="s">
        <v>258</v>
      </c>
      <c r="BF141" s="33">
        <v>0.81</v>
      </c>
      <c r="BG141" s="26" t="s">
        <v>258</v>
      </c>
      <c r="BH141" s="26">
        <v>0.81</v>
      </c>
      <c r="BI141" s="33"/>
      <c r="BJ141" s="26" t="s">
        <v>142</v>
      </c>
      <c r="BK141" s="26">
        <v>3.0</v>
      </c>
      <c r="BM141" s="35"/>
      <c r="BN141" s="35"/>
      <c r="BO141" s="35"/>
    </row>
    <row r="142">
      <c r="B142" s="35" t="s">
        <v>90</v>
      </c>
      <c r="C142" s="35" t="s">
        <v>100</v>
      </c>
      <c r="D142" s="100">
        <v>45322.0</v>
      </c>
      <c r="E142" s="26"/>
      <c r="F142" s="26" t="s">
        <v>130</v>
      </c>
      <c r="G142" s="26" t="s">
        <v>250</v>
      </c>
      <c r="H142" s="77">
        <v>45176.0</v>
      </c>
      <c r="I142" s="23">
        <f t="shared" si="5"/>
        <v>146</v>
      </c>
      <c r="J142" s="23"/>
      <c r="K142" s="26" t="s">
        <v>74</v>
      </c>
      <c r="L142" s="26">
        <v>26.0</v>
      </c>
      <c r="M142" s="33"/>
      <c r="N142" s="26" t="s">
        <v>75</v>
      </c>
      <c r="O142" s="26" t="s">
        <v>75</v>
      </c>
      <c r="P142" s="102" t="s">
        <v>251</v>
      </c>
      <c r="Q142" s="33" t="s">
        <v>251</v>
      </c>
      <c r="R142" s="33" t="s">
        <v>252</v>
      </c>
      <c r="S142" s="33"/>
      <c r="T142" s="26" t="s">
        <v>77</v>
      </c>
      <c r="U142" s="68">
        <v>0.05</v>
      </c>
      <c r="V142" s="26" t="s">
        <v>77</v>
      </c>
      <c r="W142" s="26" t="s">
        <v>253</v>
      </c>
      <c r="X142" s="26" t="s">
        <v>78</v>
      </c>
      <c r="Y142" s="26" t="s">
        <v>254</v>
      </c>
      <c r="Z142" s="33"/>
      <c r="AA142" s="33"/>
      <c r="AB142" s="26" t="s">
        <v>80</v>
      </c>
      <c r="AC142" s="26">
        <v>15.2</v>
      </c>
      <c r="AD142" s="26" t="s">
        <v>136</v>
      </c>
      <c r="AE142" s="26" t="s">
        <v>148</v>
      </c>
      <c r="AF142" s="26" t="s">
        <v>83</v>
      </c>
      <c r="AG142" s="33" t="s">
        <v>255</v>
      </c>
      <c r="AH142" s="26" t="s">
        <v>256</v>
      </c>
      <c r="AI142" s="26" t="s">
        <v>86</v>
      </c>
      <c r="AJ142" s="26" t="s">
        <v>87</v>
      </c>
      <c r="AK142" s="26" t="s">
        <v>257</v>
      </c>
      <c r="AL142" s="26">
        <v>7142.86</v>
      </c>
      <c r="AM142" s="79">
        <v>4096.0</v>
      </c>
      <c r="AN142" s="26">
        <v>16.5</v>
      </c>
      <c r="AO142" s="26">
        <v>4000.0</v>
      </c>
      <c r="AP142" s="26">
        <v>8.79</v>
      </c>
      <c r="AQ142" s="26">
        <v>7.71</v>
      </c>
      <c r="AR142" s="26">
        <v>128.0</v>
      </c>
      <c r="AS142" s="26">
        <v>1.0</v>
      </c>
      <c r="AT142" s="26">
        <v>128.0</v>
      </c>
      <c r="AU142" s="26" t="s">
        <v>70</v>
      </c>
      <c r="AV142" s="26">
        <v>16.5</v>
      </c>
      <c r="AW142" s="26">
        <v>4000.0</v>
      </c>
      <c r="AX142" s="26">
        <v>1.0</v>
      </c>
      <c r="AY142" s="26" t="s">
        <v>91</v>
      </c>
      <c r="AZ142" s="26" t="s">
        <v>70</v>
      </c>
      <c r="BA142" s="26"/>
      <c r="BB142" s="26">
        <v>0.5</v>
      </c>
      <c r="BC142" s="26" t="s">
        <v>258</v>
      </c>
      <c r="BD142" s="26">
        <v>0.35</v>
      </c>
      <c r="BE142" s="101" t="s">
        <v>258</v>
      </c>
      <c r="BF142" s="33">
        <v>0.81</v>
      </c>
      <c r="BG142" s="26" t="s">
        <v>258</v>
      </c>
      <c r="BH142" s="26">
        <v>0.81</v>
      </c>
      <c r="BI142" s="33"/>
      <c r="BJ142" s="26" t="s">
        <v>142</v>
      </c>
      <c r="BK142" s="26">
        <v>3.0</v>
      </c>
      <c r="BM142" s="35"/>
      <c r="BN142" s="35"/>
      <c r="BO142" s="35"/>
    </row>
    <row r="143">
      <c r="B143" s="35" t="s">
        <v>90</v>
      </c>
      <c r="C143" s="35" t="s">
        <v>101</v>
      </c>
      <c r="D143" s="103">
        <v>45252.0</v>
      </c>
      <c r="E143" s="26"/>
      <c r="F143" s="26" t="s">
        <v>130</v>
      </c>
      <c r="G143" s="26" t="s">
        <v>250</v>
      </c>
      <c r="H143" s="77">
        <v>45176.0</v>
      </c>
      <c r="I143" s="23">
        <f t="shared" si="5"/>
        <v>76</v>
      </c>
      <c r="J143" s="23"/>
      <c r="K143" s="26" t="s">
        <v>74</v>
      </c>
      <c r="L143" s="26">
        <v>20.0</v>
      </c>
      <c r="M143" s="33"/>
      <c r="N143" s="26" t="s">
        <v>75</v>
      </c>
      <c r="O143" s="26" t="s">
        <v>75</v>
      </c>
      <c r="P143" s="102" t="s">
        <v>251</v>
      </c>
      <c r="Q143" s="33" t="s">
        <v>251</v>
      </c>
      <c r="R143" s="33" t="s">
        <v>252</v>
      </c>
      <c r="S143" s="33"/>
      <c r="T143" s="26" t="s">
        <v>77</v>
      </c>
      <c r="U143" s="68">
        <v>0.05</v>
      </c>
      <c r="V143" s="26" t="s">
        <v>77</v>
      </c>
      <c r="W143" s="26" t="s">
        <v>253</v>
      </c>
      <c r="X143" s="26" t="s">
        <v>78</v>
      </c>
      <c r="Y143" s="26" t="s">
        <v>254</v>
      </c>
      <c r="Z143" s="33"/>
      <c r="AA143" s="33"/>
      <c r="AB143" s="26" t="s">
        <v>80</v>
      </c>
      <c r="AC143" s="26">
        <v>15.2</v>
      </c>
      <c r="AD143" s="26" t="s">
        <v>136</v>
      </c>
      <c r="AE143" s="26" t="s">
        <v>148</v>
      </c>
      <c r="AF143" s="26" t="s">
        <v>83</v>
      </c>
      <c r="AG143" s="33" t="s">
        <v>255</v>
      </c>
      <c r="AH143" s="26" t="s">
        <v>256</v>
      </c>
      <c r="AI143" s="26" t="s">
        <v>86</v>
      </c>
      <c r="AJ143" s="26" t="s">
        <v>87</v>
      </c>
      <c r="AK143" s="26" t="s">
        <v>257</v>
      </c>
      <c r="AL143" s="26">
        <v>7142.86</v>
      </c>
      <c r="AM143" s="79">
        <v>4096.0</v>
      </c>
      <c r="AN143" s="26">
        <v>16.5</v>
      </c>
      <c r="AO143" s="26">
        <v>4000.0</v>
      </c>
      <c r="AP143" s="26">
        <v>8.79</v>
      </c>
      <c r="AQ143" s="26">
        <v>7.71</v>
      </c>
      <c r="AR143" s="26">
        <v>128.0</v>
      </c>
      <c r="AS143" s="26">
        <v>1.0</v>
      </c>
      <c r="AT143" s="26">
        <v>128.0</v>
      </c>
      <c r="AU143" s="26" t="s">
        <v>70</v>
      </c>
      <c r="AV143" s="26">
        <v>16.5</v>
      </c>
      <c r="AW143" s="26">
        <v>4000.0</v>
      </c>
      <c r="AX143" s="26">
        <v>1.0</v>
      </c>
      <c r="AY143" s="26" t="s">
        <v>91</v>
      </c>
      <c r="AZ143" s="26" t="s">
        <v>70</v>
      </c>
      <c r="BA143" s="26"/>
      <c r="BB143" s="26">
        <v>0.5</v>
      </c>
      <c r="BC143" s="26" t="s">
        <v>258</v>
      </c>
      <c r="BD143" s="26">
        <v>0.35</v>
      </c>
      <c r="BE143" s="101" t="s">
        <v>258</v>
      </c>
      <c r="BF143" s="33">
        <v>0.81</v>
      </c>
      <c r="BG143" s="26" t="s">
        <v>258</v>
      </c>
      <c r="BH143" s="26">
        <v>0.81</v>
      </c>
      <c r="BI143" s="33"/>
      <c r="BJ143" s="26" t="s">
        <v>142</v>
      </c>
      <c r="BK143" s="26">
        <v>3.0</v>
      </c>
      <c r="BM143" s="35"/>
      <c r="BN143" s="35"/>
      <c r="BO143" s="35"/>
    </row>
    <row r="144">
      <c r="B144" s="35" t="s">
        <v>90</v>
      </c>
      <c r="C144" s="35" t="s">
        <v>102</v>
      </c>
      <c r="D144" s="103">
        <v>45252.0</v>
      </c>
      <c r="E144" s="26"/>
      <c r="F144" s="26" t="s">
        <v>130</v>
      </c>
      <c r="G144" s="26" t="s">
        <v>250</v>
      </c>
      <c r="H144" s="77">
        <v>45176.0</v>
      </c>
      <c r="I144" s="23">
        <f t="shared" si="5"/>
        <v>76</v>
      </c>
      <c r="J144" s="23"/>
      <c r="K144" s="26" t="s">
        <v>74</v>
      </c>
      <c r="L144" s="26">
        <v>20.0</v>
      </c>
      <c r="M144" s="33"/>
      <c r="N144" s="26" t="s">
        <v>75</v>
      </c>
      <c r="O144" s="26" t="s">
        <v>75</v>
      </c>
      <c r="P144" s="102" t="s">
        <v>251</v>
      </c>
      <c r="Q144" s="33" t="s">
        <v>251</v>
      </c>
      <c r="R144" s="33" t="s">
        <v>252</v>
      </c>
      <c r="S144" s="33"/>
      <c r="T144" s="26" t="s">
        <v>77</v>
      </c>
      <c r="U144" s="68">
        <v>0.05</v>
      </c>
      <c r="V144" s="26" t="s">
        <v>77</v>
      </c>
      <c r="W144" s="26" t="s">
        <v>253</v>
      </c>
      <c r="X144" s="26" t="s">
        <v>78</v>
      </c>
      <c r="Y144" s="26" t="s">
        <v>254</v>
      </c>
      <c r="Z144" s="33"/>
      <c r="AA144" s="33"/>
      <c r="AB144" s="26" t="s">
        <v>80</v>
      </c>
      <c r="AC144" s="26">
        <v>15.2</v>
      </c>
      <c r="AD144" s="26" t="s">
        <v>136</v>
      </c>
      <c r="AE144" s="26" t="s">
        <v>148</v>
      </c>
      <c r="AF144" s="26" t="s">
        <v>83</v>
      </c>
      <c r="AG144" s="33" t="s">
        <v>255</v>
      </c>
      <c r="AH144" s="26" t="s">
        <v>256</v>
      </c>
      <c r="AI144" s="26" t="s">
        <v>86</v>
      </c>
      <c r="AJ144" s="26" t="s">
        <v>87</v>
      </c>
      <c r="AK144" s="26" t="s">
        <v>257</v>
      </c>
      <c r="AL144" s="26">
        <v>7142.86</v>
      </c>
      <c r="AM144" s="79">
        <v>4096.0</v>
      </c>
      <c r="AN144" s="26">
        <v>16.5</v>
      </c>
      <c r="AO144" s="26">
        <v>4000.0</v>
      </c>
      <c r="AP144" s="26">
        <v>8.79</v>
      </c>
      <c r="AQ144" s="26">
        <v>7.71</v>
      </c>
      <c r="AR144" s="26">
        <v>128.0</v>
      </c>
      <c r="AS144" s="26">
        <v>1.0</v>
      </c>
      <c r="AT144" s="26">
        <v>128.0</v>
      </c>
      <c r="AU144" s="26" t="s">
        <v>70</v>
      </c>
      <c r="AV144" s="26">
        <v>16.5</v>
      </c>
      <c r="AW144" s="26">
        <v>4000.0</v>
      </c>
      <c r="AX144" s="26">
        <v>1.0</v>
      </c>
      <c r="AY144" s="26" t="s">
        <v>91</v>
      </c>
      <c r="AZ144" s="26" t="s">
        <v>70</v>
      </c>
      <c r="BA144" s="26"/>
      <c r="BB144" s="26">
        <v>0.5</v>
      </c>
      <c r="BC144" s="26" t="s">
        <v>258</v>
      </c>
      <c r="BD144" s="26">
        <v>0.35</v>
      </c>
      <c r="BE144" s="101" t="s">
        <v>258</v>
      </c>
      <c r="BF144" s="33">
        <v>0.81</v>
      </c>
      <c r="BG144" s="26" t="s">
        <v>258</v>
      </c>
      <c r="BH144" s="26">
        <v>0.81</v>
      </c>
      <c r="BI144" s="33"/>
      <c r="BJ144" s="26" t="s">
        <v>142</v>
      </c>
      <c r="BK144" s="26">
        <v>3.0</v>
      </c>
      <c r="BM144" s="35"/>
      <c r="BN144" s="35"/>
      <c r="BO144" s="35"/>
    </row>
    <row r="145">
      <c r="B145" s="35" t="s">
        <v>70</v>
      </c>
      <c r="C145" s="35" t="s">
        <v>104</v>
      </c>
      <c r="D145" s="103">
        <v>45252.0</v>
      </c>
      <c r="E145" s="104">
        <v>45306.0</v>
      </c>
      <c r="F145" s="26" t="s">
        <v>130</v>
      </c>
      <c r="G145" s="26" t="s">
        <v>250</v>
      </c>
      <c r="H145" s="77">
        <v>45176.0</v>
      </c>
      <c r="I145" s="23">
        <f t="shared" si="5"/>
        <v>76</v>
      </c>
      <c r="J145" s="23">
        <f t="shared" ref="J145:J146" si="6">E145-H145</f>
        <v>130</v>
      </c>
      <c r="K145" s="26" t="s">
        <v>74</v>
      </c>
      <c r="L145" s="26">
        <v>22.0</v>
      </c>
      <c r="M145" s="33">
        <v>25.0</v>
      </c>
      <c r="N145" s="26" t="s">
        <v>75</v>
      </c>
      <c r="O145" s="26" t="s">
        <v>75</v>
      </c>
      <c r="P145" s="102" t="s">
        <v>251</v>
      </c>
      <c r="Q145" s="33" t="s">
        <v>251</v>
      </c>
      <c r="R145" s="33" t="s">
        <v>252</v>
      </c>
      <c r="S145" s="33"/>
      <c r="T145" s="26" t="s">
        <v>77</v>
      </c>
      <c r="U145" s="68">
        <v>0.05</v>
      </c>
      <c r="V145" s="26" t="s">
        <v>77</v>
      </c>
      <c r="W145" s="26" t="s">
        <v>253</v>
      </c>
      <c r="X145" s="26" t="s">
        <v>78</v>
      </c>
      <c r="Y145" s="26" t="s">
        <v>254</v>
      </c>
      <c r="Z145" s="33"/>
      <c r="AA145" s="33"/>
      <c r="AB145" s="26" t="s">
        <v>80</v>
      </c>
      <c r="AC145" s="26">
        <v>15.2</v>
      </c>
      <c r="AD145" s="26" t="s">
        <v>136</v>
      </c>
      <c r="AE145" s="26" t="s">
        <v>148</v>
      </c>
      <c r="AF145" s="26" t="s">
        <v>83</v>
      </c>
      <c r="AG145" s="33" t="s">
        <v>255</v>
      </c>
      <c r="AH145" s="26" t="s">
        <v>256</v>
      </c>
      <c r="AI145" s="26" t="s">
        <v>86</v>
      </c>
      <c r="AJ145" s="26" t="s">
        <v>87</v>
      </c>
      <c r="AK145" s="26" t="s">
        <v>257</v>
      </c>
      <c r="AL145" s="26">
        <v>7142.86</v>
      </c>
      <c r="AM145" s="79">
        <v>4096.0</v>
      </c>
      <c r="AN145" s="26">
        <v>16.5</v>
      </c>
      <c r="AO145" s="26">
        <v>4000.0</v>
      </c>
      <c r="AP145" s="26">
        <v>8.79</v>
      </c>
      <c r="AQ145" s="26">
        <v>7.71</v>
      </c>
      <c r="AR145" s="26">
        <v>128.0</v>
      </c>
      <c r="AS145" s="26">
        <v>1.0</v>
      </c>
      <c r="AT145" s="26">
        <v>128.0</v>
      </c>
      <c r="AU145" s="26" t="s">
        <v>70</v>
      </c>
      <c r="AV145" s="26">
        <v>16.5</v>
      </c>
      <c r="AW145" s="26">
        <v>4000.0</v>
      </c>
      <c r="AX145" s="26">
        <v>1.0</v>
      </c>
      <c r="AY145" s="26" t="s">
        <v>91</v>
      </c>
      <c r="AZ145" s="26" t="s">
        <v>70</v>
      </c>
      <c r="BA145" s="26"/>
      <c r="BB145" s="26">
        <v>0.5</v>
      </c>
      <c r="BC145" s="26" t="s">
        <v>258</v>
      </c>
      <c r="BD145" s="26">
        <v>0.35</v>
      </c>
      <c r="BE145" s="101" t="s">
        <v>258</v>
      </c>
      <c r="BF145" s="33">
        <v>0.81</v>
      </c>
      <c r="BG145" s="26" t="s">
        <v>258</v>
      </c>
      <c r="BH145" s="26">
        <v>0.81</v>
      </c>
      <c r="BI145" s="33"/>
      <c r="BJ145" s="26" t="s">
        <v>142</v>
      </c>
      <c r="BK145" s="26">
        <v>3.0</v>
      </c>
      <c r="BM145" s="35"/>
      <c r="BN145" s="35"/>
      <c r="BO145" s="35"/>
    </row>
    <row r="146">
      <c r="B146" s="35" t="s">
        <v>70</v>
      </c>
      <c r="C146" s="35" t="s">
        <v>105</v>
      </c>
      <c r="D146" s="100">
        <v>45279.0</v>
      </c>
      <c r="E146" s="104">
        <v>45334.0</v>
      </c>
      <c r="F146" s="26" t="s">
        <v>130</v>
      </c>
      <c r="G146" s="26" t="s">
        <v>250</v>
      </c>
      <c r="H146" s="77">
        <v>45211.0</v>
      </c>
      <c r="I146" s="23">
        <f t="shared" si="5"/>
        <v>68</v>
      </c>
      <c r="J146" s="23">
        <f t="shared" si="6"/>
        <v>123</v>
      </c>
      <c r="K146" s="26" t="s">
        <v>74</v>
      </c>
      <c r="L146" s="26">
        <v>24.0</v>
      </c>
      <c r="M146" s="33">
        <v>27.0</v>
      </c>
      <c r="N146" s="26" t="s">
        <v>75</v>
      </c>
      <c r="O146" s="26" t="s">
        <v>75</v>
      </c>
      <c r="P146" s="102" t="s">
        <v>251</v>
      </c>
      <c r="Q146" s="33" t="s">
        <v>251</v>
      </c>
      <c r="R146" s="33" t="s">
        <v>252</v>
      </c>
      <c r="S146" s="33"/>
      <c r="T146" s="26" t="s">
        <v>77</v>
      </c>
      <c r="U146" s="68">
        <v>0.05</v>
      </c>
      <c r="V146" s="26" t="s">
        <v>77</v>
      </c>
      <c r="W146" s="26" t="s">
        <v>253</v>
      </c>
      <c r="X146" s="26" t="s">
        <v>78</v>
      </c>
      <c r="Y146" s="26" t="s">
        <v>254</v>
      </c>
      <c r="Z146" s="33"/>
      <c r="AA146" s="33"/>
      <c r="AB146" s="26" t="s">
        <v>80</v>
      </c>
      <c r="AC146" s="26">
        <v>15.2</v>
      </c>
      <c r="AD146" s="26" t="s">
        <v>136</v>
      </c>
      <c r="AE146" s="26" t="s">
        <v>148</v>
      </c>
      <c r="AF146" s="26" t="s">
        <v>83</v>
      </c>
      <c r="AG146" s="33" t="s">
        <v>255</v>
      </c>
      <c r="AH146" s="26" t="s">
        <v>256</v>
      </c>
      <c r="AI146" s="26" t="s">
        <v>86</v>
      </c>
      <c r="AJ146" s="26" t="s">
        <v>87</v>
      </c>
      <c r="AK146" s="26" t="s">
        <v>257</v>
      </c>
      <c r="AL146" s="26">
        <v>7142.86</v>
      </c>
      <c r="AM146" s="79">
        <v>4096.0</v>
      </c>
      <c r="AN146" s="26">
        <v>16.5</v>
      </c>
      <c r="AO146" s="26">
        <v>4000.0</v>
      </c>
      <c r="AP146" s="26">
        <v>8.79</v>
      </c>
      <c r="AQ146" s="26">
        <v>7.71</v>
      </c>
      <c r="AR146" s="26">
        <v>128.0</v>
      </c>
      <c r="AS146" s="26">
        <v>1.0</v>
      </c>
      <c r="AT146" s="26">
        <v>128.0</v>
      </c>
      <c r="AU146" s="26" t="s">
        <v>70</v>
      </c>
      <c r="AV146" s="26">
        <v>16.5</v>
      </c>
      <c r="AW146" s="26">
        <v>4000.0</v>
      </c>
      <c r="AX146" s="26">
        <v>1.0</v>
      </c>
      <c r="AY146" s="26" t="s">
        <v>91</v>
      </c>
      <c r="AZ146" s="26" t="s">
        <v>70</v>
      </c>
      <c r="BA146" s="26"/>
      <c r="BB146" s="26">
        <v>0.5</v>
      </c>
      <c r="BC146" s="26" t="s">
        <v>258</v>
      </c>
      <c r="BD146" s="26">
        <v>0.35</v>
      </c>
      <c r="BE146" s="101" t="s">
        <v>258</v>
      </c>
      <c r="BF146" s="33">
        <v>0.81</v>
      </c>
      <c r="BG146" s="26" t="s">
        <v>258</v>
      </c>
      <c r="BH146" s="26">
        <v>0.81</v>
      </c>
      <c r="BI146" s="33"/>
      <c r="BJ146" s="26" t="s">
        <v>142</v>
      </c>
      <c r="BK146" s="26">
        <v>3.0</v>
      </c>
      <c r="BM146" s="35"/>
      <c r="BN146" s="35"/>
      <c r="BO146" s="35"/>
    </row>
    <row r="147">
      <c r="A147" s="82" t="s">
        <v>261</v>
      </c>
      <c r="B147" s="57" t="s">
        <v>90</v>
      </c>
      <c r="C147" s="90" t="s">
        <v>71</v>
      </c>
      <c r="D147" s="83">
        <v>42543.0</v>
      </c>
      <c r="E147" s="57" t="s">
        <v>107</v>
      </c>
      <c r="F147" s="57" t="s">
        <v>130</v>
      </c>
      <c r="G147" s="57" t="s">
        <v>262</v>
      </c>
      <c r="H147" s="105">
        <f t="shared" ref="H147:H154" si="7">D147-I147</f>
        <v>42003</v>
      </c>
      <c r="I147" s="106">
        <v>540.0</v>
      </c>
      <c r="J147" s="59"/>
      <c r="K147" s="57" t="s">
        <v>74</v>
      </c>
      <c r="L147" s="57">
        <v>24.6</v>
      </c>
      <c r="M147" s="59"/>
      <c r="N147" s="26" t="s">
        <v>75</v>
      </c>
      <c r="O147" s="26" t="s">
        <v>75</v>
      </c>
      <c r="P147" s="59"/>
      <c r="Q147" s="59"/>
      <c r="R147" s="59"/>
      <c r="S147" s="59"/>
      <c r="T147" s="57" t="s">
        <v>77</v>
      </c>
      <c r="U147" s="85">
        <v>0.035</v>
      </c>
      <c r="V147" s="57" t="s">
        <v>77</v>
      </c>
      <c r="W147" s="57" t="s">
        <v>263</v>
      </c>
      <c r="X147" s="59"/>
      <c r="Y147" s="59"/>
      <c r="Z147" s="59"/>
      <c r="AA147" s="59"/>
      <c r="AB147" s="57" t="s">
        <v>80</v>
      </c>
      <c r="AC147" s="57">
        <v>9.4</v>
      </c>
      <c r="AD147" s="57" t="s">
        <v>264</v>
      </c>
      <c r="AE147" s="57" t="s">
        <v>137</v>
      </c>
      <c r="AF147" s="57" t="s">
        <v>265</v>
      </c>
      <c r="AG147" s="59"/>
      <c r="AH147" s="59"/>
      <c r="AI147" s="57" t="s">
        <v>266</v>
      </c>
      <c r="AJ147" s="57" t="s">
        <v>87</v>
      </c>
      <c r="AK147" s="57" t="s">
        <v>267</v>
      </c>
      <c r="AL147" s="57">
        <v>8000.0</v>
      </c>
      <c r="AM147" s="57">
        <v>2048.0</v>
      </c>
      <c r="AN147" s="57">
        <v>20.5</v>
      </c>
      <c r="AO147" s="57">
        <v>4000.0</v>
      </c>
      <c r="AP147" s="59"/>
      <c r="AQ147" s="59"/>
      <c r="AR147" s="57">
        <v>128.0</v>
      </c>
      <c r="AS147" s="59"/>
      <c r="AT147" s="59"/>
      <c r="AU147" s="59"/>
      <c r="AV147" s="59"/>
      <c r="AW147" s="59"/>
      <c r="AX147" s="59"/>
      <c r="AY147" s="57" t="s">
        <v>91</v>
      </c>
      <c r="AZ147" s="57" t="s">
        <v>70</v>
      </c>
      <c r="BA147" s="59"/>
      <c r="BB147" s="59"/>
      <c r="BC147" s="59"/>
      <c r="BD147" s="59"/>
      <c r="BE147" s="59"/>
      <c r="BF147" s="59"/>
      <c r="BG147" s="59"/>
      <c r="BH147" s="59"/>
      <c r="BI147" s="59"/>
      <c r="BJ147" s="57" t="s">
        <v>142</v>
      </c>
      <c r="BK147" s="59"/>
      <c r="BL147" s="107" t="s">
        <v>268</v>
      </c>
      <c r="BM147" s="57" t="s">
        <v>269</v>
      </c>
      <c r="BN147" s="90"/>
      <c r="BO147" s="90"/>
    </row>
    <row r="148">
      <c r="B148" s="89" t="s">
        <v>270</v>
      </c>
      <c r="C148" s="90" t="s">
        <v>96</v>
      </c>
      <c r="D148" s="83">
        <v>42447.0</v>
      </c>
      <c r="E148" s="57" t="s">
        <v>107</v>
      </c>
      <c r="F148" s="57" t="s">
        <v>130</v>
      </c>
      <c r="G148" s="57" t="s">
        <v>262</v>
      </c>
      <c r="H148" s="105">
        <f t="shared" si="7"/>
        <v>41907</v>
      </c>
      <c r="I148" s="106">
        <v>540.0</v>
      </c>
      <c r="J148" s="59"/>
      <c r="K148" s="57" t="s">
        <v>74</v>
      </c>
      <c r="L148" s="59"/>
      <c r="M148" s="59"/>
      <c r="N148" s="26" t="s">
        <v>75</v>
      </c>
      <c r="O148" s="26" t="s">
        <v>75</v>
      </c>
      <c r="P148" s="59"/>
      <c r="Q148" s="59"/>
      <c r="R148" s="59"/>
      <c r="S148" s="59"/>
      <c r="T148" s="57" t="s">
        <v>77</v>
      </c>
      <c r="U148" s="85">
        <v>0.035</v>
      </c>
      <c r="V148" s="57" t="s">
        <v>77</v>
      </c>
      <c r="W148" s="57" t="s">
        <v>263</v>
      </c>
      <c r="X148" s="59"/>
      <c r="Y148" s="59"/>
      <c r="Z148" s="59"/>
      <c r="AA148" s="59"/>
      <c r="AB148" s="57" t="s">
        <v>80</v>
      </c>
      <c r="AC148" s="57">
        <v>9.4</v>
      </c>
      <c r="AD148" s="57" t="s">
        <v>264</v>
      </c>
      <c r="AE148" s="57" t="s">
        <v>137</v>
      </c>
      <c r="AF148" s="57" t="s">
        <v>265</v>
      </c>
      <c r="AG148" s="59"/>
      <c r="AH148" s="59"/>
      <c r="AI148" s="57" t="s">
        <v>266</v>
      </c>
      <c r="AJ148" s="57" t="s">
        <v>87</v>
      </c>
      <c r="AK148" s="57" t="s">
        <v>267</v>
      </c>
      <c r="AL148" s="57">
        <v>8000.0</v>
      </c>
      <c r="AM148" s="57">
        <v>2048.0</v>
      </c>
      <c r="AN148" s="57">
        <v>20.5</v>
      </c>
      <c r="AO148" s="57">
        <v>4000.0</v>
      </c>
      <c r="AP148" s="59"/>
      <c r="AQ148" s="59"/>
      <c r="AR148" s="57">
        <v>128.0</v>
      </c>
      <c r="AS148" s="59"/>
      <c r="AT148" s="59"/>
      <c r="AU148" s="59"/>
      <c r="AV148" s="59"/>
      <c r="AW148" s="59"/>
      <c r="AX148" s="59"/>
      <c r="AY148" s="57" t="s">
        <v>91</v>
      </c>
      <c r="AZ148" s="57" t="s">
        <v>70</v>
      </c>
      <c r="BA148" s="59"/>
      <c r="BB148" s="59"/>
      <c r="BC148" s="59"/>
      <c r="BD148" s="59"/>
      <c r="BE148" s="59"/>
      <c r="BF148" s="59"/>
      <c r="BG148" s="59"/>
      <c r="BH148" s="59"/>
      <c r="BI148" s="59"/>
      <c r="BJ148" s="57" t="s">
        <v>142</v>
      </c>
      <c r="BK148" s="59"/>
      <c r="BL148" s="108"/>
      <c r="BM148" s="59"/>
      <c r="BN148" s="90"/>
      <c r="BO148" s="90"/>
    </row>
    <row r="149">
      <c r="B149" s="89" t="s">
        <v>271</v>
      </c>
      <c r="C149" s="90" t="s">
        <v>98</v>
      </c>
      <c r="D149" s="83">
        <v>42449.0</v>
      </c>
      <c r="E149" s="57" t="s">
        <v>107</v>
      </c>
      <c r="F149" s="57" t="s">
        <v>130</v>
      </c>
      <c r="G149" s="57" t="s">
        <v>262</v>
      </c>
      <c r="H149" s="105">
        <f t="shared" si="7"/>
        <v>41909</v>
      </c>
      <c r="I149" s="106">
        <v>540.0</v>
      </c>
      <c r="J149" s="59"/>
      <c r="K149" s="57" t="s">
        <v>74</v>
      </c>
      <c r="L149" s="57">
        <v>33.4</v>
      </c>
      <c r="M149" s="59"/>
      <c r="N149" s="26" t="s">
        <v>75</v>
      </c>
      <c r="O149" s="26" t="s">
        <v>75</v>
      </c>
      <c r="P149" s="59"/>
      <c r="Q149" s="59"/>
      <c r="R149" s="59"/>
      <c r="S149" s="59"/>
      <c r="T149" s="57" t="s">
        <v>77</v>
      </c>
      <c r="U149" s="85">
        <v>0.035</v>
      </c>
      <c r="V149" s="57" t="s">
        <v>77</v>
      </c>
      <c r="W149" s="57" t="s">
        <v>263</v>
      </c>
      <c r="X149" s="59"/>
      <c r="Y149" s="59"/>
      <c r="Z149" s="59"/>
      <c r="AA149" s="59"/>
      <c r="AB149" s="57" t="s">
        <v>80</v>
      </c>
      <c r="AC149" s="57">
        <v>9.4</v>
      </c>
      <c r="AD149" s="57" t="s">
        <v>264</v>
      </c>
      <c r="AE149" s="57" t="s">
        <v>137</v>
      </c>
      <c r="AF149" s="57" t="s">
        <v>265</v>
      </c>
      <c r="AG149" s="59"/>
      <c r="AH149" s="59"/>
      <c r="AI149" s="57" t="s">
        <v>266</v>
      </c>
      <c r="AJ149" s="57" t="s">
        <v>87</v>
      </c>
      <c r="AK149" s="57" t="s">
        <v>272</v>
      </c>
      <c r="AL149" s="57">
        <v>8000.0</v>
      </c>
      <c r="AM149" s="57">
        <v>2048.0</v>
      </c>
      <c r="AN149" s="57">
        <v>20.5</v>
      </c>
      <c r="AO149" s="57">
        <v>4000.0</v>
      </c>
      <c r="AP149" s="59"/>
      <c r="AQ149" s="59"/>
      <c r="AR149" s="57">
        <v>128.0</v>
      </c>
      <c r="AS149" s="59"/>
      <c r="AT149" s="59"/>
      <c r="AU149" s="59"/>
      <c r="AV149" s="59"/>
      <c r="AW149" s="59"/>
      <c r="AX149" s="59"/>
      <c r="AY149" s="57" t="s">
        <v>91</v>
      </c>
      <c r="AZ149" s="57" t="s">
        <v>70</v>
      </c>
      <c r="BA149" s="59"/>
      <c r="BB149" s="59"/>
      <c r="BC149" s="59"/>
      <c r="BD149" s="59"/>
      <c r="BE149" s="59"/>
      <c r="BF149" s="59"/>
      <c r="BG149" s="59"/>
      <c r="BH149" s="59"/>
      <c r="BI149" s="59"/>
      <c r="BJ149" s="57" t="s">
        <v>142</v>
      </c>
      <c r="BK149" s="59"/>
      <c r="BL149" s="59"/>
      <c r="BM149" s="109" t="s">
        <v>273</v>
      </c>
      <c r="BN149" s="90"/>
      <c r="BO149" s="90"/>
    </row>
    <row r="150">
      <c r="B150" s="89" t="s">
        <v>274</v>
      </c>
      <c r="C150" s="90" t="s">
        <v>100</v>
      </c>
      <c r="D150" s="83">
        <v>42452.0</v>
      </c>
      <c r="E150" s="57" t="s">
        <v>107</v>
      </c>
      <c r="F150" s="57" t="s">
        <v>130</v>
      </c>
      <c r="G150" s="57" t="s">
        <v>262</v>
      </c>
      <c r="H150" s="105">
        <f t="shared" si="7"/>
        <v>41912</v>
      </c>
      <c r="I150" s="106">
        <v>540.0</v>
      </c>
      <c r="J150" s="59"/>
      <c r="K150" s="57" t="s">
        <v>74</v>
      </c>
      <c r="L150" s="57">
        <v>26.1</v>
      </c>
      <c r="M150" s="59"/>
      <c r="N150" s="26" t="s">
        <v>75</v>
      </c>
      <c r="O150" s="26" t="s">
        <v>75</v>
      </c>
      <c r="P150" s="59"/>
      <c r="Q150" s="59"/>
      <c r="R150" s="59"/>
      <c r="S150" s="59"/>
      <c r="T150" s="57" t="s">
        <v>77</v>
      </c>
      <c r="U150" s="85">
        <v>0.035</v>
      </c>
      <c r="V150" s="57" t="s">
        <v>77</v>
      </c>
      <c r="W150" s="57" t="s">
        <v>263</v>
      </c>
      <c r="X150" s="59"/>
      <c r="Y150" s="59"/>
      <c r="Z150" s="59"/>
      <c r="AA150" s="59"/>
      <c r="AB150" s="57" t="s">
        <v>80</v>
      </c>
      <c r="AC150" s="57">
        <v>9.4</v>
      </c>
      <c r="AD150" s="57" t="s">
        <v>264</v>
      </c>
      <c r="AE150" s="57" t="s">
        <v>137</v>
      </c>
      <c r="AF150" s="57" t="s">
        <v>265</v>
      </c>
      <c r="AG150" s="59"/>
      <c r="AH150" s="59"/>
      <c r="AI150" s="57" t="s">
        <v>266</v>
      </c>
      <c r="AJ150" s="57" t="s">
        <v>87</v>
      </c>
      <c r="AK150" s="57" t="s">
        <v>272</v>
      </c>
      <c r="AL150" s="57">
        <v>8000.0</v>
      </c>
      <c r="AM150" s="57">
        <v>2048.0</v>
      </c>
      <c r="AN150" s="57">
        <v>20.5</v>
      </c>
      <c r="AO150" s="57">
        <v>4000.0</v>
      </c>
      <c r="AP150" s="59"/>
      <c r="AQ150" s="59"/>
      <c r="AR150" s="57">
        <v>128.0</v>
      </c>
      <c r="AS150" s="59"/>
      <c r="AT150" s="59"/>
      <c r="AU150" s="59"/>
      <c r="AV150" s="59"/>
      <c r="AW150" s="59"/>
      <c r="AX150" s="59"/>
      <c r="AY150" s="57" t="s">
        <v>91</v>
      </c>
      <c r="AZ150" s="57" t="s">
        <v>70</v>
      </c>
      <c r="BA150" s="59"/>
      <c r="BB150" s="59"/>
      <c r="BC150" s="59"/>
      <c r="BD150" s="59"/>
      <c r="BE150" s="59"/>
      <c r="BF150" s="59"/>
      <c r="BG150" s="59"/>
      <c r="BH150" s="59"/>
      <c r="BI150" s="59"/>
      <c r="BJ150" s="57" t="s">
        <v>142</v>
      </c>
      <c r="BK150" s="59"/>
      <c r="BL150" s="59"/>
      <c r="BM150" s="90"/>
      <c r="BN150" s="90"/>
      <c r="BO150" s="90"/>
    </row>
    <row r="151">
      <c r="B151" s="89" t="s">
        <v>275</v>
      </c>
      <c r="C151" s="90" t="s">
        <v>101</v>
      </c>
      <c r="D151" s="83">
        <v>42543.0</v>
      </c>
      <c r="E151" s="57" t="s">
        <v>107</v>
      </c>
      <c r="F151" s="57" t="s">
        <v>130</v>
      </c>
      <c r="G151" s="57" t="s">
        <v>262</v>
      </c>
      <c r="H151" s="105">
        <f t="shared" si="7"/>
        <v>42003</v>
      </c>
      <c r="I151" s="106">
        <v>540.0</v>
      </c>
      <c r="J151" s="59"/>
      <c r="K151" s="57" t="s">
        <v>74</v>
      </c>
      <c r="L151" s="57">
        <v>31.8</v>
      </c>
      <c r="M151" s="59"/>
      <c r="N151" s="26" t="s">
        <v>75</v>
      </c>
      <c r="O151" s="26" t="s">
        <v>75</v>
      </c>
      <c r="P151" s="59"/>
      <c r="Q151" s="59"/>
      <c r="R151" s="59"/>
      <c r="S151" s="59"/>
      <c r="T151" s="57" t="s">
        <v>77</v>
      </c>
      <c r="U151" s="85">
        <v>0.035</v>
      </c>
      <c r="V151" s="57" t="s">
        <v>77</v>
      </c>
      <c r="W151" s="57" t="s">
        <v>263</v>
      </c>
      <c r="X151" s="59"/>
      <c r="Y151" s="59"/>
      <c r="Z151" s="59"/>
      <c r="AA151" s="59"/>
      <c r="AB151" s="57" t="s">
        <v>80</v>
      </c>
      <c r="AC151" s="57">
        <v>9.4</v>
      </c>
      <c r="AD151" s="57" t="s">
        <v>264</v>
      </c>
      <c r="AE151" s="57" t="s">
        <v>137</v>
      </c>
      <c r="AF151" s="57" t="s">
        <v>265</v>
      </c>
      <c r="AG151" s="59"/>
      <c r="AH151" s="59"/>
      <c r="AI151" s="57" t="s">
        <v>266</v>
      </c>
      <c r="AJ151" s="57" t="s">
        <v>87</v>
      </c>
      <c r="AK151" s="57" t="s">
        <v>272</v>
      </c>
      <c r="AL151" s="57">
        <v>8000.0</v>
      </c>
      <c r="AM151" s="57">
        <v>2048.0</v>
      </c>
      <c r="AN151" s="57">
        <v>20.5</v>
      </c>
      <c r="AO151" s="57">
        <v>4000.0</v>
      </c>
      <c r="AP151" s="59"/>
      <c r="AQ151" s="59"/>
      <c r="AR151" s="57">
        <v>128.0</v>
      </c>
      <c r="AS151" s="59"/>
      <c r="AT151" s="59"/>
      <c r="AU151" s="59"/>
      <c r="AV151" s="59"/>
      <c r="AW151" s="59"/>
      <c r="AX151" s="59"/>
      <c r="AY151" s="57" t="s">
        <v>91</v>
      </c>
      <c r="AZ151" s="57" t="s">
        <v>70</v>
      </c>
      <c r="BA151" s="59"/>
      <c r="BB151" s="59"/>
      <c r="BC151" s="59"/>
      <c r="BD151" s="59"/>
      <c r="BE151" s="59"/>
      <c r="BF151" s="59"/>
      <c r="BG151" s="59"/>
      <c r="BH151" s="59"/>
      <c r="BI151" s="59"/>
      <c r="BJ151" s="57" t="s">
        <v>142</v>
      </c>
      <c r="BK151" s="59"/>
      <c r="BL151" s="59"/>
      <c r="BM151" s="90"/>
      <c r="BN151" s="90"/>
      <c r="BO151" s="90"/>
    </row>
    <row r="152">
      <c r="B152" s="89" t="s">
        <v>276</v>
      </c>
      <c r="C152" s="90" t="s">
        <v>102</v>
      </c>
      <c r="D152" s="83">
        <v>42431.0</v>
      </c>
      <c r="E152" s="57" t="s">
        <v>107</v>
      </c>
      <c r="F152" s="57" t="s">
        <v>130</v>
      </c>
      <c r="G152" s="57" t="s">
        <v>262</v>
      </c>
      <c r="H152" s="105">
        <f t="shared" si="7"/>
        <v>41891</v>
      </c>
      <c r="I152" s="106">
        <v>540.0</v>
      </c>
      <c r="J152" s="59"/>
      <c r="K152" s="57" t="s">
        <v>74</v>
      </c>
      <c r="L152" s="57">
        <v>22.8</v>
      </c>
      <c r="M152" s="59"/>
      <c r="N152" s="26" t="s">
        <v>75</v>
      </c>
      <c r="O152" s="26" t="s">
        <v>75</v>
      </c>
      <c r="P152" s="59"/>
      <c r="Q152" s="59"/>
      <c r="R152" s="59"/>
      <c r="S152" s="59"/>
      <c r="T152" s="57" t="s">
        <v>77</v>
      </c>
      <c r="U152" s="85">
        <v>0.035</v>
      </c>
      <c r="V152" s="57" t="s">
        <v>77</v>
      </c>
      <c r="W152" s="57" t="s">
        <v>263</v>
      </c>
      <c r="X152" s="59"/>
      <c r="Y152" s="59"/>
      <c r="Z152" s="59"/>
      <c r="AA152" s="59"/>
      <c r="AB152" s="57" t="s">
        <v>80</v>
      </c>
      <c r="AC152" s="57">
        <v>9.4</v>
      </c>
      <c r="AD152" s="57" t="s">
        <v>264</v>
      </c>
      <c r="AE152" s="57" t="s">
        <v>137</v>
      </c>
      <c r="AF152" s="57" t="s">
        <v>265</v>
      </c>
      <c r="AG152" s="59"/>
      <c r="AH152" s="59"/>
      <c r="AI152" s="57" t="s">
        <v>266</v>
      </c>
      <c r="AJ152" s="57" t="s">
        <v>87</v>
      </c>
      <c r="AK152" s="57" t="s">
        <v>272</v>
      </c>
      <c r="AL152" s="57">
        <v>8000.0</v>
      </c>
      <c r="AM152" s="57">
        <v>2048.0</v>
      </c>
      <c r="AN152" s="57">
        <v>20.5</v>
      </c>
      <c r="AO152" s="57">
        <v>4000.0</v>
      </c>
      <c r="AP152" s="59"/>
      <c r="AQ152" s="59"/>
      <c r="AR152" s="57">
        <v>128.0</v>
      </c>
      <c r="AS152" s="59"/>
      <c r="AT152" s="59"/>
      <c r="AU152" s="59"/>
      <c r="AV152" s="59"/>
      <c r="AW152" s="59"/>
      <c r="AX152" s="59"/>
      <c r="AY152" s="57" t="s">
        <v>91</v>
      </c>
      <c r="AZ152" s="57" t="s">
        <v>70</v>
      </c>
      <c r="BA152" s="59"/>
      <c r="BB152" s="59"/>
      <c r="BC152" s="59"/>
      <c r="BD152" s="59"/>
      <c r="BE152" s="59"/>
      <c r="BF152" s="59"/>
      <c r="BG152" s="59"/>
      <c r="BH152" s="59"/>
      <c r="BI152" s="59"/>
      <c r="BJ152" s="57" t="s">
        <v>142</v>
      </c>
      <c r="BK152" s="59"/>
      <c r="BL152" s="59"/>
      <c r="BM152" s="90"/>
      <c r="BN152" s="90"/>
      <c r="BO152" s="90"/>
    </row>
    <row r="153">
      <c r="B153" s="89" t="s">
        <v>277</v>
      </c>
      <c r="C153" s="90" t="s">
        <v>104</v>
      </c>
      <c r="D153" s="83">
        <v>42417.0</v>
      </c>
      <c r="E153" s="57" t="s">
        <v>107</v>
      </c>
      <c r="F153" s="57" t="s">
        <v>130</v>
      </c>
      <c r="G153" s="57" t="s">
        <v>262</v>
      </c>
      <c r="H153" s="105">
        <f t="shared" si="7"/>
        <v>41877</v>
      </c>
      <c r="I153" s="106">
        <v>540.0</v>
      </c>
      <c r="J153" s="59"/>
      <c r="K153" s="57" t="s">
        <v>74</v>
      </c>
      <c r="L153" s="57">
        <v>31.0</v>
      </c>
      <c r="M153" s="59"/>
      <c r="N153" s="26" t="s">
        <v>75</v>
      </c>
      <c r="O153" s="26" t="s">
        <v>75</v>
      </c>
      <c r="P153" s="59"/>
      <c r="Q153" s="59"/>
      <c r="R153" s="59"/>
      <c r="S153" s="59"/>
      <c r="T153" s="57" t="s">
        <v>77</v>
      </c>
      <c r="U153" s="85">
        <v>0.035</v>
      </c>
      <c r="V153" s="57" t="s">
        <v>77</v>
      </c>
      <c r="W153" s="57" t="s">
        <v>263</v>
      </c>
      <c r="X153" s="59"/>
      <c r="Y153" s="59"/>
      <c r="Z153" s="59"/>
      <c r="AA153" s="59"/>
      <c r="AB153" s="57" t="s">
        <v>80</v>
      </c>
      <c r="AC153" s="57">
        <v>9.4</v>
      </c>
      <c r="AD153" s="57" t="s">
        <v>264</v>
      </c>
      <c r="AE153" s="57" t="s">
        <v>137</v>
      </c>
      <c r="AF153" s="57" t="s">
        <v>265</v>
      </c>
      <c r="AG153" s="59"/>
      <c r="AH153" s="59"/>
      <c r="AI153" s="57" t="s">
        <v>266</v>
      </c>
      <c r="AJ153" s="57" t="s">
        <v>87</v>
      </c>
      <c r="AK153" s="57" t="s">
        <v>272</v>
      </c>
      <c r="AL153" s="57">
        <v>8000.0</v>
      </c>
      <c r="AM153" s="57">
        <v>2048.0</v>
      </c>
      <c r="AN153" s="57">
        <v>20.5</v>
      </c>
      <c r="AO153" s="57">
        <v>4000.0</v>
      </c>
      <c r="AP153" s="59"/>
      <c r="AQ153" s="59"/>
      <c r="AR153" s="57">
        <v>128.0</v>
      </c>
      <c r="AS153" s="59"/>
      <c r="AT153" s="59"/>
      <c r="AU153" s="59"/>
      <c r="AV153" s="59"/>
      <c r="AW153" s="59"/>
      <c r="AX153" s="59"/>
      <c r="AY153" s="57" t="s">
        <v>91</v>
      </c>
      <c r="AZ153" s="57" t="s">
        <v>70</v>
      </c>
      <c r="BA153" s="59"/>
      <c r="BB153" s="59"/>
      <c r="BC153" s="59"/>
      <c r="BD153" s="59"/>
      <c r="BE153" s="59"/>
      <c r="BF153" s="59"/>
      <c r="BG153" s="59"/>
      <c r="BH153" s="59"/>
      <c r="BI153" s="59"/>
      <c r="BJ153" s="57" t="s">
        <v>142</v>
      </c>
      <c r="BK153" s="59"/>
      <c r="BL153" s="59"/>
      <c r="BM153" s="90"/>
      <c r="BN153" s="90"/>
      <c r="BO153" s="90"/>
    </row>
    <row r="154">
      <c r="B154" s="89" t="s">
        <v>278</v>
      </c>
      <c r="C154" s="90" t="s">
        <v>105</v>
      </c>
      <c r="D154" s="83">
        <v>42417.0</v>
      </c>
      <c r="E154" s="57" t="s">
        <v>107</v>
      </c>
      <c r="F154" s="57" t="s">
        <v>130</v>
      </c>
      <c r="G154" s="57" t="s">
        <v>262</v>
      </c>
      <c r="H154" s="105">
        <f t="shared" si="7"/>
        <v>41877</v>
      </c>
      <c r="I154" s="106">
        <v>540.0</v>
      </c>
      <c r="J154" s="59"/>
      <c r="K154" s="57" t="s">
        <v>74</v>
      </c>
      <c r="L154" s="57">
        <v>39.7</v>
      </c>
      <c r="M154" s="59"/>
      <c r="N154" s="26" t="s">
        <v>75</v>
      </c>
      <c r="O154" s="26" t="s">
        <v>75</v>
      </c>
      <c r="P154" s="59"/>
      <c r="Q154" s="59"/>
      <c r="R154" s="59"/>
      <c r="S154" s="59"/>
      <c r="T154" s="57" t="s">
        <v>77</v>
      </c>
      <c r="U154" s="85">
        <v>0.035</v>
      </c>
      <c r="V154" s="57" t="s">
        <v>77</v>
      </c>
      <c r="W154" s="57" t="s">
        <v>263</v>
      </c>
      <c r="X154" s="59"/>
      <c r="Y154" s="59"/>
      <c r="Z154" s="59"/>
      <c r="AA154" s="59"/>
      <c r="AB154" s="57" t="s">
        <v>80</v>
      </c>
      <c r="AC154" s="57">
        <v>9.4</v>
      </c>
      <c r="AD154" s="57" t="s">
        <v>264</v>
      </c>
      <c r="AE154" s="57" t="s">
        <v>137</v>
      </c>
      <c r="AF154" s="57" t="s">
        <v>265</v>
      </c>
      <c r="AG154" s="59"/>
      <c r="AH154" s="59"/>
      <c r="AI154" s="57" t="s">
        <v>266</v>
      </c>
      <c r="AJ154" s="57" t="s">
        <v>87</v>
      </c>
      <c r="AK154" s="57" t="s">
        <v>272</v>
      </c>
      <c r="AL154" s="57">
        <v>8000.0</v>
      </c>
      <c r="AM154" s="57">
        <v>2048.0</v>
      </c>
      <c r="AN154" s="57">
        <v>20.5</v>
      </c>
      <c r="AO154" s="57">
        <v>4000.0</v>
      </c>
      <c r="AP154" s="59"/>
      <c r="AQ154" s="59"/>
      <c r="AR154" s="57">
        <v>128.0</v>
      </c>
      <c r="AS154" s="59"/>
      <c r="AT154" s="59"/>
      <c r="AU154" s="59"/>
      <c r="AV154" s="59"/>
      <c r="AW154" s="59"/>
      <c r="AX154" s="59"/>
      <c r="AY154" s="57" t="s">
        <v>91</v>
      </c>
      <c r="AZ154" s="57" t="s">
        <v>70</v>
      </c>
      <c r="BA154" s="59"/>
      <c r="BB154" s="59"/>
      <c r="BC154" s="59"/>
      <c r="BD154" s="59"/>
      <c r="BE154" s="59"/>
      <c r="BF154" s="59"/>
      <c r="BG154" s="59"/>
      <c r="BH154" s="59"/>
      <c r="BI154" s="59"/>
      <c r="BJ154" s="57" t="s">
        <v>142</v>
      </c>
      <c r="BK154" s="59"/>
      <c r="BL154" s="59"/>
      <c r="BM154" s="90"/>
      <c r="BN154" s="90"/>
      <c r="BO154" s="90"/>
    </row>
    <row r="155">
      <c r="A155" s="22" t="s">
        <v>279</v>
      </c>
      <c r="B155" s="26" t="s">
        <v>90</v>
      </c>
      <c r="C155" s="35" t="s">
        <v>71</v>
      </c>
      <c r="D155" s="77">
        <v>44526.0</v>
      </c>
      <c r="E155" s="23" t="s">
        <v>107</v>
      </c>
      <c r="F155" s="26" t="s">
        <v>72</v>
      </c>
      <c r="G155" s="23" t="s">
        <v>73</v>
      </c>
      <c r="H155" s="110">
        <v>44317.0</v>
      </c>
      <c r="I155" s="26">
        <v>180.0</v>
      </c>
      <c r="J155" s="33"/>
      <c r="K155" s="26" t="s">
        <v>74</v>
      </c>
      <c r="L155" s="26">
        <v>235.0</v>
      </c>
      <c r="M155" s="33"/>
      <c r="N155" s="26" t="s">
        <v>75</v>
      </c>
      <c r="O155" s="26" t="s">
        <v>75</v>
      </c>
      <c r="P155" s="33"/>
      <c r="Q155" s="23" t="s">
        <v>76</v>
      </c>
      <c r="R155" s="33" t="s">
        <v>111</v>
      </c>
      <c r="S155" s="33"/>
      <c r="T155" s="26" t="s">
        <v>77</v>
      </c>
      <c r="U155" s="29">
        <v>0.05</v>
      </c>
      <c r="V155" s="26" t="s">
        <v>77</v>
      </c>
      <c r="W155" s="26" t="s">
        <v>280</v>
      </c>
      <c r="X155" s="26" t="s">
        <v>78</v>
      </c>
      <c r="Y155" s="26" t="s">
        <v>281</v>
      </c>
      <c r="Z155" s="26" t="s">
        <v>282</v>
      </c>
      <c r="AA155" s="33"/>
      <c r="AB155" s="26" t="s">
        <v>80</v>
      </c>
      <c r="AC155" s="26">
        <v>7.0</v>
      </c>
      <c r="AD155" s="33"/>
      <c r="AE155" s="26" t="s">
        <v>137</v>
      </c>
      <c r="AF155" s="26" t="s">
        <v>283</v>
      </c>
      <c r="AG155" s="33"/>
      <c r="AH155" s="33" t="s">
        <v>219</v>
      </c>
      <c r="AI155" s="26" t="s">
        <v>86</v>
      </c>
      <c r="AJ155" s="26" t="s">
        <v>119</v>
      </c>
      <c r="AK155" s="26" t="s">
        <v>284</v>
      </c>
      <c r="AL155" s="26">
        <v>4000.0</v>
      </c>
      <c r="AM155" s="26">
        <v>2048.0</v>
      </c>
      <c r="AN155" s="26">
        <v>16.0</v>
      </c>
      <c r="AO155" s="26">
        <v>2500.0</v>
      </c>
      <c r="AP155" s="26">
        <v>8.0</v>
      </c>
      <c r="AQ155" s="26">
        <v>8.0</v>
      </c>
      <c r="AR155" s="26">
        <v>1000.0</v>
      </c>
      <c r="AS155" s="33"/>
      <c r="AT155" s="33"/>
      <c r="AU155" s="26" t="s">
        <v>285</v>
      </c>
      <c r="AV155" s="26">
        <v>16.0</v>
      </c>
      <c r="AW155" s="26">
        <v>2500.0</v>
      </c>
      <c r="AX155" s="26">
        <v>1.0</v>
      </c>
      <c r="AY155" s="26" t="s">
        <v>91</v>
      </c>
      <c r="AZ155" s="33"/>
      <c r="BA155" s="33"/>
      <c r="BB155" s="33"/>
      <c r="BC155" s="26" t="s">
        <v>286</v>
      </c>
      <c r="BD155" s="26">
        <v>0.78</v>
      </c>
      <c r="BE155" s="26" t="s">
        <v>286</v>
      </c>
      <c r="BF155" s="26">
        <v>0.85</v>
      </c>
      <c r="BG155" s="33"/>
      <c r="BH155" s="33"/>
      <c r="BI155" s="33"/>
      <c r="BJ155" s="26" t="s">
        <v>142</v>
      </c>
      <c r="BK155" s="26">
        <v>2.0</v>
      </c>
      <c r="BL155" s="101"/>
      <c r="BM155" s="26" t="s">
        <v>287</v>
      </c>
      <c r="BN155" s="35"/>
      <c r="BO155" s="35"/>
    </row>
    <row r="156">
      <c r="B156" s="26" t="s">
        <v>90</v>
      </c>
      <c r="C156" s="35" t="s">
        <v>96</v>
      </c>
      <c r="D156" s="73">
        <v>44589.0</v>
      </c>
      <c r="E156" s="23" t="s">
        <v>107</v>
      </c>
      <c r="F156" s="26" t="s">
        <v>72</v>
      </c>
      <c r="G156" s="23" t="s">
        <v>73</v>
      </c>
      <c r="H156" s="110">
        <v>44378.0</v>
      </c>
      <c r="I156" s="26">
        <v>180.0</v>
      </c>
      <c r="J156" s="33"/>
      <c r="K156" s="26" t="s">
        <v>74</v>
      </c>
      <c r="L156" s="26">
        <v>258.0</v>
      </c>
      <c r="M156" s="33"/>
      <c r="N156" s="26" t="s">
        <v>75</v>
      </c>
      <c r="O156" s="26" t="s">
        <v>75</v>
      </c>
      <c r="P156" s="33"/>
      <c r="Q156" s="23" t="s">
        <v>76</v>
      </c>
      <c r="R156" s="33" t="s">
        <v>111</v>
      </c>
      <c r="S156" s="33"/>
      <c r="T156" s="26" t="s">
        <v>77</v>
      </c>
      <c r="U156" s="29">
        <v>0.05</v>
      </c>
      <c r="V156" s="26" t="s">
        <v>77</v>
      </c>
      <c r="W156" s="26" t="s">
        <v>280</v>
      </c>
      <c r="X156" s="26" t="s">
        <v>78</v>
      </c>
      <c r="Y156" s="26" t="s">
        <v>288</v>
      </c>
      <c r="Z156" s="26" t="s">
        <v>289</v>
      </c>
      <c r="AA156" s="33"/>
      <c r="AB156" s="26" t="s">
        <v>80</v>
      </c>
      <c r="AC156" s="26">
        <v>7.0</v>
      </c>
      <c r="AD156" s="33"/>
      <c r="AE156" s="26" t="s">
        <v>137</v>
      </c>
      <c r="AF156" s="26" t="s">
        <v>283</v>
      </c>
      <c r="AG156" s="33"/>
      <c r="AH156" s="33" t="s">
        <v>219</v>
      </c>
      <c r="AI156" s="26" t="s">
        <v>86</v>
      </c>
      <c r="AJ156" s="26" t="s">
        <v>119</v>
      </c>
      <c r="AK156" s="26" t="s">
        <v>284</v>
      </c>
      <c r="AL156" s="26">
        <v>4000.0</v>
      </c>
      <c r="AM156" s="26">
        <v>2048.0</v>
      </c>
      <c r="AN156" s="26">
        <v>16.0</v>
      </c>
      <c r="AO156" s="26">
        <v>2500.0</v>
      </c>
      <c r="AP156" s="26">
        <v>8.0</v>
      </c>
      <c r="AQ156" s="26">
        <v>8.0</v>
      </c>
      <c r="AR156" s="26">
        <v>1000.0</v>
      </c>
      <c r="AS156" s="33"/>
      <c r="AT156" s="33"/>
      <c r="AU156" s="26" t="s">
        <v>285</v>
      </c>
      <c r="AV156" s="26">
        <v>16.0</v>
      </c>
      <c r="AW156" s="26">
        <v>2500.0</v>
      </c>
      <c r="AX156" s="26">
        <v>1.0</v>
      </c>
      <c r="AY156" s="26" t="s">
        <v>91</v>
      </c>
      <c r="AZ156" s="33"/>
      <c r="BA156" s="33"/>
      <c r="BB156" s="33"/>
      <c r="BC156" s="26" t="s">
        <v>286</v>
      </c>
      <c r="BD156" s="26">
        <v>0.78</v>
      </c>
      <c r="BE156" s="26" t="s">
        <v>286</v>
      </c>
      <c r="BF156" s="26">
        <v>0.85</v>
      </c>
      <c r="BG156" s="33"/>
      <c r="BH156" s="33"/>
      <c r="BI156" s="33"/>
      <c r="BJ156" s="26" t="s">
        <v>142</v>
      </c>
      <c r="BK156" s="26">
        <v>2.0</v>
      </c>
      <c r="BL156" s="101"/>
      <c r="BM156" s="33"/>
      <c r="BN156" s="35"/>
      <c r="BO156" s="35"/>
    </row>
    <row r="157">
      <c r="B157" s="26" t="s">
        <v>90</v>
      </c>
      <c r="C157" s="35" t="s">
        <v>98</v>
      </c>
      <c r="D157" s="73">
        <v>44504.0</v>
      </c>
      <c r="E157" s="23" t="s">
        <v>107</v>
      </c>
      <c r="F157" s="26" t="s">
        <v>72</v>
      </c>
      <c r="G157" s="23" t="s">
        <v>73</v>
      </c>
      <c r="H157" s="110">
        <v>44317.0</v>
      </c>
      <c r="I157" s="26">
        <v>180.0</v>
      </c>
      <c r="J157" s="33"/>
      <c r="K157" s="26" t="s">
        <v>99</v>
      </c>
      <c r="L157" s="26">
        <v>467.0</v>
      </c>
      <c r="M157" s="33"/>
      <c r="N157" s="26" t="s">
        <v>75</v>
      </c>
      <c r="O157" s="26" t="s">
        <v>75</v>
      </c>
      <c r="P157" s="33"/>
      <c r="Q157" s="23" t="s">
        <v>76</v>
      </c>
      <c r="R157" s="33" t="s">
        <v>111</v>
      </c>
      <c r="S157" s="33"/>
      <c r="T157" s="26" t="s">
        <v>77</v>
      </c>
      <c r="U157" s="29">
        <v>0.05</v>
      </c>
      <c r="V157" s="26" t="s">
        <v>77</v>
      </c>
      <c r="W157" s="26" t="s">
        <v>280</v>
      </c>
      <c r="X157" s="26" t="s">
        <v>78</v>
      </c>
      <c r="Y157" s="26" t="s">
        <v>135</v>
      </c>
      <c r="Z157" s="26" t="s">
        <v>290</v>
      </c>
      <c r="AA157" s="33"/>
      <c r="AB157" s="26" t="s">
        <v>80</v>
      </c>
      <c r="AC157" s="26">
        <v>7.0</v>
      </c>
      <c r="AD157" s="33"/>
      <c r="AE157" s="26" t="s">
        <v>137</v>
      </c>
      <c r="AF157" s="26" t="s">
        <v>283</v>
      </c>
      <c r="AG157" s="33"/>
      <c r="AH157" s="33" t="s">
        <v>219</v>
      </c>
      <c r="AI157" s="26" t="s">
        <v>86</v>
      </c>
      <c r="AJ157" s="26" t="s">
        <v>119</v>
      </c>
      <c r="AK157" s="26" t="s">
        <v>284</v>
      </c>
      <c r="AL157" s="26">
        <v>4000.0</v>
      </c>
      <c r="AM157" s="26">
        <v>2048.0</v>
      </c>
      <c r="AN157" s="26">
        <v>16.0</v>
      </c>
      <c r="AO157" s="26">
        <v>2500.0</v>
      </c>
      <c r="AP157" s="26">
        <v>8.0</v>
      </c>
      <c r="AQ157" s="26">
        <v>8.0</v>
      </c>
      <c r="AR157" s="26">
        <v>1000.0</v>
      </c>
      <c r="AS157" s="33"/>
      <c r="AT157" s="33"/>
      <c r="AU157" s="26" t="s">
        <v>285</v>
      </c>
      <c r="AV157" s="26">
        <v>16.0</v>
      </c>
      <c r="AW157" s="26">
        <v>2500.0</v>
      </c>
      <c r="AX157" s="26">
        <v>1.0</v>
      </c>
      <c r="AY157" s="26" t="s">
        <v>91</v>
      </c>
      <c r="AZ157" s="33"/>
      <c r="BA157" s="33"/>
      <c r="BB157" s="33"/>
      <c r="BC157" s="26" t="s">
        <v>286</v>
      </c>
      <c r="BD157" s="26">
        <v>0.78</v>
      </c>
      <c r="BE157" s="26" t="s">
        <v>286</v>
      </c>
      <c r="BF157" s="26">
        <v>0.85</v>
      </c>
      <c r="BG157" s="33"/>
      <c r="BH157" s="33"/>
      <c r="BI157" s="33"/>
      <c r="BJ157" s="26" t="s">
        <v>142</v>
      </c>
      <c r="BK157" s="26">
        <v>2.0</v>
      </c>
      <c r="BL157" s="33"/>
      <c r="BM157" s="35"/>
      <c r="BN157" s="35"/>
      <c r="BO157" s="35"/>
    </row>
    <row r="158">
      <c r="B158" s="26" t="s">
        <v>90</v>
      </c>
      <c r="C158" s="35" t="s">
        <v>100</v>
      </c>
      <c r="D158" s="73">
        <v>44511.0</v>
      </c>
      <c r="E158" s="23" t="s">
        <v>107</v>
      </c>
      <c r="F158" s="26" t="s">
        <v>72</v>
      </c>
      <c r="G158" s="23" t="s">
        <v>73</v>
      </c>
      <c r="H158" s="110">
        <v>44317.0</v>
      </c>
      <c r="I158" s="26">
        <v>180.0</v>
      </c>
      <c r="J158" s="33"/>
      <c r="K158" s="26" t="s">
        <v>99</v>
      </c>
      <c r="L158" s="26">
        <v>446.0</v>
      </c>
      <c r="M158" s="33"/>
      <c r="N158" s="26" t="s">
        <v>75</v>
      </c>
      <c r="O158" s="26" t="s">
        <v>75</v>
      </c>
      <c r="P158" s="33"/>
      <c r="Q158" s="23" t="s">
        <v>76</v>
      </c>
      <c r="R158" s="33" t="s">
        <v>111</v>
      </c>
      <c r="S158" s="33"/>
      <c r="T158" s="26" t="s">
        <v>77</v>
      </c>
      <c r="U158" s="29">
        <v>0.05</v>
      </c>
      <c r="V158" s="26" t="s">
        <v>77</v>
      </c>
      <c r="W158" s="26" t="s">
        <v>280</v>
      </c>
      <c r="X158" s="26" t="s">
        <v>78</v>
      </c>
      <c r="Y158" s="26" t="s">
        <v>291</v>
      </c>
      <c r="Z158" s="26" t="s">
        <v>292</v>
      </c>
      <c r="AA158" s="33"/>
      <c r="AB158" s="26" t="s">
        <v>80</v>
      </c>
      <c r="AC158" s="26">
        <v>7.0</v>
      </c>
      <c r="AD158" s="33"/>
      <c r="AE158" s="26" t="s">
        <v>137</v>
      </c>
      <c r="AF158" s="26" t="s">
        <v>283</v>
      </c>
      <c r="AG158" s="33"/>
      <c r="AH158" s="33" t="s">
        <v>219</v>
      </c>
      <c r="AI158" s="26" t="s">
        <v>86</v>
      </c>
      <c r="AJ158" s="26" t="s">
        <v>119</v>
      </c>
      <c r="AK158" s="26" t="s">
        <v>284</v>
      </c>
      <c r="AL158" s="26">
        <v>4000.0</v>
      </c>
      <c r="AM158" s="26">
        <v>2048.0</v>
      </c>
      <c r="AN158" s="26">
        <v>16.0</v>
      </c>
      <c r="AO158" s="26">
        <v>2500.0</v>
      </c>
      <c r="AP158" s="26">
        <v>8.0</v>
      </c>
      <c r="AQ158" s="26">
        <v>8.0</v>
      </c>
      <c r="AR158" s="26">
        <v>1000.0</v>
      </c>
      <c r="AS158" s="33"/>
      <c r="AT158" s="33"/>
      <c r="AU158" s="26" t="s">
        <v>285</v>
      </c>
      <c r="AV158" s="26">
        <v>16.0</v>
      </c>
      <c r="AW158" s="26">
        <v>2500.0</v>
      </c>
      <c r="AX158" s="26">
        <v>1.0</v>
      </c>
      <c r="AY158" s="26" t="s">
        <v>91</v>
      </c>
      <c r="AZ158" s="33"/>
      <c r="BA158" s="33"/>
      <c r="BB158" s="33"/>
      <c r="BC158" s="26" t="s">
        <v>286</v>
      </c>
      <c r="BD158" s="26">
        <v>0.78</v>
      </c>
      <c r="BE158" s="26" t="s">
        <v>286</v>
      </c>
      <c r="BF158" s="26">
        <v>0.85</v>
      </c>
      <c r="BG158" s="33"/>
      <c r="BH158" s="33"/>
      <c r="BI158" s="33"/>
      <c r="BJ158" s="26" t="s">
        <v>142</v>
      </c>
      <c r="BK158" s="26">
        <v>2.0</v>
      </c>
      <c r="BL158" s="33"/>
      <c r="BM158" s="35"/>
      <c r="BN158" s="35"/>
      <c r="BO158" s="35"/>
    </row>
    <row r="159">
      <c r="B159" s="26" t="s">
        <v>90</v>
      </c>
      <c r="C159" s="35" t="s">
        <v>101</v>
      </c>
      <c r="D159" s="73">
        <v>44595.0</v>
      </c>
      <c r="E159" s="23" t="s">
        <v>107</v>
      </c>
      <c r="F159" s="26" t="s">
        <v>72</v>
      </c>
      <c r="G159" s="23" t="s">
        <v>73</v>
      </c>
      <c r="H159" s="110">
        <v>44409.0</v>
      </c>
      <c r="I159" s="26">
        <v>180.0</v>
      </c>
      <c r="J159" s="33"/>
      <c r="K159" s="26" t="s">
        <v>99</v>
      </c>
      <c r="L159" s="26">
        <v>458.0</v>
      </c>
      <c r="M159" s="33"/>
      <c r="N159" s="26" t="s">
        <v>75</v>
      </c>
      <c r="O159" s="26" t="s">
        <v>75</v>
      </c>
      <c r="P159" s="33"/>
      <c r="Q159" s="23" t="s">
        <v>76</v>
      </c>
      <c r="R159" s="33" t="s">
        <v>111</v>
      </c>
      <c r="S159" s="33"/>
      <c r="T159" s="26" t="s">
        <v>77</v>
      </c>
      <c r="U159" s="29">
        <v>0.05</v>
      </c>
      <c r="V159" s="26" t="s">
        <v>77</v>
      </c>
      <c r="W159" s="26" t="s">
        <v>280</v>
      </c>
      <c r="X159" s="26" t="s">
        <v>78</v>
      </c>
      <c r="Y159" s="26" t="s">
        <v>293</v>
      </c>
      <c r="Z159" s="26" t="s">
        <v>294</v>
      </c>
      <c r="AA159" s="33"/>
      <c r="AB159" s="26" t="s">
        <v>80</v>
      </c>
      <c r="AC159" s="26">
        <v>7.0</v>
      </c>
      <c r="AD159" s="33"/>
      <c r="AE159" s="26" t="s">
        <v>137</v>
      </c>
      <c r="AF159" s="26" t="s">
        <v>283</v>
      </c>
      <c r="AG159" s="33"/>
      <c r="AH159" s="33" t="s">
        <v>219</v>
      </c>
      <c r="AI159" s="26" t="s">
        <v>86</v>
      </c>
      <c r="AJ159" s="26" t="s">
        <v>119</v>
      </c>
      <c r="AK159" s="26" t="s">
        <v>284</v>
      </c>
      <c r="AL159" s="26">
        <v>4000.0</v>
      </c>
      <c r="AM159" s="26">
        <v>2048.0</v>
      </c>
      <c r="AN159" s="26">
        <v>16.0</v>
      </c>
      <c r="AO159" s="26">
        <v>2500.0</v>
      </c>
      <c r="AP159" s="26">
        <v>8.0</v>
      </c>
      <c r="AQ159" s="26">
        <v>8.0</v>
      </c>
      <c r="AR159" s="26">
        <v>1000.0</v>
      </c>
      <c r="AS159" s="33"/>
      <c r="AT159" s="33"/>
      <c r="AU159" s="26" t="s">
        <v>285</v>
      </c>
      <c r="AV159" s="26">
        <v>16.0</v>
      </c>
      <c r="AW159" s="26">
        <v>2500.0</v>
      </c>
      <c r="AX159" s="26">
        <v>1.0</v>
      </c>
      <c r="AY159" s="26" t="s">
        <v>91</v>
      </c>
      <c r="AZ159" s="33"/>
      <c r="BA159" s="33"/>
      <c r="BB159" s="33"/>
      <c r="BC159" s="26" t="s">
        <v>286</v>
      </c>
      <c r="BD159" s="26">
        <v>0.78</v>
      </c>
      <c r="BE159" s="26" t="s">
        <v>286</v>
      </c>
      <c r="BF159" s="26">
        <v>0.85</v>
      </c>
      <c r="BG159" s="33"/>
      <c r="BH159" s="33"/>
      <c r="BI159" s="33"/>
      <c r="BJ159" s="26" t="s">
        <v>142</v>
      </c>
      <c r="BK159" s="26">
        <v>2.0</v>
      </c>
      <c r="BL159" s="33"/>
      <c r="BM159" s="35"/>
      <c r="BN159" s="35"/>
      <c r="BO159" s="35"/>
    </row>
    <row r="160">
      <c r="B160" s="26" t="s">
        <v>90</v>
      </c>
      <c r="C160" s="35" t="s">
        <v>102</v>
      </c>
      <c r="D160" s="73">
        <v>44596.0</v>
      </c>
      <c r="E160" s="23" t="s">
        <v>107</v>
      </c>
      <c r="F160" s="26" t="s">
        <v>72</v>
      </c>
      <c r="G160" s="23" t="s">
        <v>73</v>
      </c>
      <c r="H160" s="110">
        <v>44409.0</v>
      </c>
      <c r="I160" s="26">
        <v>180.0</v>
      </c>
      <c r="J160" s="33"/>
      <c r="K160" s="26" t="s">
        <v>99</v>
      </c>
      <c r="L160" s="26">
        <v>462.0</v>
      </c>
      <c r="M160" s="33"/>
      <c r="N160" s="26" t="s">
        <v>75</v>
      </c>
      <c r="O160" s="26" t="s">
        <v>75</v>
      </c>
      <c r="P160" s="33"/>
      <c r="Q160" s="23" t="s">
        <v>76</v>
      </c>
      <c r="R160" s="33" t="s">
        <v>111</v>
      </c>
      <c r="S160" s="33"/>
      <c r="T160" s="26" t="s">
        <v>77</v>
      </c>
      <c r="U160" s="29">
        <v>0.05</v>
      </c>
      <c r="V160" s="26" t="s">
        <v>77</v>
      </c>
      <c r="W160" s="26" t="s">
        <v>280</v>
      </c>
      <c r="X160" s="26" t="s">
        <v>78</v>
      </c>
      <c r="Y160" s="26" t="s">
        <v>295</v>
      </c>
      <c r="Z160" s="26" t="s">
        <v>296</v>
      </c>
      <c r="AA160" s="33"/>
      <c r="AB160" s="26" t="s">
        <v>80</v>
      </c>
      <c r="AC160" s="26">
        <v>7.0</v>
      </c>
      <c r="AD160" s="33"/>
      <c r="AE160" s="26" t="s">
        <v>137</v>
      </c>
      <c r="AF160" s="26" t="s">
        <v>283</v>
      </c>
      <c r="AG160" s="33"/>
      <c r="AH160" s="33" t="s">
        <v>219</v>
      </c>
      <c r="AI160" s="26" t="s">
        <v>86</v>
      </c>
      <c r="AJ160" s="26" t="s">
        <v>119</v>
      </c>
      <c r="AK160" s="26" t="s">
        <v>284</v>
      </c>
      <c r="AL160" s="26">
        <v>4000.0</v>
      </c>
      <c r="AM160" s="26">
        <v>2048.0</v>
      </c>
      <c r="AN160" s="26">
        <v>16.0</v>
      </c>
      <c r="AO160" s="26">
        <v>2500.0</v>
      </c>
      <c r="AP160" s="26">
        <v>8.0</v>
      </c>
      <c r="AQ160" s="26">
        <v>8.0</v>
      </c>
      <c r="AR160" s="26">
        <v>1000.0</v>
      </c>
      <c r="AS160" s="33"/>
      <c r="AT160" s="33"/>
      <c r="AU160" s="26" t="s">
        <v>285</v>
      </c>
      <c r="AV160" s="26">
        <v>16.0</v>
      </c>
      <c r="AW160" s="26">
        <v>2500.0</v>
      </c>
      <c r="AX160" s="26">
        <v>1.0</v>
      </c>
      <c r="AY160" s="26" t="s">
        <v>91</v>
      </c>
      <c r="AZ160" s="33"/>
      <c r="BA160" s="33"/>
      <c r="BB160" s="33"/>
      <c r="BC160" s="26" t="s">
        <v>286</v>
      </c>
      <c r="BD160" s="26">
        <v>0.78</v>
      </c>
      <c r="BE160" s="26" t="s">
        <v>286</v>
      </c>
      <c r="BF160" s="26">
        <v>0.85</v>
      </c>
      <c r="BG160" s="33"/>
      <c r="BH160" s="33"/>
      <c r="BI160" s="33"/>
      <c r="BJ160" s="26" t="s">
        <v>142</v>
      </c>
      <c r="BK160" s="26">
        <v>2.0</v>
      </c>
      <c r="BL160" s="33"/>
      <c r="BM160" s="35"/>
      <c r="BN160" s="35"/>
      <c r="BO160" s="35"/>
    </row>
    <row r="161">
      <c r="B161" s="26" t="s">
        <v>90</v>
      </c>
      <c r="C161" s="35" t="s">
        <v>104</v>
      </c>
      <c r="D161" s="73">
        <v>44652.0</v>
      </c>
      <c r="E161" s="23" t="s">
        <v>107</v>
      </c>
      <c r="F161" s="26" t="s">
        <v>72</v>
      </c>
      <c r="G161" s="23" t="s">
        <v>73</v>
      </c>
      <c r="H161" s="110">
        <v>44287.0</v>
      </c>
      <c r="I161" s="26">
        <v>360.0</v>
      </c>
      <c r="J161" s="33"/>
      <c r="K161" s="26" t="s">
        <v>74</v>
      </c>
      <c r="L161" s="26">
        <v>269.0</v>
      </c>
      <c r="M161" s="33"/>
      <c r="N161" s="26" t="s">
        <v>75</v>
      </c>
      <c r="O161" s="26" t="s">
        <v>75</v>
      </c>
      <c r="P161" s="33"/>
      <c r="Q161" s="23" t="s">
        <v>76</v>
      </c>
      <c r="R161" s="33" t="s">
        <v>111</v>
      </c>
      <c r="S161" s="33"/>
      <c r="T161" s="26" t="s">
        <v>77</v>
      </c>
      <c r="U161" s="29">
        <v>0.05</v>
      </c>
      <c r="V161" s="26" t="s">
        <v>77</v>
      </c>
      <c r="W161" s="26" t="s">
        <v>280</v>
      </c>
      <c r="X161" s="26" t="s">
        <v>78</v>
      </c>
      <c r="Y161" s="26" t="s">
        <v>297</v>
      </c>
      <c r="Z161" s="26" t="s">
        <v>298</v>
      </c>
      <c r="AA161" s="33"/>
      <c r="AB161" s="26" t="s">
        <v>80</v>
      </c>
      <c r="AC161" s="26">
        <v>7.0</v>
      </c>
      <c r="AD161" s="33"/>
      <c r="AE161" s="26" t="s">
        <v>137</v>
      </c>
      <c r="AF161" s="26" t="s">
        <v>283</v>
      </c>
      <c r="AG161" s="33"/>
      <c r="AH161" s="33" t="s">
        <v>219</v>
      </c>
      <c r="AI161" s="26" t="s">
        <v>86</v>
      </c>
      <c r="AJ161" s="26" t="s">
        <v>119</v>
      </c>
      <c r="AK161" s="26" t="s">
        <v>284</v>
      </c>
      <c r="AL161" s="26">
        <v>4000.0</v>
      </c>
      <c r="AM161" s="26">
        <v>2048.0</v>
      </c>
      <c r="AN161" s="26">
        <v>16.0</v>
      </c>
      <c r="AO161" s="26">
        <v>2500.0</v>
      </c>
      <c r="AP161" s="26">
        <v>8.0</v>
      </c>
      <c r="AQ161" s="26">
        <v>8.0</v>
      </c>
      <c r="AR161" s="26">
        <v>1000.0</v>
      </c>
      <c r="AS161" s="33"/>
      <c r="AT161" s="33"/>
      <c r="AU161" s="26" t="s">
        <v>285</v>
      </c>
      <c r="AV161" s="26">
        <v>16.0</v>
      </c>
      <c r="AW161" s="26">
        <v>2500.0</v>
      </c>
      <c r="AX161" s="26">
        <v>1.0</v>
      </c>
      <c r="AY161" s="26" t="s">
        <v>91</v>
      </c>
      <c r="AZ161" s="33"/>
      <c r="BA161" s="33"/>
      <c r="BB161" s="33"/>
      <c r="BC161" s="26" t="s">
        <v>286</v>
      </c>
      <c r="BD161" s="26">
        <v>0.78</v>
      </c>
      <c r="BE161" s="26" t="s">
        <v>286</v>
      </c>
      <c r="BF161" s="26">
        <v>0.85</v>
      </c>
      <c r="BG161" s="33"/>
      <c r="BH161" s="33"/>
      <c r="BI161" s="33"/>
      <c r="BJ161" s="26" t="s">
        <v>142</v>
      </c>
      <c r="BK161" s="26">
        <v>2.0</v>
      </c>
      <c r="BL161" s="33"/>
      <c r="BM161" s="35"/>
      <c r="BN161" s="35"/>
      <c r="BO161" s="35"/>
    </row>
    <row r="162">
      <c r="B162" s="26" t="s">
        <v>90</v>
      </c>
      <c r="C162" s="35" t="s">
        <v>105</v>
      </c>
      <c r="D162" s="73">
        <v>44960.0</v>
      </c>
      <c r="E162" s="23" t="s">
        <v>107</v>
      </c>
      <c r="F162" s="26" t="s">
        <v>72</v>
      </c>
      <c r="G162" s="23" t="s">
        <v>73</v>
      </c>
      <c r="H162" s="110">
        <v>44593.0</v>
      </c>
      <c r="I162" s="26">
        <v>360.0</v>
      </c>
      <c r="J162" s="33"/>
      <c r="K162" s="26" t="s">
        <v>99</v>
      </c>
      <c r="L162" s="26">
        <v>493.0</v>
      </c>
      <c r="M162" s="33"/>
      <c r="N162" s="26" t="s">
        <v>75</v>
      </c>
      <c r="O162" s="26" t="s">
        <v>75</v>
      </c>
      <c r="P162" s="33"/>
      <c r="Q162" s="23" t="s">
        <v>76</v>
      </c>
      <c r="R162" s="33" t="s">
        <v>111</v>
      </c>
      <c r="S162" s="33"/>
      <c r="T162" s="26" t="s">
        <v>77</v>
      </c>
      <c r="U162" s="29">
        <v>0.05</v>
      </c>
      <c r="V162" s="26" t="s">
        <v>77</v>
      </c>
      <c r="W162" s="26" t="s">
        <v>280</v>
      </c>
      <c r="X162" s="26" t="s">
        <v>78</v>
      </c>
      <c r="Y162" s="26" t="s">
        <v>299</v>
      </c>
      <c r="Z162" s="26" t="s">
        <v>300</v>
      </c>
      <c r="AA162" s="33"/>
      <c r="AB162" s="26" t="s">
        <v>80</v>
      </c>
      <c r="AC162" s="26">
        <v>7.0</v>
      </c>
      <c r="AD162" s="33"/>
      <c r="AE162" s="26" t="s">
        <v>137</v>
      </c>
      <c r="AF162" s="26" t="s">
        <v>283</v>
      </c>
      <c r="AG162" s="33"/>
      <c r="AH162" s="33" t="s">
        <v>219</v>
      </c>
      <c r="AI162" s="26" t="s">
        <v>86</v>
      </c>
      <c r="AJ162" s="26" t="s">
        <v>119</v>
      </c>
      <c r="AK162" s="26" t="s">
        <v>284</v>
      </c>
      <c r="AL162" s="26">
        <v>4000.0</v>
      </c>
      <c r="AM162" s="26">
        <v>2048.0</v>
      </c>
      <c r="AN162" s="26">
        <v>16.0</v>
      </c>
      <c r="AO162" s="26">
        <v>2500.0</v>
      </c>
      <c r="AP162" s="26">
        <v>8.0</v>
      </c>
      <c r="AQ162" s="26">
        <v>8.0</v>
      </c>
      <c r="AR162" s="26">
        <v>1000.0</v>
      </c>
      <c r="AS162" s="33"/>
      <c r="AT162" s="33"/>
      <c r="AU162" s="26" t="s">
        <v>285</v>
      </c>
      <c r="AV162" s="26">
        <v>16.0</v>
      </c>
      <c r="AW162" s="26">
        <v>2500.0</v>
      </c>
      <c r="AX162" s="26">
        <v>1.0</v>
      </c>
      <c r="AY162" s="26" t="s">
        <v>91</v>
      </c>
      <c r="AZ162" s="33"/>
      <c r="BA162" s="33"/>
      <c r="BB162" s="33"/>
      <c r="BC162" s="26" t="s">
        <v>286</v>
      </c>
      <c r="BD162" s="26">
        <v>0.78</v>
      </c>
      <c r="BE162" s="26" t="s">
        <v>286</v>
      </c>
      <c r="BF162" s="26">
        <v>0.85</v>
      </c>
      <c r="BG162" s="33"/>
      <c r="BH162" s="33"/>
      <c r="BI162" s="33"/>
      <c r="BJ162" s="26" t="s">
        <v>142</v>
      </c>
      <c r="BK162" s="26">
        <v>2.0</v>
      </c>
      <c r="BL162" s="33"/>
      <c r="BM162" s="35"/>
      <c r="BN162" s="35"/>
      <c r="BO162" s="35"/>
    </row>
    <row r="163">
      <c r="A163" s="82" t="s">
        <v>301</v>
      </c>
      <c r="B163" s="57" t="s">
        <v>90</v>
      </c>
      <c r="C163" s="59" t="s">
        <v>71</v>
      </c>
      <c r="D163" s="83">
        <v>43895.0</v>
      </c>
      <c r="E163" s="106" t="s">
        <v>107</v>
      </c>
      <c r="F163" s="57" t="s">
        <v>130</v>
      </c>
      <c r="G163" s="57" t="s">
        <v>131</v>
      </c>
      <c r="H163" s="84">
        <v>43689.0</v>
      </c>
      <c r="I163" s="111">
        <v>88.0</v>
      </c>
      <c r="J163" s="59"/>
      <c r="K163" s="57" t="s">
        <v>74</v>
      </c>
      <c r="L163" s="57">
        <v>32.0</v>
      </c>
      <c r="M163" s="59"/>
      <c r="N163" s="59" t="s">
        <v>75</v>
      </c>
      <c r="O163" s="59" t="s">
        <v>75</v>
      </c>
      <c r="P163" s="59"/>
      <c r="Q163" s="59"/>
      <c r="R163" s="57" t="s">
        <v>182</v>
      </c>
      <c r="S163" s="59"/>
      <c r="T163" s="57" t="s">
        <v>77</v>
      </c>
      <c r="U163" s="112">
        <v>0.05</v>
      </c>
      <c r="V163" s="57" t="s">
        <v>77</v>
      </c>
      <c r="W163" s="57" t="s">
        <v>235</v>
      </c>
      <c r="X163" s="57" t="s">
        <v>78</v>
      </c>
      <c r="Y163" s="57" t="s">
        <v>302</v>
      </c>
      <c r="Z163" s="59"/>
      <c r="AA163" s="59"/>
      <c r="AB163" s="57" t="s">
        <v>80</v>
      </c>
      <c r="AC163" s="57">
        <v>11.7</v>
      </c>
      <c r="AD163" s="57" t="s">
        <v>81</v>
      </c>
      <c r="AE163" s="57" t="s">
        <v>137</v>
      </c>
      <c r="AF163" s="57" t="s">
        <v>160</v>
      </c>
      <c r="AG163" s="59"/>
      <c r="AH163" s="57" t="s">
        <v>303</v>
      </c>
      <c r="AI163" s="57" t="s">
        <v>220</v>
      </c>
      <c r="AJ163" s="57" t="s">
        <v>164</v>
      </c>
      <c r="AK163" s="57" t="s">
        <v>304</v>
      </c>
      <c r="AL163" s="57">
        <v>10000.0</v>
      </c>
      <c r="AM163" s="57">
        <v>4096.0</v>
      </c>
      <c r="AN163" s="57">
        <v>2.704</v>
      </c>
      <c r="AO163" s="57">
        <v>5000.0</v>
      </c>
      <c r="AP163" s="59"/>
      <c r="AQ163" s="59"/>
      <c r="AR163" s="57">
        <v>256.0</v>
      </c>
      <c r="AS163" s="57">
        <v>256.0</v>
      </c>
      <c r="AT163" s="57">
        <v>1.0</v>
      </c>
      <c r="AU163" s="57" t="s">
        <v>305</v>
      </c>
      <c r="AV163" s="57">
        <v>2.704</v>
      </c>
      <c r="AW163" s="57">
        <v>5000.0</v>
      </c>
      <c r="AX163" s="57">
        <v>1.0</v>
      </c>
      <c r="AY163" s="57" t="s">
        <v>91</v>
      </c>
      <c r="AZ163" s="57" t="s">
        <v>70</v>
      </c>
      <c r="BA163" s="59"/>
      <c r="BB163" s="57">
        <v>0.5</v>
      </c>
      <c r="BC163" s="57" t="s">
        <v>306</v>
      </c>
      <c r="BD163" s="57">
        <v>0.3519</v>
      </c>
      <c r="BE163" s="59"/>
      <c r="BF163" s="59"/>
      <c r="BG163" s="59"/>
      <c r="BH163" s="59"/>
      <c r="BI163" s="59"/>
      <c r="BJ163" s="57" t="s">
        <v>142</v>
      </c>
      <c r="BK163" s="57">
        <v>2.0</v>
      </c>
      <c r="BL163" s="57" t="s">
        <v>307</v>
      </c>
      <c r="BM163" s="90"/>
      <c r="BN163" s="90"/>
      <c r="BO163" s="90"/>
    </row>
    <row r="164">
      <c r="B164" s="57" t="s">
        <v>90</v>
      </c>
      <c r="C164" s="59" t="s">
        <v>96</v>
      </c>
      <c r="D164" s="83">
        <v>43958.0</v>
      </c>
      <c r="E164" s="106" t="s">
        <v>107</v>
      </c>
      <c r="F164" s="57" t="s">
        <v>130</v>
      </c>
      <c r="G164" s="57" t="s">
        <v>131</v>
      </c>
      <c r="H164" s="84">
        <v>43689.0</v>
      </c>
      <c r="I164" s="111">
        <v>151.0</v>
      </c>
      <c r="J164" s="59"/>
      <c r="K164" s="57" t="s">
        <v>74</v>
      </c>
      <c r="L164" s="57">
        <v>41.0</v>
      </c>
      <c r="M164" s="59"/>
      <c r="N164" s="59" t="s">
        <v>75</v>
      </c>
      <c r="O164" s="59" t="s">
        <v>75</v>
      </c>
      <c r="P164" s="59"/>
      <c r="Q164" s="59"/>
      <c r="R164" s="57" t="s">
        <v>182</v>
      </c>
      <c r="S164" s="59"/>
      <c r="T164" s="57" t="s">
        <v>77</v>
      </c>
      <c r="U164" s="112">
        <v>0.05</v>
      </c>
      <c r="V164" s="57" t="s">
        <v>77</v>
      </c>
      <c r="W164" s="57" t="s">
        <v>235</v>
      </c>
      <c r="X164" s="57" t="s">
        <v>78</v>
      </c>
      <c r="Y164" s="57" t="s">
        <v>308</v>
      </c>
      <c r="Z164" s="59"/>
      <c r="AA164" s="59"/>
      <c r="AB164" s="57" t="s">
        <v>80</v>
      </c>
      <c r="AC164" s="57">
        <v>11.7</v>
      </c>
      <c r="AD164" s="57" t="s">
        <v>81</v>
      </c>
      <c r="AE164" s="57" t="s">
        <v>137</v>
      </c>
      <c r="AF164" s="57" t="s">
        <v>160</v>
      </c>
      <c r="AG164" s="59"/>
      <c r="AH164" s="57" t="s">
        <v>303</v>
      </c>
      <c r="AI164" s="57" t="s">
        <v>220</v>
      </c>
      <c r="AJ164" s="57" t="s">
        <v>164</v>
      </c>
      <c r="AK164" s="57" t="s">
        <v>304</v>
      </c>
      <c r="AL164" s="57">
        <v>10000.0</v>
      </c>
      <c r="AM164" s="57">
        <v>4096.0</v>
      </c>
      <c r="AN164" s="57">
        <v>2.704</v>
      </c>
      <c r="AO164" s="57">
        <v>5000.0</v>
      </c>
      <c r="AP164" s="59"/>
      <c r="AQ164" s="59"/>
      <c r="AR164" s="57">
        <v>256.0</v>
      </c>
      <c r="AS164" s="57">
        <v>256.0</v>
      </c>
      <c r="AT164" s="57">
        <v>1.0</v>
      </c>
      <c r="AU164" s="57" t="s">
        <v>305</v>
      </c>
      <c r="AV164" s="57">
        <v>2.704</v>
      </c>
      <c r="AW164" s="57">
        <v>5000.0</v>
      </c>
      <c r="AX164" s="57">
        <v>1.0</v>
      </c>
      <c r="AY164" s="57" t="s">
        <v>91</v>
      </c>
      <c r="AZ164" s="57" t="s">
        <v>70</v>
      </c>
      <c r="BA164" s="59"/>
      <c r="BB164" s="57">
        <v>0.5</v>
      </c>
      <c r="BC164" s="57" t="s">
        <v>309</v>
      </c>
      <c r="BD164" s="57">
        <v>0.3519</v>
      </c>
      <c r="BE164" s="59"/>
      <c r="BF164" s="59"/>
      <c r="BG164" s="59"/>
      <c r="BH164" s="59"/>
      <c r="BI164" s="59"/>
      <c r="BJ164" s="57" t="s">
        <v>142</v>
      </c>
      <c r="BK164" s="57">
        <v>2.0</v>
      </c>
      <c r="BL164" s="59"/>
      <c r="BM164" s="90"/>
      <c r="BN164" s="90"/>
      <c r="BO164" s="90"/>
    </row>
    <row r="165">
      <c r="B165" s="57" t="s">
        <v>90</v>
      </c>
      <c r="C165" s="59" t="s">
        <v>98</v>
      </c>
      <c r="D165" s="83">
        <v>43959.0</v>
      </c>
      <c r="E165" s="106" t="s">
        <v>107</v>
      </c>
      <c r="F165" s="57" t="s">
        <v>130</v>
      </c>
      <c r="G165" s="57" t="s">
        <v>131</v>
      </c>
      <c r="H165" s="84">
        <v>43689.0</v>
      </c>
      <c r="I165" s="113">
        <v>152.0</v>
      </c>
      <c r="J165" s="59"/>
      <c r="K165" s="57" t="s">
        <v>74</v>
      </c>
      <c r="L165" s="57">
        <v>43.0</v>
      </c>
      <c r="M165" s="59"/>
      <c r="N165" s="59" t="s">
        <v>75</v>
      </c>
      <c r="O165" s="59" t="s">
        <v>75</v>
      </c>
      <c r="P165" s="59"/>
      <c r="Q165" s="59"/>
      <c r="R165" s="57" t="s">
        <v>182</v>
      </c>
      <c r="S165" s="59"/>
      <c r="T165" s="57" t="s">
        <v>77</v>
      </c>
      <c r="U165" s="112">
        <v>0.05</v>
      </c>
      <c r="V165" s="57" t="s">
        <v>77</v>
      </c>
      <c r="W165" s="57" t="s">
        <v>235</v>
      </c>
      <c r="X165" s="57" t="s">
        <v>78</v>
      </c>
      <c r="Y165" s="57" t="s">
        <v>310</v>
      </c>
      <c r="Z165" s="59"/>
      <c r="AA165" s="59"/>
      <c r="AB165" s="57" t="s">
        <v>80</v>
      </c>
      <c r="AC165" s="57">
        <v>11.7</v>
      </c>
      <c r="AD165" s="57" t="s">
        <v>81</v>
      </c>
      <c r="AE165" s="57" t="s">
        <v>137</v>
      </c>
      <c r="AF165" s="57" t="s">
        <v>160</v>
      </c>
      <c r="AG165" s="59"/>
      <c r="AH165" s="57" t="s">
        <v>303</v>
      </c>
      <c r="AI165" s="57" t="s">
        <v>220</v>
      </c>
      <c r="AJ165" s="57" t="s">
        <v>164</v>
      </c>
      <c r="AK165" s="57" t="s">
        <v>304</v>
      </c>
      <c r="AL165" s="57">
        <v>10000.0</v>
      </c>
      <c r="AM165" s="57">
        <v>4096.0</v>
      </c>
      <c r="AN165" s="57">
        <v>2.704</v>
      </c>
      <c r="AO165" s="57">
        <v>5000.0</v>
      </c>
      <c r="AP165" s="59"/>
      <c r="AQ165" s="59"/>
      <c r="AR165" s="57">
        <v>256.0</v>
      </c>
      <c r="AS165" s="57">
        <v>256.0</v>
      </c>
      <c r="AT165" s="57">
        <v>1.0</v>
      </c>
      <c r="AU165" s="57" t="s">
        <v>305</v>
      </c>
      <c r="AV165" s="57">
        <v>2.704</v>
      </c>
      <c r="AW165" s="57">
        <v>5000.0</v>
      </c>
      <c r="AX165" s="57">
        <v>1.0</v>
      </c>
      <c r="AY165" s="57" t="s">
        <v>91</v>
      </c>
      <c r="AZ165" s="57" t="s">
        <v>70</v>
      </c>
      <c r="BA165" s="59"/>
      <c r="BB165" s="57">
        <v>0.5</v>
      </c>
      <c r="BC165" s="57" t="s">
        <v>311</v>
      </c>
      <c r="BD165" s="57">
        <v>0.3519</v>
      </c>
      <c r="BE165" s="59"/>
      <c r="BF165" s="59"/>
      <c r="BG165" s="59"/>
      <c r="BH165" s="59"/>
      <c r="BI165" s="59"/>
      <c r="BJ165" s="57" t="s">
        <v>142</v>
      </c>
      <c r="BK165" s="57">
        <v>2.0</v>
      </c>
      <c r="BL165" s="59"/>
      <c r="BM165" s="90"/>
      <c r="BN165" s="90"/>
      <c r="BO165" s="90"/>
    </row>
    <row r="166">
      <c r="B166" s="57" t="s">
        <v>90</v>
      </c>
      <c r="C166" s="59" t="s">
        <v>100</v>
      </c>
      <c r="D166" s="83">
        <v>43963.0</v>
      </c>
      <c r="E166" s="106" t="s">
        <v>107</v>
      </c>
      <c r="F166" s="57" t="s">
        <v>130</v>
      </c>
      <c r="G166" s="57" t="s">
        <v>131</v>
      </c>
      <c r="H166" s="84">
        <v>43689.0</v>
      </c>
      <c r="I166" s="113">
        <v>156.0</v>
      </c>
      <c r="J166" s="59"/>
      <c r="K166" s="57" t="s">
        <v>74</v>
      </c>
      <c r="L166" s="57">
        <v>42.5</v>
      </c>
      <c r="M166" s="59"/>
      <c r="N166" s="59" t="s">
        <v>75</v>
      </c>
      <c r="O166" s="59" t="s">
        <v>75</v>
      </c>
      <c r="P166" s="59"/>
      <c r="Q166" s="59"/>
      <c r="R166" s="57" t="s">
        <v>182</v>
      </c>
      <c r="S166" s="59"/>
      <c r="T166" s="57" t="s">
        <v>77</v>
      </c>
      <c r="U166" s="112">
        <v>0.05</v>
      </c>
      <c r="V166" s="57" t="s">
        <v>77</v>
      </c>
      <c r="W166" s="57" t="s">
        <v>235</v>
      </c>
      <c r="X166" s="57" t="s">
        <v>78</v>
      </c>
      <c r="Y166" s="57" t="s">
        <v>312</v>
      </c>
      <c r="Z166" s="59"/>
      <c r="AA166" s="59"/>
      <c r="AB166" s="57" t="s">
        <v>80</v>
      </c>
      <c r="AC166" s="57">
        <v>11.7</v>
      </c>
      <c r="AD166" s="57" t="s">
        <v>81</v>
      </c>
      <c r="AE166" s="57" t="s">
        <v>137</v>
      </c>
      <c r="AF166" s="57" t="s">
        <v>160</v>
      </c>
      <c r="AG166" s="59"/>
      <c r="AH166" s="57" t="s">
        <v>303</v>
      </c>
      <c r="AI166" s="57" t="s">
        <v>220</v>
      </c>
      <c r="AJ166" s="57" t="s">
        <v>164</v>
      </c>
      <c r="AK166" s="57" t="s">
        <v>304</v>
      </c>
      <c r="AL166" s="57">
        <v>10000.0</v>
      </c>
      <c r="AM166" s="57">
        <v>4096.0</v>
      </c>
      <c r="AN166" s="57">
        <v>2.704</v>
      </c>
      <c r="AO166" s="57">
        <v>5000.0</v>
      </c>
      <c r="AP166" s="59"/>
      <c r="AQ166" s="59"/>
      <c r="AR166" s="57">
        <v>256.0</v>
      </c>
      <c r="AS166" s="57">
        <v>256.0</v>
      </c>
      <c r="AT166" s="57">
        <v>1.0</v>
      </c>
      <c r="AU166" s="57" t="s">
        <v>305</v>
      </c>
      <c r="AV166" s="57">
        <v>2.704</v>
      </c>
      <c r="AW166" s="57">
        <v>5000.0</v>
      </c>
      <c r="AX166" s="57">
        <v>1.0</v>
      </c>
      <c r="AY166" s="57" t="s">
        <v>91</v>
      </c>
      <c r="AZ166" s="57" t="s">
        <v>70</v>
      </c>
      <c r="BA166" s="59"/>
      <c r="BB166" s="57">
        <v>0.5</v>
      </c>
      <c r="BC166" s="57" t="s">
        <v>313</v>
      </c>
      <c r="BD166" s="57">
        <v>0.3519</v>
      </c>
      <c r="BE166" s="59"/>
      <c r="BF166" s="59"/>
      <c r="BG166" s="59"/>
      <c r="BH166" s="59"/>
      <c r="BI166" s="59"/>
      <c r="BJ166" s="57" t="s">
        <v>142</v>
      </c>
      <c r="BK166" s="57">
        <v>2.0</v>
      </c>
      <c r="BL166" s="59"/>
      <c r="BM166" s="90"/>
      <c r="BN166" s="90"/>
      <c r="BO166" s="90"/>
    </row>
    <row r="167">
      <c r="B167" s="57" t="s">
        <v>90</v>
      </c>
      <c r="C167" s="59" t="s">
        <v>101</v>
      </c>
      <c r="D167" s="83">
        <v>43963.0</v>
      </c>
      <c r="E167" s="106" t="s">
        <v>107</v>
      </c>
      <c r="F167" s="57" t="s">
        <v>130</v>
      </c>
      <c r="G167" s="57" t="s">
        <v>131</v>
      </c>
      <c r="H167" s="84">
        <v>43689.0</v>
      </c>
      <c r="I167" s="113">
        <v>156.0</v>
      </c>
      <c r="J167" s="59"/>
      <c r="K167" s="57" t="s">
        <v>74</v>
      </c>
      <c r="L167" s="57">
        <v>41.5</v>
      </c>
      <c r="M167" s="59"/>
      <c r="N167" s="59" t="s">
        <v>75</v>
      </c>
      <c r="O167" s="59" t="s">
        <v>75</v>
      </c>
      <c r="P167" s="59"/>
      <c r="Q167" s="59"/>
      <c r="R167" s="57" t="s">
        <v>182</v>
      </c>
      <c r="S167" s="59"/>
      <c r="T167" s="57" t="s">
        <v>77</v>
      </c>
      <c r="U167" s="112">
        <v>0.05</v>
      </c>
      <c r="V167" s="57" t="s">
        <v>77</v>
      </c>
      <c r="W167" s="57" t="s">
        <v>235</v>
      </c>
      <c r="X167" s="57" t="s">
        <v>78</v>
      </c>
      <c r="Y167" s="57" t="s">
        <v>314</v>
      </c>
      <c r="Z167" s="59"/>
      <c r="AA167" s="59"/>
      <c r="AB167" s="57" t="s">
        <v>80</v>
      </c>
      <c r="AC167" s="57">
        <v>11.7</v>
      </c>
      <c r="AD167" s="57" t="s">
        <v>81</v>
      </c>
      <c r="AE167" s="57" t="s">
        <v>137</v>
      </c>
      <c r="AF167" s="57" t="s">
        <v>160</v>
      </c>
      <c r="AG167" s="59"/>
      <c r="AH167" s="57" t="s">
        <v>303</v>
      </c>
      <c r="AI167" s="57" t="s">
        <v>220</v>
      </c>
      <c r="AJ167" s="57" t="s">
        <v>164</v>
      </c>
      <c r="AK167" s="57" t="s">
        <v>304</v>
      </c>
      <c r="AL167" s="57">
        <v>10000.0</v>
      </c>
      <c r="AM167" s="57">
        <v>4096.0</v>
      </c>
      <c r="AN167" s="57">
        <v>2.704</v>
      </c>
      <c r="AO167" s="57">
        <v>5000.0</v>
      </c>
      <c r="AP167" s="59"/>
      <c r="AQ167" s="59"/>
      <c r="AR167" s="57">
        <v>256.0</v>
      </c>
      <c r="AS167" s="57">
        <v>256.0</v>
      </c>
      <c r="AT167" s="57">
        <v>1.0</v>
      </c>
      <c r="AU167" s="57" t="s">
        <v>305</v>
      </c>
      <c r="AV167" s="57">
        <v>2.704</v>
      </c>
      <c r="AW167" s="57">
        <v>5000.0</v>
      </c>
      <c r="AX167" s="57">
        <v>1.0</v>
      </c>
      <c r="AY167" s="57" t="s">
        <v>91</v>
      </c>
      <c r="AZ167" s="57" t="s">
        <v>70</v>
      </c>
      <c r="BA167" s="59"/>
      <c r="BB167" s="57">
        <v>0.5</v>
      </c>
      <c r="BC167" s="57" t="s">
        <v>315</v>
      </c>
      <c r="BD167" s="57">
        <v>0.3519</v>
      </c>
      <c r="BE167" s="59"/>
      <c r="BF167" s="59"/>
      <c r="BG167" s="59"/>
      <c r="BH167" s="59"/>
      <c r="BI167" s="59"/>
      <c r="BJ167" s="57" t="s">
        <v>142</v>
      </c>
      <c r="BK167" s="57">
        <v>2.0</v>
      </c>
      <c r="BL167" s="59"/>
      <c r="BM167" s="90"/>
      <c r="BN167" s="90"/>
      <c r="BO167" s="90"/>
    </row>
    <row r="168">
      <c r="B168" s="57" t="s">
        <v>90</v>
      </c>
      <c r="C168" s="59" t="s">
        <v>102</v>
      </c>
      <c r="D168" s="83">
        <v>43964.0</v>
      </c>
      <c r="E168" s="106" t="s">
        <v>107</v>
      </c>
      <c r="F168" s="57" t="s">
        <v>130</v>
      </c>
      <c r="G168" s="57" t="s">
        <v>131</v>
      </c>
      <c r="H168" s="84">
        <v>43689.0</v>
      </c>
      <c r="I168" s="113">
        <v>157.0</v>
      </c>
      <c r="J168" s="59"/>
      <c r="K168" s="57" t="s">
        <v>74</v>
      </c>
      <c r="L168" s="57">
        <v>45.0</v>
      </c>
      <c r="M168" s="59"/>
      <c r="N168" s="59" t="s">
        <v>75</v>
      </c>
      <c r="O168" s="59" t="s">
        <v>75</v>
      </c>
      <c r="P168" s="59"/>
      <c r="Q168" s="59"/>
      <c r="R168" s="57" t="s">
        <v>182</v>
      </c>
      <c r="S168" s="59"/>
      <c r="T168" s="57" t="s">
        <v>77</v>
      </c>
      <c r="U168" s="112">
        <v>0.05</v>
      </c>
      <c r="V168" s="57" t="s">
        <v>77</v>
      </c>
      <c r="W168" s="57" t="s">
        <v>235</v>
      </c>
      <c r="X168" s="57" t="s">
        <v>78</v>
      </c>
      <c r="Y168" s="57" t="s">
        <v>316</v>
      </c>
      <c r="Z168" s="59"/>
      <c r="AA168" s="59"/>
      <c r="AB168" s="57" t="s">
        <v>80</v>
      </c>
      <c r="AC168" s="57">
        <v>11.7</v>
      </c>
      <c r="AD168" s="57" t="s">
        <v>81</v>
      </c>
      <c r="AE168" s="57" t="s">
        <v>137</v>
      </c>
      <c r="AF168" s="57" t="s">
        <v>160</v>
      </c>
      <c r="AG168" s="59"/>
      <c r="AH168" s="57" t="s">
        <v>303</v>
      </c>
      <c r="AI168" s="57" t="s">
        <v>220</v>
      </c>
      <c r="AJ168" s="57" t="s">
        <v>164</v>
      </c>
      <c r="AK168" s="57" t="s">
        <v>304</v>
      </c>
      <c r="AL168" s="57">
        <v>10000.0</v>
      </c>
      <c r="AM168" s="57">
        <v>4096.0</v>
      </c>
      <c r="AN168" s="57">
        <v>2.704</v>
      </c>
      <c r="AO168" s="57">
        <v>5000.0</v>
      </c>
      <c r="AP168" s="59"/>
      <c r="AQ168" s="59"/>
      <c r="AR168" s="57">
        <v>256.0</v>
      </c>
      <c r="AS168" s="57">
        <v>256.0</v>
      </c>
      <c r="AT168" s="57">
        <v>1.0</v>
      </c>
      <c r="AU168" s="57" t="s">
        <v>305</v>
      </c>
      <c r="AV168" s="57">
        <v>2.704</v>
      </c>
      <c r="AW168" s="57">
        <v>5000.0</v>
      </c>
      <c r="AX168" s="57">
        <v>1.0</v>
      </c>
      <c r="AY168" s="57" t="s">
        <v>91</v>
      </c>
      <c r="AZ168" s="57" t="s">
        <v>70</v>
      </c>
      <c r="BA168" s="59"/>
      <c r="BB168" s="57">
        <v>0.5</v>
      </c>
      <c r="BC168" s="57" t="s">
        <v>317</v>
      </c>
      <c r="BD168" s="57">
        <v>0.3519</v>
      </c>
      <c r="BE168" s="59"/>
      <c r="BF168" s="59"/>
      <c r="BG168" s="59"/>
      <c r="BH168" s="59"/>
      <c r="BI168" s="59"/>
      <c r="BJ168" s="57" t="s">
        <v>142</v>
      </c>
      <c r="BK168" s="57">
        <v>2.0</v>
      </c>
      <c r="BL168" s="59"/>
      <c r="BM168" s="90"/>
      <c r="BN168" s="90"/>
      <c r="BO168" s="90"/>
    </row>
    <row r="169">
      <c r="B169" s="57" t="s">
        <v>90</v>
      </c>
      <c r="C169" s="59" t="s">
        <v>104</v>
      </c>
      <c r="D169" s="83">
        <v>43964.0</v>
      </c>
      <c r="E169" s="106" t="s">
        <v>107</v>
      </c>
      <c r="F169" s="57" t="s">
        <v>130</v>
      </c>
      <c r="G169" s="57" t="s">
        <v>131</v>
      </c>
      <c r="H169" s="84">
        <v>43689.0</v>
      </c>
      <c r="I169" s="113">
        <v>157.0</v>
      </c>
      <c r="J169" s="59"/>
      <c r="K169" s="57" t="s">
        <v>74</v>
      </c>
      <c r="L169" s="57">
        <v>42.0</v>
      </c>
      <c r="M169" s="59"/>
      <c r="N169" s="59" t="s">
        <v>75</v>
      </c>
      <c r="O169" s="59" t="s">
        <v>75</v>
      </c>
      <c r="P169" s="59"/>
      <c r="Q169" s="59"/>
      <c r="R169" s="57" t="s">
        <v>182</v>
      </c>
      <c r="S169" s="59"/>
      <c r="T169" s="57" t="s">
        <v>77</v>
      </c>
      <c r="U169" s="112">
        <v>0.05</v>
      </c>
      <c r="V169" s="57" t="s">
        <v>77</v>
      </c>
      <c r="W169" s="57" t="s">
        <v>235</v>
      </c>
      <c r="X169" s="57" t="s">
        <v>78</v>
      </c>
      <c r="Y169" s="57" t="s">
        <v>318</v>
      </c>
      <c r="Z169" s="59"/>
      <c r="AA169" s="59"/>
      <c r="AB169" s="57" t="s">
        <v>80</v>
      </c>
      <c r="AC169" s="57">
        <v>11.7</v>
      </c>
      <c r="AD169" s="57" t="s">
        <v>81</v>
      </c>
      <c r="AE169" s="57" t="s">
        <v>137</v>
      </c>
      <c r="AF169" s="57" t="s">
        <v>160</v>
      </c>
      <c r="AG169" s="59"/>
      <c r="AH169" s="57" t="s">
        <v>303</v>
      </c>
      <c r="AI169" s="57" t="s">
        <v>220</v>
      </c>
      <c r="AJ169" s="57" t="s">
        <v>164</v>
      </c>
      <c r="AK169" s="57" t="s">
        <v>304</v>
      </c>
      <c r="AL169" s="57">
        <v>10000.0</v>
      </c>
      <c r="AM169" s="57">
        <v>4096.0</v>
      </c>
      <c r="AN169" s="57">
        <v>2.704</v>
      </c>
      <c r="AO169" s="57">
        <v>5000.0</v>
      </c>
      <c r="AP169" s="59"/>
      <c r="AQ169" s="59"/>
      <c r="AR169" s="57">
        <v>256.0</v>
      </c>
      <c r="AS169" s="57">
        <v>256.0</v>
      </c>
      <c r="AT169" s="57">
        <v>1.0</v>
      </c>
      <c r="AU169" s="57" t="s">
        <v>305</v>
      </c>
      <c r="AV169" s="57">
        <v>2.704</v>
      </c>
      <c r="AW169" s="57">
        <v>5000.0</v>
      </c>
      <c r="AX169" s="57">
        <v>1.0</v>
      </c>
      <c r="AY169" s="57" t="s">
        <v>91</v>
      </c>
      <c r="AZ169" s="57" t="s">
        <v>70</v>
      </c>
      <c r="BA169" s="59"/>
      <c r="BB169" s="57">
        <v>0.5</v>
      </c>
      <c r="BC169" s="57" t="s">
        <v>319</v>
      </c>
      <c r="BD169" s="57">
        <v>0.3519</v>
      </c>
      <c r="BE169" s="59"/>
      <c r="BF169" s="59"/>
      <c r="BG169" s="59"/>
      <c r="BH169" s="59"/>
      <c r="BI169" s="59"/>
      <c r="BJ169" s="57" t="s">
        <v>142</v>
      </c>
      <c r="BK169" s="57">
        <v>2.0</v>
      </c>
      <c r="BL169" s="59"/>
      <c r="BM169" s="90"/>
      <c r="BN169" s="90"/>
      <c r="BO169" s="90"/>
    </row>
    <row r="170">
      <c r="B170" s="57" t="s">
        <v>90</v>
      </c>
      <c r="C170" s="59" t="s">
        <v>105</v>
      </c>
      <c r="D170" s="83">
        <v>43965.0</v>
      </c>
      <c r="E170" s="106" t="s">
        <v>107</v>
      </c>
      <c r="F170" s="57" t="s">
        <v>130</v>
      </c>
      <c r="G170" s="57" t="s">
        <v>131</v>
      </c>
      <c r="H170" s="84">
        <v>43689.0</v>
      </c>
      <c r="I170" s="113">
        <v>158.0</v>
      </c>
      <c r="J170" s="59"/>
      <c r="K170" s="57" t="s">
        <v>74</v>
      </c>
      <c r="L170" s="57">
        <v>44.0</v>
      </c>
      <c r="M170" s="59"/>
      <c r="N170" s="59" t="s">
        <v>75</v>
      </c>
      <c r="O170" s="59" t="s">
        <v>75</v>
      </c>
      <c r="P170" s="59"/>
      <c r="Q170" s="59"/>
      <c r="R170" s="57" t="s">
        <v>182</v>
      </c>
      <c r="S170" s="59"/>
      <c r="T170" s="57" t="s">
        <v>77</v>
      </c>
      <c r="U170" s="112">
        <v>0.05</v>
      </c>
      <c r="V170" s="57" t="s">
        <v>77</v>
      </c>
      <c r="W170" s="57" t="s">
        <v>235</v>
      </c>
      <c r="X170" s="57" t="s">
        <v>78</v>
      </c>
      <c r="Y170" s="57" t="s">
        <v>320</v>
      </c>
      <c r="Z170" s="59"/>
      <c r="AA170" s="59"/>
      <c r="AB170" s="57" t="s">
        <v>80</v>
      </c>
      <c r="AC170" s="57">
        <v>11.7</v>
      </c>
      <c r="AD170" s="57" t="s">
        <v>81</v>
      </c>
      <c r="AE170" s="57" t="s">
        <v>137</v>
      </c>
      <c r="AF170" s="57" t="s">
        <v>160</v>
      </c>
      <c r="AG170" s="59"/>
      <c r="AH170" s="57" t="s">
        <v>303</v>
      </c>
      <c r="AI170" s="57" t="s">
        <v>220</v>
      </c>
      <c r="AJ170" s="57" t="s">
        <v>164</v>
      </c>
      <c r="AK170" s="57" t="s">
        <v>304</v>
      </c>
      <c r="AL170" s="57">
        <v>10000.0</v>
      </c>
      <c r="AM170" s="57">
        <v>4096.0</v>
      </c>
      <c r="AN170" s="57">
        <v>2.704</v>
      </c>
      <c r="AO170" s="57">
        <v>5000.0</v>
      </c>
      <c r="AP170" s="59"/>
      <c r="AQ170" s="59"/>
      <c r="AR170" s="57">
        <v>256.0</v>
      </c>
      <c r="AS170" s="57">
        <v>256.0</v>
      </c>
      <c r="AT170" s="57">
        <v>1.0</v>
      </c>
      <c r="AU170" s="57" t="s">
        <v>305</v>
      </c>
      <c r="AV170" s="57">
        <v>2.704</v>
      </c>
      <c r="AW170" s="57">
        <v>5000.0</v>
      </c>
      <c r="AX170" s="57">
        <v>1.0</v>
      </c>
      <c r="AY170" s="57" t="s">
        <v>91</v>
      </c>
      <c r="AZ170" s="57" t="s">
        <v>70</v>
      </c>
      <c r="BA170" s="59"/>
      <c r="BB170" s="57">
        <v>0.5</v>
      </c>
      <c r="BC170" s="57" t="s">
        <v>321</v>
      </c>
      <c r="BD170" s="57">
        <v>0.3519</v>
      </c>
      <c r="BE170" s="59"/>
      <c r="BF170" s="59"/>
      <c r="BG170" s="59"/>
      <c r="BH170" s="59"/>
      <c r="BI170" s="59"/>
      <c r="BJ170" s="57" t="s">
        <v>142</v>
      </c>
      <c r="BK170" s="57">
        <v>2.0</v>
      </c>
      <c r="BL170" s="59"/>
      <c r="BM170" s="90"/>
      <c r="BN170" s="90"/>
      <c r="BO170" s="90"/>
    </row>
    <row r="171">
      <c r="A171" s="22" t="s">
        <v>322</v>
      </c>
      <c r="B171" s="26" t="s">
        <v>90</v>
      </c>
      <c r="C171" s="33" t="s">
        <v>71</v>
      </c>
      <c r="D171" s="73">
        <v>45063.0</v>
      </c>
      <c r="E171" s="26" t="s">
        <v>107</v>
      </c>
      <c r="F171" s="26" t="s">
        <v>130</v>
      </c>
      <c r="G171" s="26" t="s">
        <v>206</v>
      </c>
      <c r="H171" s="77">
        <v>44937.0</v>
      </c>
      <c r="I171" s="26">
        <v>126.0</v>
      </c>
      <c r="J171" s="33"/>
      <c r="K171" s="26" t="s">
        <v>99</v>
      </c>
      <c r="L171" s="26">
        <v>41.0</v>
      </c>
      <c r="M171" s="33"/>
      <c r="N171" s="26" t="s">
        <v>75</v>
      </c>
      <c r="O171" s="26" t="s">
        <v>75</v>
      </c>
      <c r="P171" s="33"/>
      <c r="Q171" s="33"/>
      <c r="R171" s="26" t="s">
        <v>323</v>
      </c>
      <c r="S171" s="33"/>
      <c r="T171" s="26" t="s">
        <v>77</v>
      </c>
      <c r="U171" s="29">
        <v>0.05</v>
      </c>
      <c r="V171" s="26" t="s">
        <v>77</v>
      </c>
      <c r="W171" s="26" t="s">
        <v>324</v>
      </c>
      <c r="X171" s="26" t="s">
        <v>78</v>
      </c>
      <c r="Y171" s="26" t="s">
        <v>325</v>
      </c>
      <c r="Z171" s="33"/>
      <c r="AA171" s="33"/>
      <c r="AB171" s="26" t="s">
        <v>80</v>
      </c>
      <c r="AC171" s="26">
        <v>7.0</v>
      </c>
      <c r="AD171" s="26" t="s">
        <v>81</v>
      </c>
      <c r="AE171" s="26" t="s">
        <v>137</v>
      </c>
      <c r="AF171" s="26" t="s">
        <v>326</v>
      </c>
      <c r="AG171" s="26" t="s">
        <v>327</v>
      </c>
      <c r="AH171" s="26" t="s">
        <v>328</v>
      </c>
      <c r="AI171" s="26" t="s">
        <v>86</v>
      </c>
      <c r="AJ171" s="26" t="s">
        <v>119</v>
      </c>
      <c r="AK171" s="26" t="s">
        <v>329</v>
      </c>
      <c r="AL171" s="26">
        <v>4000.0</v>
      </c>
      <c r="AM171" s="26">
        <v>2048.0</v>
      </c>
      <c r="AN171" s="26">
        <v>8.774</v>
      </c>
      <c r="AO171" s="26">
        <v>2500.0</v>
      </c>
      <c r="AP171" s="26">
        <v>4.784</v>
      </c>
      <c r="AQ171" s="26">
        <v>3.99</v>
      </c>
      <c r="AR171" s="26">
        <v>250.0</v>
      </c>
      <c r="AS171" s="26">
        <v>1.0</v>
      </c>
      <c r="AT171" s="26">
        <v>256.0</v>
      </c>
      <c r="AU171" s="26" t="s">
        <v>90</v>
      </c>
      <c r="AV171" s="26">
        <v>8.774</v>
      </c>
      <c r="AW171" s="26">
        <v>2500.0</v>
      </c>
      <c r="AX171" s="26">
        <v>1.0</v>
      </c>
      <c r="AY171" s="26" t="s">
        <v>91</v>
      </c>
      <c r="AZ171" s="26" t="s">
        <v>70</v>
      </c>
      <c r="BA171" s="33"/>
      <c r="BB171" s="26">
        <v>1.0</v>
      </c>
      <c r="BC171" s="26" t="s">
        <v>330</v>
      </c>
      <c r="BD171" s="26">
        <v>0.4</v>
      </c>
      <c r="BE171" s="26" t="s">
        <v>330</v>
      </c>
      <c r="BF171" s="26">
        <v>0.85</v>
      </c>
      <c r="BG171" s="33"/>
      <c r="BH171" s="33"/>
      <c r="BI171" s="114" t="s">
        <v>331</v>
      </c>
      <c r="BJ171" s="26" t="s">
        <v>142</v>
      </c>
      <c r="BK171" s="26">
        <v>2.0</v>
      </c>
      <c r="BL171" s="26" t="s">
        <v>332</v>
      </c>
      <c r="BM171" s="115" t="s">
        <v>333</v>
      </c>
      <c r="BN171" s="35"/>
      <c r="BO171" s="35"/>
    </row>
    <row r="172">
      <c r="B172" s="26" t="s">
        <v>90</v>
      </c>
      <c r="C172" s="33" t="s">
        <v>96</v>
      </c>
      <c r="D172" s="73">
        <v>45063.0</v>
      </c>
      <c r="E172" s="26" t="s">
        <v>107</v>
      </c>
      <c r="F172" s="26" t="s">
        <v>130</v>
      </c>
      <c r="G172" s="26" t="s">
        <v>206</v>
      </c>
      <c r="H172" s="77">
        <v>44939.0</v>
      </c>
      <c r="I172" s="26">
        <v>124.0</v>
      </c>
      <c r="J172" s="33"/>
      <c r="K172" s="26" t="s">
        <v>99</v>
      </c>
      <c r="L172" s="26">
        <v>44.0</v>
      </c>
      <c r="M172" s="33"/>
      <c r="N172" s="26" t="s">
        <v>75</v>
      </c>
      <c r="O172" s="26" t="s">
        <v>75</v>
      </c>
      <c r="P172" s="33"/>
      <c r="Q172" s="33"/>
      <c r="R172" s="26" t="s">
        <v>334</v>
      </c>
      <c r="S172" s="33"/>
      <c r="T172" s="26" t="s">
        <v>77</v>
      </c>
      <c r="U172" s="29">
        <v>0.05</v>
      </c>
      <c r="V172" s="26" t="s">
        <v>77</v>
      </c>
      <c r="W172" s="68">
        <v>0.025</v>
      </c>
      <c r="X172" s="26" t="s">
        <v>78</v>
      </c>
      <c r="Y172" s="26" t="s">
        <v>79</v>
      </c>
      <c r="Z172" s="33"/>
      <c r="AA172" s="33"/>
      <c r="AB172" s="26" t="s">
        <v>80</v>
      </c>
      <c r="AC172" s="26">
        <v>7.0</v>
      </c>
      <c r="AD172" s="26" t="s">
        <v>81</v>
      </c>
      <c r="AE172" s="26" t="s">
        <v>137</v>
      </c>
      <c r="AF172" s="26" t="s">
        <v>326</v>
      </c>
      <c r="AG172" s="26" t="s">
        <v>327</v>
      </c>
      <c r="AH172" s="26" t="s">
        <v>328</v>
      </c>
      <c r="AI172" s="26" t="s">
        <v>86</v>
      </c>
      <c r="AJ172" s="26" t="s">
        <v>119</v>
      </c>
      <c r="AK172" s="26" t="s">
        <v>329</v>
      </c>
      <c r="AL172" s="26">
        <v>4000.0</v>
      </c>
      <c r="AM172" s="26">
        <v>2048.0</v>
      </c>
      <c r="AN172" s="26">
        <v>8.774</v>
      </c>
      <c r="AO172" s="26">
        <v>2500.0</v>
      </c>
      <c r="AP172" s="26">
        <v>4.784</v>
      </c>
      <c r="AQ172" s="26">
        <v>3.99</v>
      </c>
      <c r="AR172" s="26">
        <v>250.0</v>
      </c>
      <c r="AS172" s="26">
        <v>1.0</v>
      </c>
      <c r="AT172" s="26">
        <v>256.0</v>
      </c>
      <c r="AU172" s="26" t="s">
        <v>90</v>
      </c>
      <c r="AV172" s="26">
        <v>8.774</v>
      </c>
      <c r="AW172" s="26">
        <v>2500.0</v>
      </c>
      <c r="AX172" s="26">
        <v>1.0</v>
      </c>
      <c r="AY172" s="26" t="s">
        <v>91</v>
      </c>
      <c r="AZ172" s="26" t="s">
        <v>70</v>
      </c>
      <c r="BA172" s="33"/>
      <c r="BB172" s="26">
        <v>1.0</v>
      </c>
      <c r="BC172" s="26" t="s">
        <v>330</v>
      </c>
      <c r="BD172" s="26">
        <v>0.4</v>
      </c>
      <c r="BE172" s="26" t="s">
        <v>330</v>
      </c>
      <c r="BF172" s="26">
        <v>0.85</v>
      </c>
      <c r="BG172" s="33"/>
      <c r="BH172" s="33"/>
      <c r="BI172" s="114" t="s">
        <v>331</v>
      </c>
      <c r="BJ172" s="26" t="s">
        <v>142</v>
      </c>
      <c r="BK172" s="26">
        <v>2.0</v>
      </c>
      <c r="BL172" s="26" t="s">
        <v>332</v>
      </c>
      <c r="BM172" s="35"/>
      <c r="BN172" s="35"/>
      <c r="BO172" s="35"/>
    </row>
    <row r="173">
      <c r="B173" s="26" t="s">
        <v>90</v>
      </c>
      <c r="C173" s="33" t="s">
        <v>98</v>
      </c>
      <c r="D173" s="73">
        <v>45071.0</v>
      </c>
      <c r="E173" s="26" t="s">
        <v>107</v>
      </c>
      <c r="F173" s="26" t="s">
        <v>130</v>
      </c>
      <c r="G173" s="26" t="s">
        <v>206</v>
      </c>
      <c r="H173" s="77">
        <v>44989.0</v>
      </c>
      <c r="I173" s="26">
        <v>82.0</v>
      </c>
      <c r="J173" s="33"/>
      <c r="K173" s="26" t="s">
        <v>99</v>
      </c>
      <c r="L173" s="26">
        <v>39.0</v>
      </c>
      <c r="M173" s="33"/>
      <c r="N173" s="26" t="s">
        <v>75</v>
      </c>
      <c r="O173" s="26" t="s">
        <v>75</v>
      </c>
      <c r="P173" s="33"/>
      <c r="Q173" s="33"/>
      <c r="R173" s="26" t="s">
        <v>335</v>
      </c>
      <c r="S173" s="33"/>
      <c r="T173" s="26" t="s">
        <v>77</v>
      </c>
      <c r="U173" s="29">
        <v>0.05</v>
      </c>
      <c r="V173" s="26" t="s">
        <v>77</v>
      </c>
      <c r="W173" s="26" t="s">
        <v>336</v>
      </c>
      <c r="X173" s="26" t="s">
        <v>78</v>
      </c>
      <c r="Y173" s="26" t="s">
        <v>202</v>
      </c>
      <c r="Z173" s="33"/>
      <c r="AA173" s="33"/>
      <c r="AB173" s="26" t="s">
        <v>80</v>
      </c>
      <c r="AC173" s="26">
        <v>7.0</v>
      </c>
      <c r="AD173" s="26" t="s">
        <v>81</v>
      </c>
      <c r="AE173" s="26" t="s">
        <v>137</v>
      </c>
      <c r="AF173" s="26" t="s">
        <v>326</v>
      </c>
      <c r="AG173" s="26" t="s">
        <v>327</v>
      </c>
      <c r="AH173" s="26" t="s">
        <v>328</v>
      </c>
      <c r="AI173" s="26" t="s">
        <v>86</v>
      </c>
      <c r="AJ173" s="26" t="s">
        <v>119</v>
      </c>
      <c r="AK173" s="26" t="s">
        <v>329</v>
      </c>
      <c r="AL173" s="26">
        <v>4000.0</v>
      </c>
      <c r="AM173" s="26">
        <v>2048.0</v>
      </c>
      <c r="AN173" s="26">
        <v>8.774</v>
      </c>
      <c r="AO173" s="26">
        <v>2500.0</v>
      </c>
      <c r="AP173" s="26">
        <v>4.784</v>
      </c>
      <c r="AQ173" s="26">
        <v>3.99</v>
      </c>
      <c r="AR173" s="26">
        <v>250.0</v>
      </c>
      <c r="AS173" s="26">
        <v>1.0</v>
      </c>
      <c r="AT173" s="26">
        <v>256.0</v>
      </c>
      <c r="AU173" s="26" t="s">
        <v>90</v>
      </c>
      <c r="AV173" s="26">
        <v>8.774</v>
      </c>
      <c r="AW173" s="26">
        <v>2500.0</v>
      </c>
      <c r="AX173" s="26">
        <v>1.0</v>
      </c>
      <c r="AY173" s="26" t="s">
        <v>91</v>
      </c>
      <c r="AZ173" s="26" t="s">
        <v>70</v>
      </c>
      <c r="BA173" s="33"/>
      <c r="BB173" s="26">
        <v>1.0</v>
      </c>
      <c r="BC173" s="26" t="s">
        <v>330</v>
      </c>
      <c r="BD173" s="26">
        <v>0.4</v>
      </c>
      <c r="BE173" s="26" t="s">
        <v>330</v>
      </c>
      <c r="BF173" s="26">
        <v>0.85</v>
      </c>
      <c r="BG173" s="33"/>
      <c r="BH173" s="33"/>
      <c r="BI173" s="114" t="s">
        <v>331</v>
      </c>
      <c r="BJ173" s="26" t="s">
        <v>142</v>
      </c>
      <c r="BK173" s="26">
        <v>2.0</v>
      </c>
      <c r="BL173" s="26" t="s">
        <v>332</v>
      </c>
      <c r="BM173" s="35"/>
      <c r="BN173" s="35"/>
      <c r="BO173" s="35"/>
    </row>
    <row r="174">
      <c r="B174" s="26" t="s">
        <v>90</v>
      </c>
      <c r="C174" s="33" t="s">
        <v>100</v>
      </c>
      <c r="D174" s="73">
        <v>45071.0</v>
      </c>
      <c r="E174" s="26" t="s">
        <v>107</v>
      </c>
      <c r="F174" s="26" t="s">
        <v>130</v>
      </c>
      <c r="G174" s="26" t="s">
        <v>206</v>
      </c>
      <c r="H174" s="77">
        <v>44986.0</v>
      </c>
      <c r="I174" s="26">
        <v>85.0</v>
      </c>
      <c r="J174" s="33"/>
      <c r="K174" s="26" t="s">
        <v>99</v>
      </c>
      <c r="L174" s="26">
        <v>38.0</v>
      </c>
      <c r="M174" s="33"/>
      <c r="N174" s="26" t="s">
        <v>75</v>
      </c>
      <c r="O174" s="26" t="s">
        <v>75</v>
      </c>
      <c r="P174" s="33"/>
      <c r="Q174" s="33"/>
      <c r="R174" s="26" t="s">
        <v>337</v>
      </c>
      <c r="S174" s="33"/>
      <c r="T174" s="26" t="s">
        <v>77</v>
      </c>
      <c r="U174" s="29">
        <v>0.05</v>
      </c>
      <c r="V174" s="26" t="s">
        <v>77</v>
      </c>
      <c r="W174" s="26" t="s">
        <v>324</v>
      </c>
      <c r="X174" s="26" t="s">
        <v>78</v>
      </c>
      <c r="Y174" s="26" t="s">
        <v>338</v>
      </c>
      <c r="Z174" s="33"/>
      <c r="AA174" s="33"/>
      <c r="AB174" s="26" t="s">
        <v>80</v>
      </c>
      <c r="AC174" s="26">
        <v>7.0</v>
      </c>
      <c r="AD174" s="26" t="s">
        <v>81</v>
      </c>
      <c r="AE174" s="26" t="s">
        <v>137</v>
      </c>
      <c r="AF174" s="26" t="s">
        <v>326</v>
      </c>
      <c r="AG174" s="26" t="s">
        <v>327</v>
      </c>
      <c r="AH174" s="26" t="s">
        <v>328</v>
      </c>
      <c r="AI174" s="26" t="s">
        <v>86</v>
      </c>
      <c r="AJ174" s="26" t="s">
        <v>119</v>
      </c>
      <c r="AK174" s="26" t="s">
        <v>329</v>
      </c>
      <c r="AL174" s="26">
        <v>4000.0</v>
      </c>
      <c r="AM174" s="26">
        <v>2048.0</v>
      </c>
      <c r="AN174" s="26">
        <v>8.774</v>
      </c>
      <c r="AO174" s="26">
        <v>2500.0</v>
      </c>
      <c r="AP174" s="26">
        <v>4.784</v>
      </c>
      <c r="AQ174" s="26">
        <v>3.99</v>
      </c>
      <c r="AR174" s="26">
        <v>250.0</v>
      </c>
      <c r="AS174" s="26">
        <v>1.0</v>
      </c>
      <c r="AT174" s="26">
        <v>256.0</v>
      </c>
      <c r="AU174" s="26" t="s">
        <v>90</v>
      </c>
      <c r="AV174" s="26">
        <v>8.774</v>
      </c>
      <c r="AW174" s="26">
        <v>2500.0</v>
      </c>
      <c r="AX174" s="26">
        <v>1.0</v>
      </c>
      <c r="AY174" s="26" t="s">
        <v>91</v>
      </c>
      <c r="AZ174" s="26" t="s">
        <v>70</v>
      </c>
      <c r="BA174" s="33"/>
      <c r="BB174" s="26">
        <v>1.0</v>
      </c>
      <c r="BC174" s="26" t="s">
        <v>330</v>
      </c>
      <c r="BD174" s="26">
        <v>0.4</v>
      </c>
      <c r="BE174" s="26" t="s">
        <v>330</v>
      </c>
      <c r="BF174" s="26">
        <v>0.85</v>
      </c>
      <c r="BG174" s="33"/>
      <c r="BH174" s="33"/>
      <c r="BI174" s="114" t="s">
        <v>331</v>
      </c>
      <c r="BJ174" s="26" t="s">
        <v>142</v>
      </c>
      <c r="BK174" s="26">
        <v>2.0</v>
      </c>
      <c r="BL174" s="26" t="s">
        <v>332</v>
      </c>
      <c r="BM174" s="35"/>
      <c r="BN174" s="35"/>
      <c r="BO174" s="35"/>
    </row>
    <row r="175">
      <c r="B175" s="26" t="s">
        <v>90</v>
      </c>
      <c r="C175" s="33" t="s">
        <v>101</v>
      </c>
      <c r="D175" s="73">
        <v>45347.0</v>
      </c>
      <c r="E175" s="26" t="s">
        <v>107</v>
      </c>
      <c r="F175" s="26" t="s">
        <v>130</v>
      </c>
      <c r="G175" s="26" t="s">
        <v>206</v>
      </c>
      <c r="H175" s="77">
        <v>45215.0</v>
      </c>
      <c r="I175" s="33">
        <f t="shared" ref="I175:I178" si="8">D175-H175</f>
        <v>132</v>
      </c>
      <c r="J175" s="33"/>
      <c r="K175" s="26" t="s">
        <v>74</v>
      </c>
      <c r="L175" s="26">
        <v>30.58</v>
      </c>
      <c r="M175" s="33"/>
      <c r="N175" s="26" t="s">
        <v>75</v>
      </c>
      <c r="O175" s="26" t="s">
        <v>75</v>
      </c>
      <c r="P175" s="33"/>
      <c r="Q175" s="33"/>
      <c r="R175" s="26" t="s">
        <v>339</v>
      </c>
      <c r="S175" s="33"/>
      <c r="T175" s="26" t="s">
        <v>77</v>
      </c>
      <c r="U175" s="29">
        <v>0.05</v>
      </c>
      <c r="V175" s="26" t="s">
        <v>77</v>
      </c>
      <c r="W175" s="26" t="s">
        <v>340</v>
      </c>
      <c r="X175" s="26" t="s">
        <v>78</v>
      </c>
      <c r="Y175" s="26" t="s">
        <v>341</v>
      </c>
      <c r="Z175" s="33"/>
      <c r="AA175" s="33"/>
      <c r="AB175" s="26" t="s">
        <v>80</v>
      </c>
      <c r="AC175" s="26">
        <v>7.0</v>
      </c>
      <c r="AD175" s="26" t="s">
        <v>81</v>
      </c>
      <c r="AE175" s="26" t="s">
        <v>137</v>
      </c>
      <c r="AF175" s="26" t="s">
        <v>326</v>
      </c>
      <c r="AG175" s="26" t="s">
        <v>327</v>
      </c>
      <c r="AH175" s="26" t="s">
        <v>328</v>
      </c>
      <c r="AI175" s="26" t="s">
        <v>86</v>
      </c>
      <c r="AJ175" s="26" t="s">
        <v>119</v>
      </c>
      <c r="AK175" s="26" t="s">
        <v>329</v>
      </c>
      <c r="AL175" s="26">
        <v>4000.0</v>
      </c>
      <c r="AM175" s="26">
        <v>2048.0</v>
      </c>
      <c r="AN175" s="26">
        <v>8.774</v>
      </c>
      <c r="AO175" s="26">
        <v>2500.0</v>
      </c>
      <c r="AP175" s="26">
        <v>4.784</v>
      </c>
      <c r="AQ175" s="26">
        <v>3.99</v>
      </c>
      <c r="AR175" s="26">
        <v>250.0</v>
      </c>
      <c r="AS175" s="26">
        <v>1.0</v>
      </c>
      <c r="AT175" s="26">
        <v>256.0</v>
      </c>
      <c r="AU175" s="26" t="s">
        <v>90</v>
      </c>
      <c r="AV175" s="26">
        <v>8.774</v>
      </c>
      <c r="AW175" s="26">
        <v>2500.0</v>
      </c>
      <c r="AX175" s="26">
        <v>1.0</v>
      </c>
      <c r="AY175" s="26" t="s">
        <v>91</v>
      </c>
      <c r="AZ175" s="26" t="s">
        <v>70</v>
      </c>
      <c r="BA175" s="33"/>
      <c r="BB175" s="26">
        <v>1.0</v>
      </c>
      <c r="BC175" s="26" t="s">
        <v>330</v>
      </c>
      <c r="BD175" s="26">
        <v>0.4</v>
      </c>
      <c r="BE175" s="26" t="s">
        <v>330</v>
      </c>
      <c r="BF175" s="26">
        <v>0.85</v>
      </c>
      <c r="BG175" s="33"/>
      <c r="BH175" s="33"/>
      <c r="BI175" s="114" t="s">
        <v>331</v>
      </c>
      <c r="BJ175" s="26" t="s">
        <v>142</v>
      </c>
      <c r="BK175" s="26">
        <v>2.0</v>
      </c>
      <c r="BL175" s="26" t="s">
        <v>332</v>
      </c>
      <c r="BM175" s="35"/>
      <c r="BN175" s="35"/>
      <c r="BO175" s="35"/>
    </row>
    <row r="176">
      <c r="B176" s="26" t="s">
        <v>90</v>
      </c>
      <c r="C176" s="33" t="s">
        <v>102</v>
      </c>
      <c r="D176" s="73">
        <v>45347.0</v>
      </c>
      <c r="E176" s="26" t="s">
        <v>107</v>
      </c>
      <c r="F176" s="26" t="s">
        <v>130</v>
      </c>
      <c r="G176" s="26" t="s">
        <v>206</v>
      </c>
      <c r="H176" s="77">
        <v>45221.0</v>
      </c>
      <c r="I176" s="33">
        <f t="shared" si="8"/>
        <v>126</v>
      </c>
      <c r="J176" s="33"/>
      <c r="K176" s="26" t="s">
        <v>74</v>
      </c>
      <c r="L176" s="26">
        <v>21.32</v>
      </c>
      <c r="M176" s="33"/>
      <c r="N176" s="26" t="s">
        <v>75</v>
      </c>
      <c r="O176" s="26" t="s">
        <v>75</v>
      </c>
      <c r="P176" s="33"/>
      <c r="Q176" s="33"/>
      <c r="R176" s="26" t="s">
        <v>342</v>
      </c>
      <c r="S176" s="33"/>
      <c r="T176" s="26" t="s">
        <v>77</v>
      </c>
      <c r="U176" s="29">
        <v>0.05</v>
      </c>
      <c r="V176" s="26" t="s">
        <v>77</v>
      </c>
      <c r="W176" s="68">
        <v>0.02</v>
      </c>
      <c r="X176" s="26" t="s">
        <v>78</v>
      </c>
      <c r="Y176" s="26" t="s">
        <v>343</v>
      </c>
      <c r="Z176" s="33"/>
      <c r="AA176" s="33"/>
      <c r="AB176" s="26" t="s">
        <v>80</v>
      </c>
      <c r="AC176" s="26">
        <v>7.0</v>
      </c>
      <c r="AD176" s="26" t="s">
        <v>81</v>
      </c>
      <c r="AE176" s="26" t="s">
        <v>137</v>
      </c>
      <c r="AF176" s="26" t="s">
        <v>326</v>
      </c>
      <c r="AG176" s="26" t="s">
        <v>327</v>
      </c>
      <c r="AH176" s="26" t="s">
        <v>328</v>
      </c>
      <c r="AI176" s="26" t="s">
        <v>86</v>
      </c>
      <c r="AJ176" s="26" t="s">
        <v>119</v>
      </c>
      <c r="AK176" s="26" t="s">
        <v>329</v>
      </c>
      <c r="AL176" s="26">
        <v>4000.0</v>
      </c>
      <c r="AM176" s="26">
        <v>2048.0</v>
      </c>
      <c r="AN176" s="26">
        <v>8.774</v>
      </c>
      <c r="AO176" s="26">
        <v>2500.0</v>
      </c>
      <c r="AP176" s="26">
        <v>4.784</v>
      </c>
      <c r="AQ176" s="26">
        <v>3.99</v>
      </c>
      <c r="AR176" s="26">
        <v>250.0</v>
      </c>
      <c r="AS176" s="26">
        <v>1.0</v>
      </c>
      <c r="AT176" s="26">
        <v>256.0</v>
      </c>
      <c r="AU176" s="26" t="s">
        <v>90</v>
      </c>
      <c r="AV176" s="26">
        <v>8.774</v>
      </c>
      <c r="AW176" s="26">
        <v>2500.0</v>
      </c>
      <c r="AX176" s="26">
        <v>1.0</v>
      </c>
      <c r="AY176" s="26" t="s">
        <v>91</v>
      </c>
      <c r="AZ176" s="26" t="s">
        <v>70</v>
      </c>
      <c r="BA176" s="33"/>
      <c r="BB176" s="26">
        <v>1.0</v>
      </c>
      <c r="BC176" s="26" t="s">
        <v>330</v>
      </c>
      <c r="BD176" s="26">
        <v>0.4</v>
      </c>
      <c r="BE176" s="26" t="s">
        <v>330</v>
      </c>
      <c r="BF176" s="26">
        <v>0.85</v>
      </c>
      <c r="BG176" s="33"/>
      <c r="BH176" s="33"/>
      <c r="BI176" s="114" t="s">
        <v>331</v>
      </c>
      <c r="BJ176" s="26" t="s">
        <v>142</v>
      </c>
      <c r="BK176" s="26">
        <v>2.0</v>
      </c>
      <c r="BL176" s="26" t="s">
        <v>332</v>
      </c>
      <c r="BM176" s="35"/>
      <c r="BN176" s="35"/>
      <c r="BO176" s="35"/>
    </row>
    <row r="177">
      <c r="B177" s="26" t="s">
        <v>90</v>
      </c>
      <c r="C177" s="33" t="s">
        <v>104</v>
      </c>
      <c r="D177" s="73">
        <v>45348.0</v>
      </c>
      <c r="E177" s="26" t="s">
        <v>107</v>
      </c>
      <c r="F177" s="26" t="s">
        <v>130</v>
      </c>
      <c r="G177" s="26" t="s">
        <v>206</v>
      </c>
      <c r="H177" s="77">
        <v>45243.0</v>
      </c>
      <c r="I177" s="33">
        <f t="shared" si="8"/>
        <v>105</v>
      </c>
      <c r="J177" s="33"/>
      <c r="K177" s="26" t="s">
        <v>74</v>
      </c>
      <c r="L177" s="26">
        <v>17.15</v>
      </c>
      <c r="M177" s="33"/>
      <c r="N177" s="26" t="s">
        <v>75</v>
      </c>
      <c r="O177" s="26" t="s">
        <v>75</v>
      </c>
      <c r="P177" s="33"/>
      <c r="Q177" s="33"/>
      <c r="R177" s="26" t="s">
        <v>344</v>
      </c>
      <c r="S177" s="33"/>
      <c r="T177" s="26" t="s">
        <v>77</v>
      </c>
      <c r="U177" s="29">
        <v>0.05</v>
      </c>
      <c r="V177" s="26" t="s">
        <v>77</v>
      </c>
      <c r="W177" s="68">
        <v>0.02</v>
      </c>
      <c r="X177" s="26" t="s">
        <v>78</v>
      </c>
      <c r="Y177" s="26" t="s">
        <v>345</v>
      </c>
      <c r="Z177" s="33"/>
      <c r="AA177" s="33"/>
      <c r="AB177" s="26" t="s">
        <v>80</v>
      </c>
      <c r="AC177" s="26">
        <v>7.0</v>
      </c>
      <c r="AD177" s="26" t="s">
        <v>81</v>
      </c>
      <c r="AE177" s="26" t="s">
        <v>137</v>
      </c>
      <c r="AF177" s="26" t="s">
        <v>326</v>
      </c>
      <c r="AG177" s="26" t="s">
        <v>327</v>
      </c>
      <c r="AH177" s="26" t="s">
        <v>328</v>
      </c>
      <c r="AI177" s="26" t="s">
        <v>86</v>
      </c>
      <c r="AJ177" s="26" t="s">
        <v>119</v>
      </c>
      <c r="AK177" s="26" t="s">
        <v>329</v>
      </c>
      <c r="AL177" s="26">
        <v>4000.0</v>
      </c>
      <c r="AM177" s="26">
        <v>2048.0</v>
      </c>
      <c r="AN177" s="26">
        <v>8.774</v>
      </c>
      <c r="AO177" s="26">
        <v>2500.0</v>
      </c>
      <c r="AP177" s="26">
        <v>4.784</v>
      </c>
      <c r="AQ177" s="26">
        <v>3.99</v>
      </c>
      <c r="AR177" s="26">
        <v>250.0</v>
      </c>
      <c r="AS177" s="26">
        <v>1.0</v>
      </c>
      <c r="AT177" s="26">
        <v>256.0</v>
      </c>
      <c r="AU177" s="26" t="s">
        <v>90</v>
      </c>
      <c r="AV177" s="26">
        <v>8.774</v>
      </c>
      <c r="AW177" s="26">
        <v>2500.0</v>
      </c>
      <c r="AX177" s="26">
        <v>1.0</v>
      </c>
      <c r="AY177" s="26" t="s">
        <v>91</v>
      </c>
      <c r="AZ177" s="26" t="s">
        <v>70</v>
      </c>
      <c r="BA177" s="33"/>
      <c r="BB177" s="26">
        <v>1.0</v>
      </c>
      <c r="BC177" s="26" t="s">
        <v>330</v>
      </c>
      <c r="BD177" s="26">
        <v>0.4</v>
      </c>
      <c r="BE177" s="26" t="s">
        <v>330</v>
      </c>
      <c r="BF177" s="26">
        <v>0.85</v>
      </c>
      <c r="BG177" s="33"/>
      <c r="BH177" s="33"/>
      <c r="BI177" s="114" t="s">
        <v>331</v>
      </c>
      <c r="BJ177" s="26" t="s">
        <v>142</v>
      </c>
      <c r="BK177" s="26">
        <v>2.0</v>
      </c>
      <c r="BL177" s="26" t="s">
        <v>332</v>
      </c>
      <c r="BM177" s="35"/>
      <c r="BN177" s="35"/>
      <c r="BO177" s="35"/>
    </row>
    <row r="178">
      <c r="B178" s="26" t="s">
        <v>90</v>
      </c>
      <c r="C178" s="33" t="s">
        <v>105</v>
      </c>
      <c r="D178" s="73">
        <v>45348.0</v>
      </c>
      <c r="E178" s="26" t="s">
        <v>107</v>
      </c>
      <c r="F178" s="26" t="s">
        <v>130</v>
      </c>
      <c r="G178" s="26" t="s">
        <v>206</v>
      </c>
      <c r="H178" s="77">
        <v>45243.0</v>
      </c>
      <c r="I178" s="33">
        <f t="shared" si="8"/>
        <v>105</v>
      </c>
      <c r="J178" s="33"/>
      <c r="K178" s="26" t="s">
        <v>74</v>
      </c>
      <c r="L178" s="26">
        <v>16.38</v>
      </c>
      <c r="M178" s="33"/>
      <c r="N178" s="26" t="s">
        <v>75</v>
      </c>
      <c r="O178" s="26" t="s">
        <v>75</v>
      </c>
      <c r="P178" s="33"/>
      <c r="Q178" s="33"/>
      <c r="R178" s="26" t="s">
        <v>346</v>
      </c>
      <c r="S178" s="33"/>
      <c r="T178" s="26" t="s">
        <v>77</v>
      </c>
      <c r="U178" s="29">
        <v>0.05</v>
      </c>
      <c r="V178" s="26" t="s">
        <v>77</v>
      </c>
      <c r="W178" s="26" t="s">
        <v>347</v>
      </c>
      <c r="X178" s="26" t="s">
        <v>78</v>
      </c>
      <c r="Y178" s="26" t="s">
        <v>202</v>
      </c>
      <c r="Z178" s="33"/>
      <c r="AA178" s="33"/>
      <c r="AB178" s="26" t="s">
        <v>80</v>
      </c>
      <c r="AC178" s="26">
        <v>7.0</v>
      </c>
      <c r="AD178" s="26" t="s">
        <v>81</v>
      </c>
      <c r="AE178" s="26" t="s">
        <v>137</v>
      </c>
      <c r="AF178" s="26" t="s">
        <v>326</v>
      </c>
      <c r="AG178" s="26" t="s">
        <v>327</v>
      </c>
      <c r="AH178" s="26" t="s">
        <v>328</v>
      </c>
      <c r="AI178" s="26" t="s">
        <v>86</v>
      </c>
      <c r="AJ178" s="26" t="s">
        <v>119</v>
      </c>
      <c r="AK178" s="26" t="s">
        <v>329</v>
      </c>
      <c r="AL178" s="26">
        <v>4000.0</v>
      </c>
      <c r="AM178" s="26">
        <v>2048.0</v>
      </c>
      <c r="AN178" s="26">
        <v>8.774</v>
      </c>
      <c r="AO178" s="26">
        <v>2500.0</v>
      </c>
      <c r="AP178" s="26">
        <v>4.784</v>
      </c>
      <c r="AQ178" s="26">
        <v>3.99</v>
      </c>
      <c r="AR178" s="26">
        <v>250.0</v>
      </c>
      <c r="AS178" s="26">
        <v>1.0</v>
      </c>
      <c r="AT178" s="26">
        <v>256.0</v>
      </c>
      <c r="AU178" s="26" t="s">
        <v>90</v>
      </c>
      <c r="AV178" s="26">
        <v>8.774</v>
      </c>
      <c r="AW178" s="26">
        <v>2500.0</v>
      </c>
      <c r="AX178" s="26">
        <v>1.0</v>
      </c>
      <c r="AY178" s="26" t="s">
        <v>91</v>
      </c>
      <c r="AZ178" s="26" t="s">
        <v>70</v>
      </c>
      <c r="BA178" s="33"/>
      <c r="BB178" s="26">
        <v>1.0</v>
      </c>
      <c r="BC178" s="26" t="s">
        <v>330</v>
      </c>
      <c r="BD178" s="26">
        <v>0.4</v>
      </c>
      <c r="BE178" s="26" t="s">
        <v>330</v>
      </c>
      <c r="BF178" s="26">
        <v>0.85</v>
      </c>
      <c r="BG178" s="33"/>
      <c r="BH178" s="33"/>
      <c r="BI178" s="114" t="s">
        <v>331</v>
      </c>
      <c r="BJ178" s="26" t="s">
        <v>142</v>
      </c>
      <c r="BK178" s="26">
        <v>2.0</v>
      </c>
      <c r="BL178" s="26" t="s">
        <v>332</v>
      </c>
      <c r="BM178" s="35"/>
      <c r="BN178" s="35"/>
      <c r="BO178" s="35"/>
    </row>
    <row r="179">
      <c r="A179" s="36" t="s">
        <v>348</v>
      </c>
      <c r="B179" s="20" t="s">
        <v>90</v>
      </c>
      <c r="C179" s="59" t="s">
        <v>71</v>
      </c>
      <c r="D179" s="70">
        <v>45351.0</v>
      </c>
      <c r="E179" s="20" t="s">
        <v>107</v>
      </c>
      <c r="F179" s="20" t="s">
        <v>72</v>
      </c>
      <c r="G179" s="20" t="s">
        <v>108</v>
      </c>
      <c r="H179" s="76">
        <v>45286.0</v>
      </c>
      <c r="I179" s="20">
        <v>65.0</v>
      </c>
      <c r="J179" s="20" t="s">
        <v>107</v>
      </c>
      <c r="K179" s="20" t="s">
        <v>74</v>
      </c>
      <c r="L179" s="20">
        <v>224.0</v>
      </c>
      <c r="M179" s="20" t="s">
        <v>107</v>
      </c>
      <c r="N179" s="20" t="s">
        <v>349</v>
      </c>
      <c r="O179" s="20" t="s">
        <v>75</v>
      </c>
      <c r="P179" s="20" t="s">
        <v>189</v>
      </c>
      <c r="Q179" s="37" t="s">
        <v>110</v>
      </c>
      <c r="R179" s="20" t="s">
        <v>111</v>
      </c>
      <c r="S179" s="41"/>
      <c r="T179" s="20" t="s">
        <v>77</v>
      </c>
      <c r="U179" s="40">
        <v>0.04</v>
      </c>
      <c r="V179" s="20" t="s">
        <v>77</v>
      </c>
      <c r="W179" s="20" t="s">
        <v>112</v>
      </c>
      <c r="X179" s="20" t="s">
        <v>78</v>
      </c>
      <c r="Y179" s="20" t="s">
        <v>113</v>
      </c>
      <c r="Z179" s="41"/>
      <c r="AA179" s="41"/>
      <c r="AB179" s="20" t="s">
        <v>80</v>
      </c>
      <c r="AC179" s="20">
        <v>14.1</v>
      </c>
      <c r="AD179" s="20" t="s">
        <v>158</v>
      </c>
      <c r="AE179" s="20" t="s">
        <v>350</v>
      </c>
      <c r="AF179" s="20" t="s">
        <v>351</v>
      </c>
      <c r="AG179" s="20" t="s">
        <v>352</v>
      </c>
      <c r="AH179" s="20" t="s">
        <v>353</v>
      </c>
      <c r="AI179" s="20" t="s">
        <v>354</v>
      </c>
      <c r="AJ179" s="20" t="s">
        <v>119</v>
      </c>
      <c r="AK179" s="20" t="s">
        <v>355</v>
      </c>
      <c r="AL179" s="20">
        <v>7142.86</v>
      </c>
      <c r="AM179" s="20">
        <v>4096.0</v>
      </c>
      <c r="AN179" s="20">
        <v>9.3</v>
      </c>
      <c r="AO179" s="20">
        <v>4000.0</v>
      </c>
      <c r="AP179" s="41"/>
      <c r="AQ179" s="41"/>
      <c r="AR179" s="20">
        <v>256.0</v>
      </c>
      <c r="AS179" s="20">
        <v>1.0</v>
      </c>
      <c r="AT179" s="20">
        <v>256.0</v>
      </c>
      <c r="AU179" s="20" t="s">
        <v>90</v>
      </c>
      <c r="AV179" s="20">
        <v>9.3</v>
      </c>
      <c r="AW179" s="20">
        <v>4000.0</v>
      </c>
      <c r="AX179" s="20">
        <v>8.0</v>
      </c>
      <c r="AY179" s="20" t="s">
        <v>91</v>
      </c>
      <c r="AZ179" s="20" t="s">
        <v>70</v>
      </c>
      <c r="BA179" s="20">
        <v>6.0</v>
      </c>
      <c r="BB179" s="20">
        <v>0.3</v>
      </c>
      <c r="BC179" s="20" t="s">
        <v>121</v>
      </c>
      <c r="BD179" s="20">
        <v>0.5</v>
      </c>
      <c r="BE179" s="20" t="s">
        <v>356</v>
      </c>
      <c r="BF179" s="20">
        <v>2.0</v>
      </c>
      <c r="BG179" s="20" t="s">
        <v>356</v>
      </c>
      <c r="BH179" s="20">
        <v>2.0</v>
      </c>
      <c r="BI179" s="20" t="s">
        <v>357</v>
      </c>
      <c r="BJ179" s="20" t="s">
        <v>142</v>
      </c>
      <c r="BK179" s="20">
        <v>2.0</v>
      </c>
      <c r="BL179" s="20" t="s">
        <v>358</v>
      </c>
      <c r="BM179" s="21" t="s">
        <v>359</v>
      </c>
      <c r="BN179" s="2"/>
      <c r="BO179" s="2"/>
    </row>
    <row r="180">
      <c r="B180" s="20" t="s">
        <v>90</v>
      </c>
      <c r="C180" s="59" t="s">
        <v>96</v>
      </c>
      <c r="D180" s="70">
        <v>45351.0</v>
      </c>
      <c r="E180" s="20" t="s">
        <v>107</v>
      </c>
      <c r="F180" s="20" t="s">
        <v>72</v>
      </c>
      <c r="G180" s="20" t="s">
        <v>108</v>
      </c>
      <c r="H180" s="76">
        <v>45286.0</v>
      </c>
      <c r="I180" s="20">
        <v>65.0</v>
      </c>
      <c r="J180" s="20" t="s">
        <v>107</v>
      </c>
      <c r="K180" s="20" t="s">
        <v>74</v>
      </c>
      <c r="L180" s="20">
        <v>218.0</v>
      </c>
      <c r="M180" s="20" t="s">
        <v>107</v>
      </c>
      <c r="N180" s="20" t="s">
        <v>349</v>
      </c>
      <c r="O180" s="20" t="s">
        <v>75</v>
      </c>
      <c r="P180" s="20" t="s">
        <v>189</v>
      </c>
      <c r="Q180" s="37" t="s">
        <v>110</v>
      </c>
      <c r="R180" s="20" t="s">
        <v>111</v>
      </c>
      <c r="S180" s="41"/>
      <c r="T180" s="20" t="s">
        <v>77</v>
      </c>
      <c r="U180" s="40">
        <v>0.04</v>
      </c>
      <c r="V180" s="20" t="s">
        <v>77</v>
      </c>
      <c r="W180" s="20" t="s">
        <v>112</v>
      </c>
      <c r="X180" s="20" t="s">
        <v>78</v>
      </c>
      <c r="Y180" s="20" t="s">
        <v>113</v>
      </c>
      <c r="Z180" s="41"/>
      <c r="AA180" s="41"/>
      <c r="AB180" s="20" t="s">
        <v>80</v>
      </c>
      <c r="AC180" s="20">
        <v>14.1</v>
      </c>
      <c r="AD180" s="20" t="s">
        <v>158</v>
      </c>
      <c r="AE180" s="20" t="s">
        <v>350</v>
      </c>
      <c r="AF180" s="20" t="s">
        <v>351</v>
      </c>
      <c r="AG180" s="20" t="s">
        <v>352</v>
      </c>
      <c r="AH180" s="20" t="s">
        <v>353</v>
      </c>
      <c r="AI180" s="20" t="s">
        <v>354</v>
      </c>
      <c r="AJ180" s="20" t="s">
        <v>119</v>
      </c>
      <c r="AK180" s="20" t="s">
        <v>355</v>
      </c>
      <c r="AL180" s="20">
        <v>7142.86</v>
      </c>
      <c r="AM180" s="20">
        <v>4096.0</v>
      </c>
      <c r="AN180" s="20">
        <v>9.3</v>
      </c>
      <c r="AO180" s="20">
        <v>4000.0</v>
      </c>
      <c r="AP180" s="41"/>
      <c r="AQ180" s="41"/>
      <c r="AR180" s="20">
        <v>256.0</v>
      </c>
      <c r="AS180" s="20">
        <v>1.0</v>
      </c>
      <c r="AT180" s="20">
        <v>256.0</v>
      </c>
      <c r="AU180" s="20" t="s">
        <v>90</v>
      </c>
      <c r="AV180" s="20">
        <v>9.3</v>
      </c>
      <c r="AW180" s="20">
        <v>4000.0</v>
      </c>
      <c r="AX180" s="20">
        <v>8.0</v>
      </c>
      <c r="AY180" s="20" t="s">
        <v>91</v>
      </c>
      <c r="AZ180" s="20" t="s">
        <v>70</v>
      </c>
      <c r="BA180" s="20">
        <v>6.0</v>
      </c>
      <c r="BB180" s="20">
        <v>0.3</v>
      </c>
      <c r="BC180" s="20" t="s">
        <v>121</v>
      </c>
      <c r="BD180" s="20">
        <v>0.5</v>
      </c>
      <c r="BE180" s="20" t="s">
        <v>356</v>
      </c>
      <c r="BF180" s="20">
        <v>2.0</v>
      </c>
      <c r="BG180" s="20" t="s">
        <v>356</v>
      </c>
      <c r="BH180" s="20">
        <v>2.0</v>
      </c>
      <c r="BI180" s="20" t="s">
        <v>357</v>
      </c>
      <c r="BJ180" s="20" t="s">
        <v>142</v>
      </c>
      <c r="BK180" s="20">
        <v>2.0</v>
      </c>
      <c r="BL180" s="20" t="s">
        <v>358</v>
      </c>
      <c r="BM180" s="2"/>
      <c r="BN180" s="2"/>
      <c r="BO180" s="2"/>
    </row>
    <row r="181">
      <c r="B181" s="20" t="s">
        <v>90</v>
      </c>
      <c r="C181" s="59" t="s">
        <v>98</v>
      </c>
      <c r="D181" s="70">
        <v>45351.0</v>
      </c>
      <c r="E181" s="20" t="s">
        <v>107</v>
      </c>
      <c r="F181" s="20" t="s">
        <v>72</v>
      </c>
      <c r="G181" s="20" t="s">
        <v>108</v>
      </c>
      <c r="H181" s="76">
        <v>45286.0</v>
      </c>
      <c r="I181" s="20">
        <v>65.0</v>
      </c>
      <c r="J181" s="20" t="s">
        <v>107</v>
      </c>
      <c r="K181" s="20" t="s">
        <v>99</v>
      </c>
      <c r="L181" s="20">
        <v>339.0</v>
      </c>
      <c r="M181" s="20" t="s">
        <v>107</v>
      </c>
      <c r="N181" s="20" t="s">
        <v>349</v>
      </c>
      <c r="O181" s="20" t="s">
        <v>75</v>
      </c>
      <c r="P181" s="20" t="s">
        <v>189</v>
      </c>
      <c r="Q181" s="37" t="s">
        <v>110</v>
      </c>
      <c r="R181" s="20" t="s">
        <v>111</v>
      </c>
      <c r="S181" s="41"/>
      <c r="T181" s="20" t="s">
        <v>77</v>
      </c>
      <c r="U181" s="40">
        <v>0.04</v>
      </c>
      <c r="V181" s="20" t="s">
        <v>77</v>
      </c>
      <c r="W181" s="20" t="s">
        <v>112</v>
      </c>
      <c r="X181" s="20" t="s">
        <v>78</v>
      </c>
      <c r="Y181" s="20" t="s">
        <v>113</v>
      </c>
      <c r="Z181" s="41"/>
      <c r="AA181" s="41"/>
      <c r="AB181" s="20" t="s">
        <v>80</v>
      </c>
      <c r="AC181" s="20">
        <v>14.1</v>
      </c>
      <c r="AD181" s="20" t="s">
        <v>158</v>
      </c>
      <c r="AE181" s="20" t="s">
        <v>350</v>
      </c>
      <c r="AF181" s="20" t="s">
        <v>351</v>
      </c>
      <c r="AG181" s="20" t="s">
        <v>352</v>
      </c>
      <c r="AH181" s="20" t="s">
        <v>353</v>
      </c>
      <c r="AI181" s="20" t="s">
        <v>354</v>
      </c>
      <c r="AJ181" s="20" t="s">
        <v>119</v>
      </c>
      <c r="AK181" s="20" t="s">
        <v>355</v>
      </c>
      <c r="AL181" s="20">
        <v>7142.86</v>
      </c>
      <c r="AM181" s="20">
        <v>4096.0</v>
      </c>
      <c r="AN181" s="20">
        <v>9.3</v>
      </c>
      <c r="AO181" s="20">
        <v>4000.0</v>
      </c>
      <c r="AP181" s="41"/>
      <c r="AQ181" s="41"/>
      <c r="AR181" s="20">
        <v>256.0</v>
      </c>
      <c r="AS181" s="20">
        <v>1.0</v>
      </c>
      <c r="AT181" s="20">
        <v>256.0</v>
      </c>
      <c r="AU181" s="20" t="s">
        <v>90</v>
      </c>
      <c r="AV181" s="20">
        <v>9.3</v>
      </c>
      <c r="AW181" s="20">
        <v>4000.0</v>
      </c>
      <c r="AX181" s="20">
        <v>8.0</v>
      </c>
      <c r="AY181" s="20" t="s">
        <v>91</v>
      </c>
      <c r="AZ181" s="20" t="s">
        <v>70</v>
      </c>
      <c r="BA181" s="20">
        <v>6.0</v>
      </c>
      <c r="BB181" s="20">
        <v>0.3</v>
      </c>
      <c r="BC181" s="20" t="s">
        <v>121</v>
      </c>
      <c r="BD181" s="20">
        <v>0.5</v>
      </c>
      <c r="BE181" s="20" t="s">
        <v>356</v>
      </c>
      <c r="BF181" s="20">
        <v>2.0</v>
      </c>
      <c r="BG181" s="20" t="s">
        <v>356</v>
      </c>
      <c r="BH181" s="20">
        <v>2.0</v>
      </c>
      <c r="BI181" s="20" t="s">
        <v>357</v>
      </c>
      <c r="BJ181" s="20" t="s">
        <v>142</v>
      </c>
      <c r="BK181" s="20">
        <v>2.0</v>
      </c>
      <c r="BL181" s="20" t="s">
        <v>358</v>
      </c>
      <c r="BM181" s="2"/>
      <c r="BN181" s="2"/>
      <c r="BO181" s="2"/>
    </row>
    <row r="182">
      <c r="B182" s="20" t="s">
        <v>90</v>
      </c>
      <c r="C182" s="59" t="s">
        <v>100</v>
      </c>
      <c r="D182" s="70">
        <v>45351.0</v>
      </c>
      <c r="E182" s="20" t="s">
        <v>107</v>
      </c>
      <c r="F182" s="20" t="s">
        <v>72</v>
      </c>
      <c r="G182" s="20" t="s">
        <v>108</v>
      </c>
      <c r="H182" s="76">
        <v>45286.0</v>
      </c>
      <c r="I182" s="20">
        <v>65.0</v>
      </c>
      <c r="J182" s="20" t="s">
        <v>107</v>
      </c>
      <c r="K182" s="20" t="s">
        <v>99</v>
      </c>
      <c r="L182" s="20">
        <v>319.0</v>
      </c>
      <c r="M182" s="20" t="s">
        <v>107</v>
      </c>
      <c r="N182" s="20" t="s">
        <v>349</v>
      </c>
      <c r="O182" s="20" t="s">
        <v>75</v>
      </c>
      <c r="P182" s="20" t="s">
        <v>189</v>
      </c>
      <c r="Q182" s="37" t="s">
        <v>110</v>
      </c>
      <c r="R182" s="20" t="s">
        <v>111</v>
      </c>
      <c r="S182" s="41"/>
      <c r="T182" s="20" t="s">
        <v>77</v>
      </c>
      <c r="U182" s="40">
        <v>0.04</v>
      </c>
      <c r="V182" s="20" t="s">
        <v>77</v>
      </c>
      <c r="W182" s="20" t="s">
        <v>112</v>
      </c>
      <c r="X182" s="20" t="s">
        <v>78</v>
      </c>
      <c r="Y182" s="20" t="s">
        <v>113</v>
      </c>
      <c r="Z182" s="41"/>
      <c r="AA182" s="41"/>
      <c r="AB182" s="20" t="s">
        <v>80</v>
      </c>
      <c r="AC182" s="20">
        <v>14.1</v>
      </c>
      <c r="AD182" s="20" t="s">
        <v>158</v>
      </c>
      <c r="AE182" s="20" t="s">
        <v>350</v>
      </c>
      <c r="AF182" s="20" t="s">
        <v>351</v>
      </c>
      <c r="AG182" s="20" t="s">
        <v>352</v>
      </c>
      <c r="AH182" s="20" t="s">
        <v>353</v>
      </c>
      <c r="AI182" s="20" t="s">
        <v>354</v>
      </c>
      <c r="AJ182" s="20" t="s">
        <v>119</v>
      </c>
      <c r="AK182" s="20" t="s">
        <v>355</v>
      </c>
      <c r="AL182" s="20">
        <v>7142.86</v>
      </c>
      <c r="AM182" s="20">
        <v>4096.0</v>
      </c>
      <c r="AN182" s="20">
        <v>9.3</v>
      </c>
      <c r="AO182" s="20">
        <v>4000.0</v>
      </c>
      <c r="AP182" s="41"/>
      <c r="AQ182" s="41"/>
      <c r="AR182" s="20">
        <v>256.0</v>
      </c>
      <c r="AS182" s="20">
        <v>1.0</v>
      </c>
      <c r="AT182" s="20">
        <v>256.0</v>
      </c>
      <c r="AU182" s="20" t="s">
        <v>90</v>
      </c>
      <c r="AV182" s="20">
        <v>9.3</v>
      </c>
      <c r="AW182" s="20">
        <v>4000.0</v>
      </c>
      <c r="AX182" s="20">
        <v>8.0</v>
      </c>
      <c r="AY182" s="20" t="s">
        <v>91</v>
      </c>
      <c r="AZ182" s="20" t="s">
        <v>70</v>
      </c>
      <c r="BA182" s="20">
        <v>6.0</v>
      </c>
      <c r="BB182" s="20">
        <v>0.3</v>
      </c>
      <c r="BC182" s="20" t="s">
        <v>121</v>
      </c>
      <c r="BD182" s="20">
        <v>0.5</v>
      </c>
      <c r="BE182" s="20" t="s">
        <v>356</v>
      </c>
      <c r="BF182" s="20">
        <v>2.0</v>
      </c>
      <c r="BG182" s="20" t="s">
        <v>356</v>
      </c>
      <c r="BH182" s="20">
        <v>2.0</v>
      </c>
      <c r="BI182" s="20" t="s">
        <v>357</v>
      </c>
      <c r="BJ182" s="20" t="s">
        <v>142</v>
      </c>
      <c r="BK182" s="20">
        <v>2.0</v>
      </c>
      <c r="BL182" s="20" t="s">
        <v>358</v>
      </c>
      <c r="BM182" s="2"/>
      <c r="BN182" s="2"/>
      <c r="BO182" s="2"/>
    </row>
    <row r="183">
      <c r="B183" s="20" t="s">
        <v>90</v>
      </c>
      <c r="C183" s="59" t="s">
        <v>101</v>
      </c>
      <c r="D183" s="70">
        <v>45352.0</v>
      </c>
      <c r="E183" s="20" t="s">
        <v>107</v>
      </c>
      <c r="F183" s="20" t="s">
        <v>72</v>
      </c>
      <c r="G183" s="20" t="s">
        <v>108</v>
      </c>
      <c r="H183" s="76">
        <v>45286.0</v>
      </c>
      <c r="I183" s="20">
        <v>66.0</v>
      </c>
      <c r="J183" s="20" t="s">
        <v>107</v>
      </c>
      <c r="K183" s="20" t="s">
        <v>74</v>
      </c>
      <c r="L183" s="20">
        <v>208.0</v>
      </c>
      <c r="M183" s="20" t="s">
        <v>107</v>
      </c>
      <c r="N183" s="20" t="s">
        <v>349</v>
      </c>
      <c r="O183" s="20" t="s">
        <v>75</v>
      </c>
      <c r="P183" s="20" t="s">
        <v>189</v>
      </c>
      <c r="Q183" s="37" t="s">
        <v>110</v>
      </c>
      <c r="R183" s="20" t="s">
        <v>111</v>
      </c>
      <c r="S183" s="41"/>
      <c r="T183" s="20" t="s">
        <v>77</v>
      </c>
      <c r="U183" s="40">
        <v>0.04</v>
      </c>
      <c r="V183" s="20" t="s">
        <v>77</v>
      </c>
      <c r="W183" s="20" t="s">
        <v>112</v>
      </c>
      <c r="X183" s="20" t="s">
        <v>78</v>
      </c>
      <c r="Y183" s="20" t="s">
        <v>113</v>
      </c>
      <c r="Z183" s="41"/>
      <c r="AA183" s="41"/>
      <c r="AB183" s="20" t="s">
        <v>80</v>
      </c>
      <c r="AC183" s="20">
        <v>14.1</v>
      </c>
      <c r="AD183" s="20" t="s">
        <v>158</v>
      </c>
      <c r="AE183" s="20" t="s">
        <v>350</v>
      </c>
      <c r="AF183" s="20" t="s">
        <v>351</v>
      </c>
      <c r="AG183" s="20" t="s">
        <v>352</v>
      </c>
      <c r="AH183" s="20" t="s">
        <v>353</v>
      </c>
      <c r="AI183" s="20" t="s">
        <v>354</v>
      </c>
      <c r="AJ183" s="20" t="s">
        <v>119</v>
      </c>
      <c r="AK183" s="20" t="s">
        <v>355</v>
      </c>
      <c r="AL183" s="20">
        <v>7142.86</v>
      </c>
      <c r="AM183" s="20">
        <v>4096.0</v>
      </c>
      <c r="AN183" s="20">
        <v>9.3</v>
      </c>
      <c r="AO183" s="20">
        <v>4000.0</v>
      </c>
      <c r="AP183" s="41"/>
      <c r="AQ183" s="41"/>
      <c r="AR183" s="20">
        <v>256.0</v>
      </c>
      <c r="AS183" s="20">
        <v>1.0</v>
      </c>
      <c r="AT183" s="20">
        <v>256.0</v>
      </c>
      <c r="AU183" s="20" t="s">
        <v>90</v>
      </c>
      <c r="AV183" s="20">
        <v>9.3</v>
      </c>
      <c r="AW183" s="20">
        <v>4000.0</v>
      </c>
      <c r="AX183" s="20">
        <v>8.0</v>
      </c>
      <c r="AY183" s="20" t="s">
        <v>91</v>
      </c>
      <c r="AZ183" s="20" t="s">
        <v>70</v>
      </c>
      <c r="BA183" s="20">
        <v>6.0</v>
      </c>
      <c r="BB183" s="20">
        <v>0.3</v>
      </c>
      <c r="BC183" s="20" t="s">
        <v>121</v>
      </c>
      <c r="BD183" s="20">
        <v>0.5</v>
      </c>
      <c r="BE183" s="20" t="s">
        <v>356</v>
      </c>
      <c r="BF183" s="20">
        <v>2.0</v>
      </c>
      <c r="BG183" s="20" t="s">
        <v>356</v>
      </c>
      <c r="BH183" s="20">
        <v>2.0</v>
      </c>
      <c r="BI183" s="20" t="s">
        <v>357</v>
      </c>
      <c r="BJ183" s="20" t="s">
        <v>142</v>
      </c>
      <c r="BK183" s="20">
        <v>2.0</v>
      </c>
      <c r="BL183" s="20" t="s">
        <v>358</v>
      </c>
      <c r="BM183" s="2"/>
      <c r="BN183" s="2"/>
      <c r="BO183" s="2"/>
    </row>
    <row r="184">
      <c r="B184" s="20" t="s">
        <v>90</v>
      </c>
      <c r="C184" s="59" t="s">
        <v>102</v>
      </c>
      <c r="D184" s="70">
        <v>45352.0</v>
      </c>
      <c r="E184" s="20" t="s">
        <v>107</v>
      </c>
      <c r="F184" s="20" t="s">
        <v>72</v>
      </c>
      <c r="G184" s="20" t="s">
        <v>108</v>
      </c>
      <c r="H184" s="76">
        <v>45286.0</v>
      </c>
      <c r="I184" s="20">
        <v>66.0</v>
      </c>
      <c r="J184" s="20" t="s">
        <v>107</v>
      </c>
      <c r="K184" s="20" t="s">
        <v>99</v>
      </c>
      <c r="L184" s="20">
        <v>347.0</v>
      </c>
      <c r="M184" s="20" t="s">
        <v>107</v>
      </c>
      <c r="N184" s="20" t="s">
        <v>349</v>
      </c>
      <c r="O184" s="20" t="s">
        <v>75</v>
      </c>
      <c r="P184" s="20" t="s">
        <v>189</v>
      </c>
      <c r="Q184" s="37" t="s">
        <v>110</v>
      </c>
      <c r="R184" s="20" t="s">
        <v>111</v>
      </c>
      <c r="S184" s="41"/>
      <c r="T184" s="20" t="s">
        <v>77</v>
      </c>
      <c r="U184" s="40">
        <v>0.04</v>
      </c>
      <c r="V184" s="20" t="s">
        <v>77</v>
      </c>
      <c r="W184" s="20" t="s">
        <v>112</v>
      </c>
      <c r="X184" s="20" t="s">
        <v>78</v>
      </c>
      <c r="Y184" s="20" t="s">
        <v>113</v>
      </c>
      <c r="Z184" s="41"/>
      <c r="AA184" s="41"/>
      <c r="AB184" s="20" t="s">
        <v>80</v>
      </c>
      <c r="AC184" s="20">
        <v>14.1</v>
      </c>
      <c r="AD184" s="20" t="s">
        <v>158</v>
      </c>
      <c r="AE184" s="20" t="s">
        <v>350</v>
      </c>
      <c r="AF184" s="20" t="s">
        <v>351</v>
      </c>
      <c r="AG184" s="20" t="s">
        <v>352</v>
      </c>
      <c r="AH184" s="20" t="s">
        <v>353</v>
      </c>
      <c r="AI184" s="20" t="s">
        <v>354</v>
      </c>
      <c r="AJ184" s="20" t="s">
        <v>119</v>
      </c>
      <c r="AK184" s="20" t="s">
        <v>355</v>
      </c>
      <c r="AL184" s="20">
        <v>7142.86</v>
      </c>
      <c r="AM184" s="20">
        <v>4096.0</v>
      </c>
      <c r="AN184" s="20">
        <v>9.3</v>
      </c>
      <c r="AO184" s="20">
        <v>4000.0</v>
      </c>
      <c r="AP184" s="41"/>
      <c r="AQ184" s="41"/>
      <c r="AR184" s="20">
        <v>256.0</v>
      </c>
      <c r="AS184" s="20">
        <v>1.0</v>
      </c>
      <c r="AT184" s="20">
        <v>256.0</v>
      </c>
      <c r="AU184" s="20" t="s">
        <v>90</v>
      </c>
      <c r="AV184" s="20">
        <v>9.3</v>
      </c>
      <c r="AW184" s="20">
        <v>4000.0</v>
      </c>
      <c r="AX184" s="20">
        <v>8.0</v>
      </c>
      <c r="AY184" s="20" t="s">
        <v>91</v>
      </c>
      <c r="AZ184" s="20" t="s">
        <v>70</v>
      </c>
      <c r="BA184" s="20">
        <v>6.0</v>
      </c>
      <c r="BB184" s="20">
        <v>0.3</v>
      </c>
      <c r="BC184" s="20" t="s">
        <v>121</v>
      </c>
      <c r="BD184" s="20">
        <v>0.5</v>
      </c>
      <c r="BE184" s="20" t="s">
        <v>356</v>
      </c>
      <c r="BF184" s="20">
        <v>2.0</v>
      </c>
      <c r="BG184" s="20" t="s">
        <v>356</v>
      </c>
      <c r="BH184" s="20">
        <v>2.0</v>
      </c>
      <c r="BI184" s="20" t="s">
        <v>357</v>
      </c>
      <c r="BJ184" s="20" t="s">
        <v>142</v>
      </c>
      <c r="BK184" s="20">
        <v>2.0</v>
      </c>
      <c r="BL184" s="20" t="s">
        <v>358</v>
      </c>
      <c r="BM184" s="2"/>
      <c r="BN184" s="2"/>
      <c r="BO184" s="2"/>
    </row>
    <row r="185">
      <c r="B185" s="20" t="s">
        <v>90</v>
      </c>
      <c r="C185" s="59" t="s">
        <v>104</v>
      </c>
      <c r="D185" s="70">
        <v>45356.0</v>
      </c>
      <c r="E185" s="20" t="s">
        <v>107</v>
      </c>
      <c r="F185" s="20" t="s">
        <v>72</v>
      </c>
      <c r="G185" s="20" t="s">
        <v>108</v>
      </c>
      <c r="H185" s="116">
        <v>45292.0</v>
      </c>
      <c r="I185" s="20">
        <v>64.0</v>
      </c>
      <c r="J185" s="20" t="s">
        <v>107</v>
      </c>
      <c r="K185" s="20" t="s">
        <v>74</v>
      </c>
      <c r="L185" s="20">
        <v>197.0</v>
      </c>
      <c r="M185" s="20" t="s">
        <v>107</v>
      </c>
      <c r="N185" s="20" t="s">
        <v>349</v>
      </c>
      <c r="O185" s="20" t="s">
        <v>75</v>
      </c>
      <c r="P185" s="20" t="s">
        <v>189</v>
      </c>
      <c r="Q185" s="37" t="s">
        <v>110</v>
      </c>
      <c r="R185" s="20" t="s">
        <v>111</v>
      </c>
      <c r="S185" s="41"/>
      <c r="T185" s="20" t="s">
        <v>77</v>
      </c>
      <c r="U185" s="40">
        <v>0.04</v>
      </c>
      <c r="V185" s="20" t="s">
        <v>77</v>
      </c>
      <c r="W185" s="20" t="s">
        <v>112</v>
      </c>
      <c r="X185" s="20" t="s">
        <v>78</v>
      </c>
      <c r="Y185" s="20" t="s">
        <v>113</v>
      </c>
      <c r="Z185" s="41"/>
      <c r="AA185" s="41"/>
      <c r="AB185" s="20" t="s">
        <v>80</v>
      </c>
      <c r="AC185" s="20">
        <v>14.1</v>
      </c>
      <c r="AD185" s="20" t="s">
        <v>158</v>
      </c>
      <c r="AE185" s="20" t="s">
        <v>350</v>
      </c>
      <c r="AF185" s="20" t="s">
        <v>351</v>
      </c>
      <c r="AG185" s="20" t="s">
        <v>352</v>
      </c>
      <c r="AH185" s="20" t="s">
        <v>353</v>
      </c>
      <c r="AI185" s="20" t="s">
        <v>354</v>
      </c>
      <c r="AJ185" s="20" t="s">
        <v>119</v>
      </c>
      <c r="AK185" s="20" t="s">
        <v>355</v>
      </c>
      <c r="AL185" s="20">
        <v>7142.86</v>
      </c>
      <c r="AM185" s="20">
        <v>4096.0</v>
      </c>
      <c r="AN185" s="20">
        <v>9.3</v>
      </c>
      <c r="AO185" s="20">
        <v>4000.0</v>
      </c>
      <c r="AP185" s="41"/>
      <c r="AQ185" s="41"/>
      <c r="AR185" s="20">
        <v>256.0</v>
      </c>
      <c r="AS185" s="20">
        <v>1.0</v>
      </c>
      <c r="AT185" s="20">
        <v>256.0</v>
      </c>
      <c r="AU185" s="20" t="s">
        <v>90</v>
      </c>
      <c r="AV185" s="20">
        <v>9.3</v>
      </c>
      <c r="AW185" s="20">
        <v>4000.0</v>
      </c>
      <c r="AX185" s="20">
        <v>8.0</v>
      </c>
      <c r="AY185" s="20" t="s">
        <v>91</v>
      </c>
      <c r="AZ185" s="20" t="s">
        <v>70</v>
      </c>
      <c r="BA185" s="20">
        <v>6.0</v>
      </c>
      <c r="BB185" s="20">
        <v>0.3</v>
      </c>
      <c r="BC185" s="20" t="s">
        <v>121</v>
      </c>
      <c r="BD185" s="20">
        <v>0.5</v>
      </c>
      <c r="BE185" s="20" t="s">
        <v>356</v>
      </c>
      <c r="BF185" s="20">
        <v>2.0</v>
      </c>
      <c r="BG185" s="20" t="s">
        <v>356</v>
      </c>
      <c r="BH185" s="20">
        <v>2.0</v>
      </c>
      <c r="BI185" s="20" t="s">
        <v>357</v>
      </c>
      <c r="BJ185" s="20" t="s">
        <v>142</v>
      </c>
      <c r="BK185" s="20">
        <v>2.0</v>
      </c>
      <c r="BL185" s="20" t="s">
        <v>358</v>
      </c>
      <c r="BM185" s="2"/>
      <c r="BN185" s="2"/>
      <c r="BO185" s="2"/>
    </row>
    <row r="186">
      <c r="B186" s="20" t="s">
        <v>90</v>
      </c>
      <c r="C186" s="59" t="s">
        <v>105</v>
      </c>
      <c r="D186" s="70">
        <v>45356.0</v>
      </c>
      <c r="E186" s="20" t="s">
        <v>107</v>
      </c>
      <c r="F186" s="20" t="s">
        <v>72</v>
      </c>
      <c r="G186" s="20" t="s">
        <v>108</v>
      </c>
      <c r="H186" s="116">
        <v>45292.0</v>
      </c>
      <c r="I186" s="20">
        <v>65.0</v>
      </c>
      <c r="J186" s="20" t="s">
        <v>107</v>
      </c>
      <c r="K186" s="20" t="s">
        <v>99</v>
      </c>
      <c r="L186" s="20">
        <v>316.0</v>
      </c>
      <c r="M186" s="20" t="s">
        <v>107</v>
      </c>
      <c r="N186" s="20" t="s">
        <v>349</v>
      </c>
      <c r="O186" s="20" t="s">
        <v>75</v>
      </c>
      <c r="P186" s="20" t="s">
        <v>189</v>
      </c>
      <c r="Q186" s="37" t="s">
        <v>110</v>
      </c>
      <c r="R186" s="20" t="s">
        <v>111</v>
      </c>
      <c r="S186" s="41"/>
      <c r="T186" s="20" t="s">
        <v>77</v>
      </c>
      <c r="U186" s="40">
        <v>0.04</v>
      </c>
      <c r="V186" s="20" t="s">
        <v>77</v>
      </c>
      <c r="W186" s="20" t="s">
        <v>112</v>
      </c>
      <c r="X186" s="20" t="s">
        <v>78</v>
      </c>
      <c r="Y186" s="20" t="s">
        <v>113</v>
      </c>
      <c r="Z186" s="41"/>
      <c r="AA186" s="41"/>
      <c r="AB186" s="20" t="s">
        <v>80</v>
      </c>
      <c r="AC186" s="20">
        <v>14.1</v>
      </c>
      <c r="AD186" s="20" t="s">
        <v>158</v>
      </c>
      <c r="AE186" s="20" t="s">
        <v>350</v>
      </c>
      <c r="AF186" s="20" t="s">
        <v>351</v>
      </c>
      <c r="AG186" s="20" t="s">
        <v>352</v>
      </c>
      <c r="AH186" s="20" t="s">
        <v>353</v>
      </c>
      <c r="AI186" s="20" t="s">
        <v>354</v>
      </c>
      <c r="AJ186" s="20" t="s">
        <v>119</v>
      </c>
      <c r="AK186" s="20" t="s">
        <v>355</v>
      </c>
      <c r="AL186" s="20">
        <v>7142.86</v>
      </c>
      <c r="AM186" s="20">
        <v>4096.0</v>
      </c>
      <c r="AN186" s="20">
        <v>9.3</v>
      </c>
      <c r="AO186" s="20">
        <v>4000.0</v>
      </c>
      <c r="AP186" s="41"/>
      <c r="AQ186" s="41"/>
      <c r="AR186" s="20">
        <v>256.0</v>
      </c>
      <c r="AS186" s="20">
        <v>1.0</v>
      </c>
      <c r="AT186" s="20">
        <v>256.0</v>
      </c>
      <c r="AU186" s="20" t="s">
        <v>90</v>
      </c>
      <c r="AV186" s="20">
        <v>9.3</v>
      </c>
      <c r="AW186" s="20">
        <v>4000.0</v>
      </c>
      <c r="AX186" s="20">
        <v>8.0</v>
      </c>
      <c r="AY186" s="20" t="s">
        <v>91</v>
      </c>
      <c r="AZ186" s="20" t="s">
        <v>70</v>
      </c>
      <c r="BA186" s="20">
        <v>6.0</v>
      </c>
      <c r="BB186" s="20">
        <v>0.3</v>
      </c>
      <c r="BC186" s="20" t="s">
        <v>121</v>
      </c>
      <c r="BD186" s="20">
        <v>0.5</v>
      </c>
      <c r="BE186" s="20" t="s">
        <v>356</v>
      </c>
      <c r="BF186" s="20">
        <v>2.0</v>
      </c>
      <c r="BG186" s="20" t="s">
        <v>356</v>
      </c>
      <c r="BH186" s="20">
        <v>2.0</v>
      </c>
      <c r="BI186" s="20" t="s">
        <v>357</v>
      </c>
      <c r="BJ186" s="20" t="s">
        <v>142</v>
      </c>
      <c r="BK186" s="20">
        <v>2.0</v>
      </c>
      <c r="BL186" s="20" t="s">
        <v>358</v>
      </c>
      <c r="BM186" s="2"/>
      <c r="BN186" s="2"/>
      <c r="BO186" s="2"/>
    </row>
    <row r="187">
      <c r="A187" s="22" t="s">
        <v>360</v>
      </c>
      <c r="B187" s="26" t="s">
        <v>90</v>
      </c>
      <c r="C187" s="33" t="s">
        <v>71</v>
      </c>
      <c r="D187" s="73">
        <v>45351.0</v>
      </c>
      <c r="E187" s="26" t="s">
        <v>107</v>
      </c>
      <c r="F187" s="26" t="s">
        <v>72</v>
      </c>
      <c r="G187" s="26" t="s">
        <v>108</v>
      </c>
      <c r="H187" s="117">
        <v>45286.0</v>
      </c>
      <c r="I187" s="26">
        <v>65.0</v>
      </c>
      <c r="J187" s="26" t="s">
        <v>107</v>
      </c>
      <c r="K187" s="26" t="s">
        <v>74</v>
      </c>
      <c r="L187" s="26">
        <v>224.0</v>
      </c>
      <c r="M187" s="26" t="s">
        <v>107</v>
      </c>
      <c r="N187" s="26" t="s">
        <v>349</v>
      </c>
      <c r="O187" s="26" t="s">
        <v>75</v>
      </c>
      <c r="P187" s="26" t="s">
        <v>189</v>
      </c>
      <c r="Q187" s="26" t="s">
        <v>110</v>
      </c>
      <c r="R187" s="26" t="s">
        <v>111</v>
      </c>
      <c r="S187" s="33"/>
      <c r="T187" s="47" t="s">
        <v>77</v>
      </c>
      <c r="U187" s="29">
        <v>0.04</v>
      </c>
      <c r="V187" s="47" t="s">
        <v>77</v>
      </c>
      <c r="W187" s="26" t="s">
        <v>112</v>
      </c>
      <c r="X187" s="26" t="s">
        <v>78</v>
      </c>
      <c r="Y187" s="26" t="s">
        <v>113</v>
      </c>
      <c r="Z187" s="33"/>
      <c r="AA187" s="33"/>
      <c r="AB187" s="26" t="s">
        <v>80</v>
      </c>
      <c r="AC187" s="26">
        <v>14.1</v>
      </c>
      <c r="AD187" s="26" t="s">
        <v>158</v>
      </c>
      <c r="AE187" s="26" t="s">
        <v>350</v>
      </c>
      <c r="AF187" s="26" t="s">
        <v>351</v>
      </c>
      <c r="AG187" s="26" t="s">
        <v>352</v>
      </c>
      <c r="AH187" s="26" t="s">
        <v>353</v>
      </c>
      <c r="AI187" s="26" t="s">
        <v>354</v>
      </c>
      <c r="AJ187" s="26" t="s">
        <v>221</v>
      </c>
      <c r="AK187" s="26" t="s">
        <v>361</v>
      </c>
      <c r="AL187" s="26">
        <v>7142.86</v>
      </c>
      <c r="AM187" s="26">
        <v>4096.0</v>
      </c>
      <c r="AN187" s="26">
        <v>9.3</v>
      </c>
      <c r="AO187" s="26">
        <v>4000.0</v>
      </c>
      <c r="AP187" s="33"/>
      <c r="AQ187" s="33"/>
      <c r="AR187" s="26">
        <v>256.0</v>
      </c>
      <c r="AS187" s="26">
        <v>1.0</v>
      </c>
      <c r="AT187" s="26">
        <v>256.0</v>
      </c>
      <c r="AU187" s="26" t="s">
        <v>90</v>
      </c>
      <c r="AV187" s="26">
        <v>9.3</v>
      </c>
      <c r="AW187" s="26">
        <v>4000.0</v>
      </c>
      <c r="AX187" s="26">
        <v>8.0</v>
      </c>
      <c r="AY187" s="20" t="s">
        <v>91</v>
      </c>
      <c r="AZ187" s="26" t="s">
        <v>70</v>
      </c>
      <c r="BA187" s="26">
        <v>6.0</v>
      </c>
      <c r="BB187" s="26">
        <v>0.3</v>
      </c>
      <c r="BC187" s="26" t="s">
        <v>121</v>
      </c>
      <c r="BD187" s="26">
        <v>0.5</v>
      </c>
      <c r="BE187" s="26" t="s">
        <v>356</v>
      </c>
      <c r="BF187" s="26">
        <v>2.0</v>
      </c>
      <c r="BG187" s="26" t="s">
        <v>356</v>
      </c>
      <c r="BH187" s="26">
        <v>2.0</v>
      </c>
      <c r="BI187" s="26" t="s">
        <v>357</v>
      </c>
      <c r="BJ187" s="26" t="s">
        <v>142</v>
      </c>
      <c r="BK187" s="26">
        <v>2.0</v>
      </c>
      <c r="BL187" s="26" t="s">
        <v>358</v>
      </c>
      <c r="BM187" s="21" t="s">
        <v>359</v>
      </c>
      <c r="BN187" s="35"/>
      <c r="BO187" s="35"/>
    </row>
    <row r="188">
      <c r="B188" s="26" t="s">
        <v>90</v>
      </c>
      <c r="C188" s="33" t="s">
        <v>96</v>
      </c>
      <c r="D188" s="73">
        <v>45351.0</v>
      </c>
      <c r="E188" s="26" t="s">
        <v>107</v>
      </c>
      <c r="F188" s="26" t="s">
        <v>72</v>
      </c>
      <c r="G188" s="26" t="s">
        <v>108</v>
      </c>
      <c r="H188" s="117">
        <v>45286.0</v>
      </c>
      <c r="I188" s="26">
        <v>65.0</v>
      </c>
      <c r="J188" s="26" t="s">
        <v>107</v>
      </c>
      <c r="K188" s="26" t="s">
        <v>74</v>
      </c>
      <c r="L188" s="26">
        <v>218.0</v>
      </c>
      <c r="M188" s="26" t="s">
        <v>107</v>
      </c>
      <c r="N188" s="26" t="s">
        <v>349</v>
      </c>
      <c r="O188" s="26" t="s">
        <v>75</v>
      </c>
      <c r="P188" s="26" t="s">
        <v>189</v>
      </c>
      <c r="Q188" s="26" t="s">
        <v>110</v>
      </c>
      <c r="R188" s="26" t="s">
        <v>111</v>
      </c>
      <c r="S188" s="33"/>
      <c r="T188" s="47" t="s">
        <v>77</v>
      </c>
      <c r="U188" s="29">
        <v>0.04</v>
      </c>
      <c r="V188" s="47" t="s">
        <v>77</v>
      </c>
      <c r="W188" s="26" t="s">
        <v>112</v>
      </c>
      <c r="X188" s="26" t="s">
        <v>78</v>
      </c>
      <c r="Y188" s="26" t="s">
        <v>113</v>
      </c>
      <c r="Z188" s="33"/>
      <c r="AA188" s="33"/>
      <c r="AB188" s="26" t="s">
        <v>80</v>
      </c>
      <c r="AC188" s="26">
        <v>14.1</v>
      </c>
      <c r="AD188" s="26" t="s">
        <v>158</v>
      </c>
      <c r="AE188" s="26" t="s">
        <v>350</v>
      </c>
      <c r="AF188" s="26" t="s">
        <v>351</v>
      </c>
      <c r="AG188" s="26" t="s">
        <v>352</v>
      </c>
      <c r="AH188" s="26" t="s">
        <v>353</v>
      </c>
      <c r="AI188" s="26" t="s">
        <v>354</v>
      </c>
      <c r="AJ188" s="26" t="s">
        <v>221</v>
      </c>
      <c r="AK188" s="26" t="s">
        <v>361</v>
      </c>
      <c r="AL188" s="26">
        <v>7142.86</v>
      </c>
      <c r="AM188" s="26">
        <v>4096.0</v>
      </c>
      <c r="AN188" s="26">
        <v>9.3</v>
      </c>
      <c r="AO188" s="26">
        <v>4000.0</v>
      </c>
      <c r="AP188" s="33"/>
      <c r="AQ188" s="33"/>
      <c r="AR188" s="26">
        <v>256.0</v>
      </c>
      <c r="AS188" s="26">
        <v>1.0</v>
      </c>
      <c r="AT188" s="26">
        <v>256.0</v>
      </c>
      <c r="AU188" s="26" t="s">
        <v>90</v>
      </c>
      <c r="AV188" s="26">
        <v>9.3</v>
      </c>
      <c r="AW188" s="26">
        <v>4000.0</v>
      </c>
      <c r="AX188" s="26">
        <v>8.0</v>
      </c>
      <c r="AY188" s="20" t="s">
        <v>91</v>
      </c>
      <c r="AZ188" s="26" t="s">
        <v>70</v>
      </c>
      <c r="BA188" s="26">
        <v>6.0</v>
      </c>
      <c r="BB188" s="26">
        <v>0.3</v>
      </c>
      <c r="BC188" s="26" t="s">
        <v>121</v>
      </c>
      <c r="BD188" s="26">
        <v>0.5</v>
      </c>
      <c r="BE188" s="26" t="s">
        <v>356</v>
      </c>
      <c r="BF188" s="26">
        <v>2.0</v>
      </c>
      <c r="BG188" s="26" t="s">
        <v>356</v>
      </c>
      <c r="BH188" s="26">
        <v>2.0</v>
      </c>
      <c r="BI188" s="26" t="s">
        <v>357</v>
      </c>
      <c r="BJ188" s="26" t="s">
        <v>142</v>
      </c>
      <c r="BK188" s="26">
        <v>2.0</v>
      </c>
      <c r="BL188" s="26" t="s">
        <v>358</v>
      </c>
      <c r="BM188" s="35"/>
      <c r="BN188" s="35"/>
      <c r="BO188" s="35"/>
    </row>
    <row r="189">
      <c r="B189" s="26" t="s">
        <v>90</v>
      </c>
      <c r="C189" s="33" t="s">
        <v>98</v>
      </c>
      <c r="D189" s="73">
        <v>45351.0</v>
      </c>
      <c r="E189" s="26" t="s">
        <v>107</v>
      </c>
      <c r="F189" s="26" t="s">
        <v>72</v>
      </c>
      <c r="G189" s="26" t="s">
        <v>108</v>
      </c>
      <c r="H189" s="117">
        <v>45286.0</v>
      </c>
      <c r="I189" s="26">
        <v>65.0</v>
      </c>
      <c r="J189" s="26" t="s">
        <v>107</v>
      </c>
      <c r="K189" s="26" t="s">
        <v>99</v>
      </c>
      <c r="L189" s="26">
        <v>339.0</v>
      </c>
      <c r="M189" s="26" t="s">
        <v>107</v>
      </c>
      <c r="N189" s="26" t="s">
        <v>349</v>
      </c>
      <c r="O189" s="26" t="s">
        <v>75</v>
      </c>
      <c r="P189" s="26" t="s">
        <v>189</v>
      </c>
      <c r="Q189" s="26" t="s">
        <v>110</v>
      </c>
      <c r="R189" s="26" t="s">
        <v>111</v>
      </c>
      <c r="S189" s="33"/>
      <c r="T189" s="47" t="s">
        <v>77</v>
      </c>
      <c r="U189" s="29">
        <v>0.04</v>
      </c>
      <c r="V189" s="47" t="s">
        <v>77</v>
      </c>
      <c r="W189" s="26" t="s">
        <v>112</v>
      </c>
      <c r="X189" s="26" t="s">
        <v>78</v>
      </c>
      <c r="Y189" s="26" t="s">
        <v>113</v>
      </c>
      <c r="Z189" s="33"/>
      <c r="AA189" s="33"/>
      <c r="AB189" s="26" t="s">
        <v>80</v>
      </c>
      <c r="AC189" s="26">
        <v>14.1</v>
      </c>
      <c r="AD189" s="26" t="s">
        <v>158</v>
      </c>
      <c r="AE189" s="26" t="s">
        <v>350</v>
      </c>
      <c r="AF189" s="26" t="s">
        <v>351</v>
      </c>
      <c r="AG189" s="26" t="s">
        <v>352</v>
      </c>
      <c r="AH189" s="26" t="s">
        <v>353</v>
      </c>
      <c r="AI189" s="26" t="s">
        <v>354</v>
      </c>
      <c r="AJ189" s="26" t="s">
        <v>221</v>
      </c>
      <c r="AK189" s="26" t="s">
        <v>361</v>
      </c>
      <c r="AL189" s="26">
        <v>7142.86</v>
      </c>
      <c r="AM189" s="26">
        <v>4096.0</v>
      </c>
      <c r="AN189" s="26">
        <v>9.3</v>
      </c>
      <c r="AO189" s="26">
        <v>4000.0</v>
      </c>
      <c r="AP189" s="33"/>
      <c r="AQ189" s="33"/>
      <c r="AR189" s="26">
        <v>256.0</v>
      </c>
      <c r="AS189" s="26">
        <v>1.0</v>
      </c>
      <c r="AT189" s="26">
        <v>256.0</v>
      </c>
      <c r="AU189" s="26" t="s">
        <v>90</v>
      </c>
      <c r="AV189" s="26">
        <v>9.3</v>
      </c>
      <c r="AW189" s="26">
        <v>4000.0</v>
      </c>
      <c r="AX189" s="26">
        <v>8.0</v>
      </c>
      <c r="AY189" s="20" t="s">
        <v>91</v>
      </c>
      <c r="AZ189" s="26" t="s">
        <v>70</v>
      </c>
      <c r="BA189" s="26">
        <v>6.0</v>
      </c>
      <c r="BB189" s="26">
        <v>0.3</v>
      </c>
      <c r="BC189" s="26" t="s">
        <v>121</v>
      </c>
      <c r="BD189" s="26">
        <v>0.5</v>
      </c>
      <c r="BE189" s="26" t="s">
        <v>356</v>
      </c>
      <c r="BF189" s="26">
        <v>2.0</v>
      </c>
      <c r="BG189" s="26" t="s">
        <v>356</v>
      </c>
      <c r="BH189" s="26">
        <v>2.0</v>
      </c>
      <c r="BI189" s="26" t="s">
        <v>357</v>
      </c>
      <c r="BJ189" s="26" t="s">
        <v>142</v>
      </c>
      <c r="BK189" s="26">
        <v>2.0</v>
      </c>
      <c r="BL189" s="26" t="s">
        <v>358</v>
      </c>
      <c r="BM189" s="35"/>
      <c r="BN189" s="35"/>
      <c r="BO189" s="35"/>
    </row>
    <row r="190">
      <c r="B190" s="26" t="s">
        <v>90</v>
      </c>
      <c r="C190" s="33" t="s">
        <v>100</v>
      </c>
      <c r="D190" s="73">
        <v>45351.0</v>
      </c>
      <c r="E190" s="26" t="s">
        <v>107</v>
      </c>
      <c r="F190" s="26" t="s">
        <v>72</v>
      </c>
      <c r="G190" s="26" t="s">
        <v>108</v>
      </c>
      <c r="H190" s="117">
        <v>45286.0</v>
      </c>
      <c r="I190" s="26">
        <v>65.0</v>
      </c>
      <c r="J190" s="26" t="s">
        <v>107</v>
      </c>
      <c r="K190" s="26" t="s">
        <v>99</v>
      </c>
      <c r="L190" s="26">
        <v>319.0</v>
      </c>
      <c r="M190" s="26" t="s">
        <v>107</v>
      </c>
      <c r="N190" s="26" t="s">
        <v>349</v>
      </c>
      <c r="O190" s="26" t="s">
        <v>75</v>
      </c>
      <c r="P190" s="26" t="s">
        <v>189</v>
      </c>
      <c r="Q190" s="26" t="s">
        <v>110</v>
      </c>
      <c r="R190" s="26" t="s">
        <v>111</v>
      </c>
      <c r="S190" s="33"/>
      <c r="T190" s="47" t="s">
        <v>77</v>
      </c>
      <c r="U190" s="29">
        <v>0.04</v>
      </c>
      <c r="V190" s="47" t="s">
        <v>77</v>
      </c>
      <c r="W190" s="26" t="s">
        <v>112</v>
      </c>
      <c r="X190" s="26" t="s">
        <v>78</v>
      </c>
      <c r="Y190" s="26" t="s">
        <v>113</v>
      </c>
      <c r="Z190" s="33"/>
      <c r="AA190" s="33"/>
      <c r="AB190" s="26" t="s">
        <v>80</v>
      </c>
      <c r="AC190" s="26">
        <v>14.1</v>
      </c>
      <c r="AD190" s="26" t="s">
        <v>158</v>
      </c>
      <c r="AE190" s="26" t="s">
        <v>350</v>
      </c>
      <c r="AF190" s="26" t="s">
        <v>351</v>
      </c>
      <c r="AG190" s="26" t="s">
        <v>352</v>
      </c>
      <c r="AH190" s="26" t="s">
        <v>353</v>
      </c>
      <c r="AI190" s="26" t="s">
        <v>354</v>
      </c>
      <c r="AJ190" s="26" t="s">
        <v>221</v>
      </c>
      <c r="AK190" s="26" t="s">
        <v>361</v>
      </c>
      <c r="AL190" s="26">
        <v>7142.86</v>
      </c>
      <c r="AM190" s="26">
        <v>4096.0</v>
      </c>
      <c r="AN190" s="26">
        <v>9.3</v>
      </c>
      <c r="AO190" s="26">
        <v>4000.0</v>
      </c>
      <c r="AP190" s="33"/>
      <c r="AQ190" s="33"/>
      <c r="AR190" s="26">
        <v>256.0</v>
      </c>
      <c r="AS190" s="26">
        <v>1.0</v>
      </c>
      <c r="AT190" s="26">
        <v>256.0</v>
      </c>
      <c r="AU190" s="26" t="s">
        <v>90</v>
      </c>
      <c r="AV190" s="26">
        <v>9.3</v>
      </c>
      <c r="AW190" s="26">
        <v>4000.0</v>
      </c>
      <c r="AX190" s="26">
        <v>8.0</v>
      </c>
      <c r="AY190" s="20" t="s">
        <v>91</v>
      </c>
      <c r="AZ190" s="26" t="s">
        <v>70</v>
      </c>
      <c r="BA190" s="26">
        <v>6.0</v>
      </c>
      <c r="BB190" s="26">
        <v>0.3</v>
      </c>
      <c r="BC190" s="26" t="s">
        <v>121</v>
      </c>
      <c r="BD190" s="26">
        <v>0.5</v>
      </c>
      <c r="BE190" s="26" t="s">
        <v>356</v>
      </c>
      <c r="BF190" s="26">
        <v>2.0</v>
      </c>
      <c r="BG190" s="26" t="s">
        <v>356</v>
      </c>
      <c r="BH190" s="26">
        <v>2.0</v>
      </c>
      <c r="BI190" s="26" t="s">
        <v>357</v>
      </c>
      <c r="BJ190" s="26" t="s">
        <v>142</v>
      </c>
      <c r="BK190" s="26">
        <v>2.0</v>
      </c>
      <c r="BL190" s="26" t="s">
        <v>358</v>
      </c>
      <c r="BM190" s="35"/>
      <c r="BN190" s="35"/>
      <c r="BO190" s="35"/>
    </row>
    <row r="191">
      <c r="B191" s="26" t="s">
        <v>90</v>
      </c>
      <c r="C191" s="33" t="s">
        <v>101</v>
      </c>
      <c r="D191" s="73">
        <v>45352.0</v>
      </c>
      <c r="E191" s="26" t="s">
        <v>107</v>
      </c>
      <c r="F191" s="26" t="s">
        <v>72</v>
      </c>
      <c r="G191" s="26" t="s">
        <v>108</v>
      </c>
      <c r="H191" s="117">
        <v>45286.0</v>
      </c>
      <c r="I191" s="26">
        <v>66.0</v>
      </c>
      <c r="J191" s="26" t="s">
        <v>107</v>
      </c>
      <c r="K191" s="26" t="s">
        <v>74</v>
      </c>
      <c r="L191" s="26">
        <v>208.0</v>
      </c>
      <c r="M191" s="26" t="s">
        <v>107</v>
      </c>
      <c r="N191" s="26" t="s">
        <v>349</v>
      </c>
      <c r="O191" s="26" t="s">
        <v>75</v>
      </c>
      <c r="P191" s="26" t="s">
        <v>189</v>
      </c>
      <c r="Q191" s="26" t="s">
        <v>110</v>
      </c>
      <c r="R191" s="26" t="s">
        <v>111</v>
      </c>
      <c r="S191" s="33"/>
      <c r="T191" s="47" t="s">
        <v>77</v>
      </c>
      <c r="U191" s="29">
        <v>0.04</v>
      </c>
      <c r="V191" s="47" t="s">
        <v>77</v>
      </c>
      <c r="W191" s="26" t="s">
        <v>112</v>
      </c>
      <c r="X191" s="26" t="s">
        <v>78</v>
      </c>
      <c r="Y191" s="26" t="s">
        <v>113</v>
      </c>
      <c r="Z191" s="33"/>
      <c r="AA191" s="33"/>
      <c r="AB191" s="26" t="s">
        <v>80</v>
      </c>
      <c r="AC191" s="26">
        <v>14.1</v>
      </c>
      <c r="AD191" s="26" t="s">
        <v>158</v>
      </c>
      <c r="AE191" s="26" t="s">
        <v>350</v>
      </c>
      <c r="AF191" s="26" t="s">
        <v>351</v>
      </c>
      <c r="AG191" s="26" t="s">
        <v>352</v>
      </c>
      <c r="AH191" s="26" t="s">
        <v>353</v>
      </c>
      <c r="AI191" s="26" t="s">
        <v>354</v>
      </c>
      <c r="AJ191" s="26" t="s">
        <v>221</v>
      </c>
      <c r="AK191" s="26" t="s">
        <v>361</v>
      </c>
      <c r="AL191" s="26">
        <v>7142.86</v>
      </c>
      <c r="AM191" s="26">
        <v>4096.0</v>
      </c>
      <c r="AN191" s="26">
        <v>9.3</v>
      </c>
      <c r="AO191" s="26">
        <v>4000.0</v>
      </c>
      <c r="AP191" s="33"/>
      <c r="AQ191" s="33"/>
      <c r="AR191" s="26">
        <v>256.0</v>
      </c>
      <c r="AS191" s="26">
        <v>1.0</v>
      </c>
      <c r="AT191" s="26">
        <v>256.0</v>
      </c>
      <c r="AU191" s="26" t="s">
        <v>90</v>
      </c>
      <c r="AV191" s="26">
        <v>9.3</v>
      </c>
      <c r="AW191" s="26">
        <v>4000.0</v>
      </c>
      <c r="AX191" s="26">
        <v>8.0</v>
      </c>
      <c r="AY191" s="20" t="s">
        <v>91</v>
      </c>
      <c r="AZ191" s="26" t="s">
        <v>70</v>
      </c>
      <c r="BA191" s="26">
        <v>6.0</v>
      </c>
      <c r="BB191" s="26">
        <v>0.3</v>
      </c>
      <c r="BC191" s="26" t="s">
        <v>121</v>
      </c>
      <c r="BD191" s="26">
        <v>0.5</v>
      </c>
      <c r="BE191" s="26" t="s">
        <v>356</v>
      </c>
      <c r="BF191" s="26">
        <v>2.0</v>
      </c>
      <c r="BG191" s="26" t="s">
        <v>356</v>
      </c>
      <c r="BH191" s="26">
        <v>2.0</v>
      </c>
      <c r="BI191" s="26" t="s">
        <v>357</v>
      </c>
      <c r="BJ191" s="26" t="s">
        <v>142</v>
      </c>
      <c r="BK191" s="26">
        <v>2.0</v>
      </c>
      <c r="BL191" s="26" t="s">
        <v>358</v>
      </c>
      <c r="BM191" s="35"/>
      <c r="BN191" s="35"/>
      <c r="BO191" s="35"/>
    </row>
    <row r="192">
      <c r="B192" s="26" t="s">
        <v>90</v>
      </c>
      <c r="C192" s="33" t="s">
        <v>102</v>
      </c>
      <c r="D192" s="73">
        <v>45352.0</v>
      </c>
      <c r="E192" s="26" t="s">
        <v>107</v>
      </c>
      <c r="F192" s="26" t="s">
        <v>72</v>
      </c>
      <c r="G192" s="26" t="s">
        <v>108</v>
      </c>
      <c r="H192" s="117">
        <v>45286.0</v>
      </c>
      <c r="I192" s="26">
        <v>66.0</v>
      </c>
      <c r="J192" s="26" t="s">
        <v>107</v>
      </c>
      <c r="K192" s="26" t="s">
        <v>99</v>
      </c>
      <c r="L192" s="26">
        <v>347.0</v>
      </c>
      <c r="M192" s="26" t="s">
        <v>107</v>
      </c>
      <c r="N192" s="26" t="s">
        <v>349</v>
      </c>
      <c r="O192" s="26" t="s">
        <v>75</v>
      </c>
      <c r="P192" s="26" t="s">
        <v>189</v>
      </c>
      <c r="Q192" s="26" t="s">
        <v>110</v>
      </c>
      <c r="R192" s="26" t="s">
        <v>111</v>
      </c>
      <c r="S192" s="33"/>
      <c r="T192" s="47" t="s">
        <v>77</v>
      </c>
      <c r="U192" s="29">
        <v>0.04</v>
      </c>
      <c r="V192" s="47" t="s">
        <v>77</v>
      </c>
      <c r="W192" s="26" t="s">
        <v>112</v>
      </c>
      <c r="X192" s="26" t="s">
        <v>78</v>
      </c>
      <c r="Y192" s="26" t="s">
        <v>113</v>
      </c>
      <c r="Z192" s="33"/>
      <c r="AA192" s="33"/>
      <c r="AB192" s="26" t="s">
        <v>80</v>
      </c>
      <c r="AC192" s="26">
        <v>14.1</v>
      </c>
      <c r="AD192" s="26" t="s">
        <v>158</v>
      </c>
      <c r="AE192" s="26" t="s">
        <v>350</v>
      </c>
      <c r="AF192" s="26" t="s">
        <v>351</v>
      </c>
      <c r="AG192" s="26" t="s">
        <v>352</v>
      </c>
      <c r="AH192" s="26" t="s">
        <v>353</v>
      </c>
      <c r="AI192" s="26" t="s">
        <v>354</v>
      </c>
      <c r="AJ192" s="26" t="s">
        <v>221</v>
      </c>
      <c r="AK192" s="26" t="s">
        <v>361</v>
      </c>
      <c r="AL192" s="26">
        <v>7142.86</v>
      </c>
      <c r="AM192" s="26">
        <v>4096.0</v>
      </c>
      <c r="AN192" s="26">
        <v>9.3</v>
      </c>
      <c r="AO192" s="26">
        <v>4000.0</v>
      </c>
      <c r="AP192" s="33"/>
      <c r="AQ192" s="33"/>
      <c r="AR192" s="26">
        <v>256.0</v>
      </c>
      <c r="AS192" s="26">
        <v>1.0</v>
      </c>
      <c r="AT192" s="26">
        <v>256.0</v>
      </c>
      <c r="AU192" s="26" t="s">
        <v>90</v>
      </c>
      <c r="AV192" s="26">
        <v>9.3</v>
      </c>
      <c r="AW192" s="26">
        <v>4000.0</v>
      </c>
      <c r="AX192" s="26">
        <v>8.0</v>
      </c>
      <c r="AY192" s="20" t="s">
        <v>91</v>
      </c>
      <c r="AZ192" s="26" t="s">
        <v>70</v>
      </c>
      <c r="BA192" s="26">
        <v>6.0</v>
      </c>
      <c r="BB192" s="26">
        <v>0.3</v>
      </c>
      <c r="BC192" s="26" t="s">
        <v>121</v>
      </c>
      <c r="BD192" s="26">
        <v>0.5</v>
      </c>
      <c r="BE192" s="26" t="s">
        <v>356</v>
      </c>
      <c r="BF192" s="26">
        <v>2.0</v>
      </c>
      <c r="BG192" s="26" t="s">
        <v>356</v>
      </c>
      <c r="BH192" s="26">
        <v>2.0</v>
      </c>
      <c r="BI192" s="26" t="s">
        <v>357</v>
      </c>
      <c r="BJ192" s="26" t="s">
        <v>142</v>
      </c>
      <c r="BK192" s="26">
        <v>2.0</v>
      </c>
      <c r="BL192" s="26" t="s">
        <v>358</v>
      </c>
      <c r="BM192" s="35"/>
      <c r="BN192" s="35"/>
      <c r="BO192" s="35"/>
    </row>
    <row r="193">
      <c r="B193" s="26" t="s">
        <v>90</v>
      </c>
      <c r="C193" s="33" t="s">
        <v>104</v>
      </c>
      <c r="D193" s="73">
        <v>45356.0</v>
      </c>
      <c r="E193" s="26" t="s">
        <v>107</v>
      </c>
      <c r="F193" s="26" t="s">
        <v>72</v>
      </c>
      <c r="G193" s="26" t="s">
        <v>108</v>
      </c>
      <c r="H193" s="104">
        <v>45292.0</v>
      </c>
      <c r="I193" s="26">
        <v>64.0</v>
      </c>
      <c r="J193" s="26" t="s">
        <v>107</v>
      </c>
      <c r="K193" s="26" t="s">
        <v>74</v>
      </c>
      <c r="L193" s="26">
        <v>197.0</v>
      </c>
      <c r="M193" s="26" t="s">
        <v>107</v>
      </c>
      <c r="N193" s="26" t="s">
        <v>349</v>
      </c>
      <c r="O193" s="26" t="s">
        <v>75</v>
      </c>
      <c r="P193" s="26" t="s">
        <v>189</v>
      </c>
      <c r="Q193" s="26" t="s">
        <v>110</v>
      </c>
      <c r="R193" s="26" t="s">
        <v>111</v>
      </c>
      <c r="S193" s="33"/>
      <c r="T193" s="47" t="s">
        <v>77</v>
      </c>
      <c r="U193" s="29">
        <v>0.04</v>
      </c>
      <c r="V193" s="47" t="s">
        <v>77</v>
      </c>
      <c r="W193" s="26" t="s">
        <v>112</v>
      </c>
      <c r="X193" s="26" t="s">
        <v>78</v>
      </c>
      <c r="Y193" s="26" t="s">
        <v>113</v>
      </c>
      <c r="Z193" s="33"/>
      <c r="AA193" s="33"/>
      <c r="AB193" s="26" t="s">
        <v>80</v>
      </c>
      <c r="AC193" s="26">
        <v>14.1</v>
      </c>
      <c r="AD193" s="26" t="s">
        <v>158</v>
      </c>
      <c r="AE193" s="26" t="s">
        <v>350</v>
      </c>
      <c r="AF193" s="26" t="s">
        <v>351</v>
      </c>
      <c r="AG193" s="26" t="s">
        <v>352</v>
      </c>
      <c r="AH193" s="26" t="s">
        <v>353</v>
      </c>
      <c r="AI193" s="26" t="s">
        <v>354</v>
      </c>
      <c r="AJ193" s="26" t="s">
        <v>221</v>
      </c>
      <c r="AK193" s="26" t="s">
        <v>361</v>
      </c>
      <c r="AL193" s="26">
        <v>7142.86</v>
      </c>
      <c r="AM193" s="26">
        <v>4096.0</v>
      </c>
      <c r="AN193" s="26">
        <v>9.3</v>
      </c>
      <c r="AO193" s="26">
        <v>4000.0</v>
      </c>
      <c r="AP193" s="33"/>
      <c r="AQ193" s="33"/>
      <c r="AR193" s="26">
        <v>256.0</v>
      </c>
      <c r="AS193" s="26">
        <v>1.0</v>
      </c>
      <c r="AT193" s="26">
        <v>256.0</v>
      </c>
      <c r="AU193" s="26" t="s">
        <v>90</v>
      </c>
      <c r="AV193" s="26">
        <v>9.3</v>
      </c>
      <c r="AW193" s="26">
        <v>4000.0</v>
      </c>
      <c r="AX193" s="26">
        <v>8.0</v>
      </c>
      <c r="AY193" s="20" t="s">
        <v>91</v>
      </c>
      <c r="AZ193" s="26" t="s">
        <v>70</v>
      </c>
      <c r="BA193" s="26">
        <v>6.0</v>
      </c>
      <c r="BB193" s="26">
        <v>0.3</v>
      </c>
      <c r="BC193" s="26" t="s">
        <v>121</v>
      </c>
      <c r="BD193" s="26">
        <v>0.5</v>
      </c>
      <c r="BE193" s="26" t="s">
        <v>356</v>
      </c>
      <c r="BF193" s="26">
        <v>2.0</v>
      </c>
      <c r="BG193" s="26" t="s">
        <v>356</v>
      </c>
      <c r="BH193" s="26">
        <v>2.0</v>
      </c>
      <c r="BI193" s="26" t="s">
        <v>357</v>
      </c>
      <c r="BJ193" s="26" t="s">
        <v>142</v>
      </c>
      <c r="BK193" s="26">
        <v>2.0</v>
      </c>
      <c r="BL193" s="26" t="s">
        <v>358</v>
      </c>
      <c r="BM193" s="35"/>
      <c r="BN193" s="35"/>
      <c r="BO193" s="35"/>
    </row>
    <row r="194">
      <c r="B194" s="26" t="s">
        <v>90</v>
      </c>
      <c r="C194" s="33" t="s">
        <v>105</v>
      </c>
      <c r="D194" s="73">
        <v>45356.0</v>
      </c>
      <c r="E194" s="26" t="s">
        <v>107</v>
      </c>
      <c r="F194" s="26" t="s">
        <v>72</v>
      </c>
      <c r="G194" s="26" t="s">
        <v>108</v>
      </c>
      <c r="H194" s="104">
        <v>45292.0</v>
      </c>
      <c r="I194" s="26">
        <v>65.0</v>
      </c>
      <c r="J194" s="26" t="s">
        <v>107</v>
      </c>
      <c r="K194" s="26" t="s">
        <v>99</v>
      </c>
      <c r="L194" s="26">
        <v>316.0</v>
      </c>
      <c r="M194" s="26" t="s">
        <v>107</v>
      </c>
      <c r="N194" s="26" t="s">
        <v>349</v>
      </c>
      <c r="O194" s="26" t="s">
        <v>75</v>
      </c>
      <c r="P194" s="26" t="s">
        <v>189</v>
      </c>
      <c r="Q194" s="26" t="s">
        <v>110</v>
      </c>
      <c r="R194" s="26" t="s">
        <v>111</v>
      </c>
      <c r="S194" s="33"/>
      <c r="T194" s="47" t="s">
        <v>77</v>
      </c>
      <c r="U194" s="29">
        <v>0.04</v>
      </c>
      <c r="V194" s="47" t="s">
        <v>77</v>
      </c>
      <c r="W194" s="26" t="s">
        <v>112</v>
      </c>
      <c r="X194" s="26" t="s">
        <v>78</v>
      </c>
      <c r="Y194" s="26" t="s">
        <v>113</v>
      </c>
      <c r="Z194" s="33"/>
      <c r="AA194" s="33"/>
      <c r="AB194" s="26" t="s">
        <v>80</v>
      </c>
      <c r="AC194" s="26">
        <v>14.1</v>
      </c>
      <c r="AD194" s="26" t="s">
        <v>158</v>
      </c>
      <c r="AE194" s="26" t="s">
        <v>350</v>
      </c>
      <c r="AF194" s="26" t="s">
        <v>351</v>
      </c>
      <c r="AG194" s="26" t="s">
        <v>352</v>
      </c>
      <c r="AH194" s="26" t="s">
        <v>353</v>
      </c>
      <c r="AI194" s="26" t="s">
        <v>354</v>
      </c>
      <c r="AJ194" s="26" t="s">
        <v>221</v>
      </c>
      <c r="AK194" s="26" t="s">
        <v>361</v>
      </c>
      <c r="AL194" s="26">
        <v>7142.86</v>
      </c>
      <c r="AM194" s="26">
        <v>4096.0</v>
      </c>
      <c r="AN194" s="26">
        <v>9.3</v>
      </c>
      <c r="AO194" s="26">
        <v>4000.0</v>
      </c>
      <c r="AP194" s="33"/>
      <c r="AQ194" s="33"/>
      <c r="AR194" s="26">
        <v>256.0</v>
      </c>
      <c r="AS194" s="26">
        <v>1.0</v>
      </c>
      <c r="AT194" s="26">
        <v>256.0</v>
      </c>
      <c r="AU194" s="26" t="s">
        <v>90</v>
      </c>
      <c r="AV194" s="26">
        <v>9.3</v>
      </c>
      <c r="AW194" s="26">
        <v>4000.0</v>
      </c>
      <c r="AX194" s="26">
        <v>8.0</v>
      </c>
      <c r="AY194" s="20" t="s">
        <v>91</v>
      </c>
      <c r="AZ194" s="26" t="s">
        <v>70</v>
      </c>
      <c r="BA194" s="26">
        <v>6.0</v>
      </c>
      <c r="BB194" s="26">
        <v>0.3</v>
      </c>
      <c r="BC194" s="26" t="s">
        <v>121</v>
      </c>
      <c r="BD194" s="26">
        <v>0.5</v>
      </c>
      <c r="BE194" s="26" t="s">
        <v>356</v>
      </c>
      <c r="BF194" s="26">
        <v>2.0</v>
      </c>
      <c r="BG194" s="26" t="s">
        <v>356</v>
      </c>
      <c r="BH194" s="26">
        <v>2.0</v>
      </c>
      <c r="BI194" s="26" t="s">
        <v>357</v>
      </c>
      <c r="BJ194" s="26" t="s">
        <v>142</v>
      </c>
      <c r="BK194" s="26">
        <v>2.0</v>
      </c>
      <c r="BL194" s="26" t="s">
        <v>358</v>
      </c>
      <c r="BM194" s="35"/>
      <c r="BN194" s="35"/>
      <c r="BO194" s="35"/>
    </row>
    <row r="195">
      <c r="A195" s="36" t="s">
        <v>362</v>
      </c>
      <c r="B195" s="20" t="s">
        <v>90</v>
      </c>
      <c r="C195" s="20" t="s">
        <v>71</v>
      </c>
      <c r="D195" s="70">
        <v>45575.0</v>
      </c>
      <c r="E195" s="20" t="s">
        <v>107</v>
      </c>
      <c r="F195" s="20" t="s">
        <v>130</v>
      </c>
      <c r="G195" s="20" t="s">
        <v>363</v>
      </c>
      <c r="H195" s="118">
        <v>45299.0</v>
      </c>
      <c r="I195" s="20">
        <v>276.0</v>
      </c>
      <c r="J195" s="41"/>
      <c r="K195" s="20" t="s">
        <v>99</v>
      </c>
      <c r="L195" s="20">
        <v>35.1</v>
      </c>
      <c r="M195" s="41"/>
      <c r="N195" s="20" t="s">
        <v>75</v>
      </c>
      <c r="O195" s="20" t="s">
        <v>75</v>
      </c>
      <c r="P195" s="41"/>
      <c r="Q195" s="20" t="s">
        <v>132</v>
      </c>
      <c r="R195" s="20">
        <v>36.8</v>
      </c>
      <c r="S195" s="41"/>
      <c r="T195" s="20" t="s">
        <v>127</v>
      </c>
      <c r="U195" s="40">
        <v>0.05</v>
      </c>
      <c r="V195" s="20" t="s">
        <v>127</v>
      </c>
      <c r="W195" s="62">
        <v>0.02</v>
      </c>
      <c r="X195" s="20" t="s">
        <v>78</v>
      </c>
      <c r="Y195" s="20" t="s">
        <v>364</v>
      </c>
      <c r="Z195" s="41"/>
      <c r="AA195" s="41"/>
      <c r="AB195" s="20" t="s">
        <v>80</v>
      </c>
      <c r="AC195" s="20">
        <v>7.0</v>
      </c>
      <c r="AD195" s="20" t="s">
        <v>136</v>
      </c>
      <c r="AE195" s="20" t="s">
        <v>218</v>
      </c>
      <c r="AF195" s="20" t="s">
        <v>160</v>
      </c>
      <c r="AG195" s="20" t="s">
        <v>365</v>
      </c>
      <c r="AH195" s="20" t="s">
        <v>303</v>
      </c>
      <c r="AI195" s="20" t="s">
        <v>220</v>
      </c>
      <c r="AJ195" s="20" t="s">
        <v>87</v>
      </c>
      <c r="AK195" s="20" t="s">
        <v>366</v>
      </c>
      <c r="AL195" s="20">
        <v>3311.26</v>
      </c>
      <c r="AM195" s="20">
        <v>8192.0</v>
      </c>
      <c r="AN195" s="20">
        <v>3.0</v>
      </c>
      <c r="AO195" s="20">
        <v>3345.8768</v>
      </c>
      <c r="AP195" s="41"/>
      <c r="AQ195" s="41"/>
      <c r="AR195" s="20">
        <v>128.0</v>
      </c>
      <c r="AS195" s="20">
        <v>128.0</v>
      </c>
      <c r="AT195" s="20">
        <v>1.0</v>
      </c>
      <c r="AU195" s="20" t="s">
        <v>90</v>
      </c>
      <c r="AV195" s="20">
        <v>3.0</v>
      </c>
      <c r="AW195" s="20">
        <v>3345.8768</v>
      </c>
      <c r="AX195" s="20">
        <v>8.0</v>
      </c>
      <c r="AY195" s="20" t="s">
        <v>91</v>
      </c>
      <c r="AZ195" s="20" t="s">
        <v>75</v>
      </c>
      <c r="BA195" s="20">
        <v>6.0</v>
      </c>
      <c r="BB195" s="20">
        <v>1.5</v>
      </c>
      <c r="BC195" s="20" t="s">
        <v>330</v>
      </c>
      <c r="BD195" s="20">
        <v>0.5</v>
      </c>
      <c r="BE195" s="41"/>
      <c r="BF195" s="41"/>
      <c r="BG195" s="41"/>
      <c r="BH195" s="41"/>
      <c r="BI195" s="41"/>
      <c r="BJ195" s="20" t="s">
        <v>142</v>
      </c>
      <c r="BK195" s="20">
        <v>3.0</v>
      </c>
      <c r="BL195" s="20" t="s">
        <v>367</v>
      </c>
      <c r="BM195" s="21" t="s">
        <v>368</v>
      </c>
      <c r="BN195" s="2"/>
      <c r="BO195" s="2"/>
    </row>
    <row r="196">
      <c r="B196" s="20" t="s">
        <v>90</v>
      </c>
      <c r="C196" s="20" t="s">
        <v>96</v>
      </c>
      <c r="D196" s="70">
        <v>45579.0</v>
      </c>
      <c r="E196" s="20" t="s">
        <v>107</v>
      </c>
      <c r="F196" s="20" t="s">
        <v>130</v>
      </c>
      <c r="G196" s="20" t="s">
        <v>363</v>
      </c>
      <c r="H196" s="118">
        <v>45299.0</v>
      </c>
      <c r="I196" s="20">
        <v>280.0</v>
      </c>
      <c r="J196" s="41"/>
      <c r="K196" s="20" t="s">
        <v>99</v>
      </c>
      <c r="L196" s="20">
        <v>40.0</v>
      </c>
      <c r="M196" s="41"/>
      <c r="N196" s="20" t="s">
        <v>75</v>
      </c>
      <c r="O196" s="20" t="s">
        <v>75</v>
      </c>
      <c r="P196" s="41"/>
      <c r="Q196" s="20" t="s">
        <v>132</v>
      </c>
      <c r="R196" s="20">
        <v>36.5</v>
      </c>
      <c r="S196" s="41"/>
      <c r="T196" s="20" t="s">
        <v>127</v>
      </c>
      <c r="U196" s="40">
        <v>0.05</v>
      </c>
      <c r="V196" s="20" t="s">
        <v>127</v>
      </c>
      <c r="W196" s="62">
        <v>0.023</v>
      </c>
      <c r="X196" s="20" t="s">
        <v>78</v>
      </c>
      <c r="Y196" s="20" t="s">
        <v>364</v>
      </c>
      <c r="Z196" s="41"/>
      <c r="AA196" s="41"/>
      <c r="AB196" s="20" t="s">
        <v>80</v>
      </c>
      <c r="AC196" s="20">
        <v>7.0</v>
      </c>
      <c r="AD196" s="20" t="s">
        <v>136</v>
      </c>
      <c r="AE196" s="20" t="s">
        <v>218</v>
      </c>
      <c r="AF196" s="20" t="s">
        <v>160</v>
      </c>
      <c r="AG196" s="20" t="s">
        <v>365</v>
      </c>
      <c r="AH196" s="20" t="s">
        <v>303</v>
      </c>
      <c r="AI196" s="20" t="s">
        <v>220</v>
      </c>
      <c r="AJ196" s="20" t="s">
        <v>87</v>
      </c>
      <c r="AK196" s="20" t="s">
        <v>366</v>
      </c>
      <c r="AL196" s="20">
        <v>3311.26</v>
      </c>
      <c r="AM196" s="20">
        <v>8192.0</v>
      </c>
      <c r="AN196" s="20">
        <v>3.0</v>
      </c>
      <c r="AO196" s="20">
        <v>3345.8768</v>
      </c>
      <c r="AP196" s="41"/>
      <c r="AQ196" s="41"/>
      <c r="AR196" s="20">
        <v>128.0</v>
      </c>
      <c r="AS196" s="20">
        <v>128.0</v>
      </c>
      <c r="AT196" s="20">
        <v>1.0</v>
      </c>
      <c r="AU196" s="20" t="s">
        <v>90</v>
      </c>
      <c r="AV196" s="20">
        <v>3.0</v>
      </c>
      <c r="AW196" s="20">
        <v>3345.8768</v>
      </c>
      <c r="AX196" s="20">
        <v>8.0</v>
      </c>
      <c r="AY196" s="20" t="s">
        <v>91</v>
      </c>
      <c r="AZ196" s="20" t="s">
        <v>75</v>
      </c>
      <c r="BA196" s="20">
        <v>6.0</v>
      </c>
      <c r="BB196" s="20">
        <v>1.5</v>
      </c>
      <c r="BC196" s="20" t="s">
        <v>330</v>
      </c>
      <c r="BD196" s="20">
        <v>0.5</v>
      </c>
      <c r="BE196" s="41"/>
      <c r="BF196" s="41"/>
      <c r="BG196" s="41"/>
      <c r="BH196" s="41"/>
      <c r="BI196" s="41"/>
      <c r="BJ196" s="20" t="s">
        <v>142</v>
      </c>
      <c r="BK196" s="20">
        <v>3.0</v>
      </c>
      <c r="BL196" s="20" t="s">
        <v>367</v>
      </c>
      <c r="BM196" s="2"/>
      <c r="BN196" s="2"/>
      <c r="BO196" s="2"/>
    </row>
    <row r="197">
      <c r="B197" s="20" t="s">
        <v>90</v>
      </c>
      <c r="C197" s="20" t="s">
        <v>98</v>
      </c>
      <c r="D197" s="70">
        <v>45579.0</v>
      </c>
      <c r="E197" s="20" t="s">
        <v>107</v>
      </c>
      <c r="F197" s="20" t="s">
        <v>130</v>
      </c>
      <c r="G197" s="20" t="s">
        <v>363</v>
      </c>
      <c r="H197" s="118">
        <v>45299.0</v>
      </c>
      <c r="I197" s="20">
        <v>280.0</v>
      </c>
      <c r="J197" s="41"/>
      <c r="K197" s="20" t="s">
        <v>99</v>
      </c>
      <c r="L197" s="20">
        <v>40.3</v>
      </c>
      <c r="M197" s="41"/>
      <c r="N197" s="20" t="s">
        <v>75</v>
      </c>
      <c r="O197" s="20" t="s">
        <v>75</v>
      </c>
      <c r="P197" s="41"/>
      <c r="Q197" s="20" t="s">
        <v>132</v>
      </c>
      <c r="R197" s="20">
        <v>36.8</v>
      </c>
      <c r="S197" s="41"/>
      <c r="T197" s="20" t="s">
        <v>127</v>
      </c>
      <c r="U197" s="40">
        <v>0.05</v>
      </c>
      <c r="V197" s="20" t="s">
        <v>127</v>
      </c>
      <c r="W197" s="62">
        <v>0.023</v>
      </c>
      <c r="X197" s="20" t="s">
        <v>78</v>
      </c>
      <c r="Y197" s="20" t="s">
        <v>364</v>
      </c>
      <c r="Z197" s="41"/>
      <c r="AA197" s="41"/>
      <c r="AB197" s="20" t="s">
        <v>80</v>
      </c>
      <c r="AC197" s="20">
        <v>7.0</v>
      </c>
      <c r="AD197" s="20" t="s">
        <v>136</v>
      </c>
      <c r="AE197" s="20" t="s">
        <v>218</v>
      </c>
      <c r="AF197" s="20" t="s">
        <v>160</v>
      </c>
      <c r="AG197" s="20" t="s">
        <v>365</v>
      </c>
      <c r="AH197" s="20" t="s">
        <v>303</v>
      </c>
      <c r="AI197" s="20" t="s">
        <v>220</v>
      </c>
      <c r="AJ197" s="20" t="s">
        <v>87</v>
      </c>
      <c r="AK197" s="20" t="s">
        <v>366</v>
      </c>
      <c r="AL197" s="20">
        <v>3311.26</v>
      </c>
      <c r="AM197" s="20">
        <v>8192.0</v>
      </c>
      <c r="AN197" s="20">
        <v>3.0</v>
      </c>
      <c r="AO197" s="20">
        <v>3345.8768</v>
      </c>
      <c r="AP197" s="41"/>
      <c r="AQ197" s="41"/>
      <c r="AR197" s="20">
        <v>128.0</v>
      </c>
      <c r="AS197" s="20">
        <v>128.0</v>
      </c>
      <c r="AT197" s="20">
        <v>1.0</v>
      </c>
      <c r="AU197" s="20" t="s">
        <v>90</v>
      </c>
      <c r="AV197" s="20">
        <v>3.0</v>
      </c>
      <c r="AW197" s="20">
        <v>3345.8768</v>
      </c>
      <c r="AX197" s="20">
        <v>8.0</v>
      </c>
      <c r="AY197" s="20" t="s">
        <v>91</v>
      </c>
      <c r="AZ197" s="20" t="s">
        <v>75</v>
      </c>
      <c r="BA197" s="20">
        <v>6.0</v>
      </c>
      <c r="BB197" s="20">
        <v>1.5</v>
      </c>
      <c r="BC197" s="20" t="s">
        <v>330</v>
      </c>
      <c r="BD197" s="20">
        <v>0.5</v>
      </c>
      <c r="BE197" s="41"/>
      <c r="BF197" s="41"/>
      <c r="BG197" s="41"/>
      <c r="BH197" s="41"/>
      <c r="BI197" s="41"/>
      <c r="BJ197" s="20" t="s">
        <v>142</v>
      </c>
      <c r="BK197" s="20">
        <v>3.0</v>
      </c>
      <c r="BL197" s="20" t="s">
        <v>367</v>
      </c>
      <c r="BM197" s="2"/>
      <c r="BN197" s="2"/>
      <c r="BO197" s="2"/>
    </row>
    <row r="198">
      <c r="B198" s="20" t="s">
        <v>90</v>
      </c>
      <c r="C198" s="20" t="s">
        <v>100</v>
      </c>
      <c r="D198" s="70">
        <v>45580.0</v>
      </c>
      <c r="E198" s="20" t="s">
        <v>107</v>
      </c>
      <c r="F198" s="20" t="s">
        <v>130</v>
      </c>
      <c r="G198" s="20" t="s">
        <v>363</v>
      </c>
      <c r="H198" s="118">
        <v>45283.0</v>
      </c>
      <c r="I198" s="20">
        <v>297.0</v>
      </c>
      <c r="J198" s="41"/>
      <c r="K198" s="20" t="s">
        <v>99</v>
      </c>
      <c r="L198" s="20">
        <v>41.2</v>
      </c>
      <c r="M198" s="41"/>
      <c r="N198" s="20" t="s">
        <v>75</v>
      </c>
      <c r="O198" s="20" t="s">
        <v>75</v>
      </c>
      <c r="P198" s="41"/>
      <c r="Q198" s="20" t="s">
        <v>132</v>
      </c>
      <c r="R198" s="20">
        <v>37.0</v>
      </c>
      <c r="S198" s="41"/>
      <c r="T198" s="20" t="s">
        <v>127</v>
      </c>
      <c r="U198" s="40">
        <v>0.05</v>
      </c>
      <c r="V198" s="20" t="s">
        <v>127</v>
      </c>
      <c r="W198" s="62">
        <v>0.023</v>
      </c>
      <c r="X198" s="20" t="s">
        <v>78</v>
      </c>
      <c r="Y198" s="20" t="s">
        <v>364</v>
      </c>
      <c r="Z198" s="41"/>
      <c r="AA198" s="41"/>
      <c r="AB198" s="20" t="s">
        <v>80</v>
      </c>
      <c r="AC198" s="20">
        <v>7.0</v>
      </c>
      <c r="AD198" s="20" t="s">
        <v>136</v>
      </c>
      <c r="AE198" s="20" t="s">
        <v>218</v>
      </c>
      <c r="AF198" s="20" t="s">
        <v>160</v>
      </c>
      <c r="AG198" s="20" t="s">
        <v>365</v>
      </c>
      <c r="AH198" s="20" t="s">
        <v>303</v>
      </c>
      <c r="AI198" s="20" t="s">
        <v>220</v>
      </c>
      <c r="AJ198" s="20" t="s">
        <v>87</v>
      </c>
      <c r="AK198" s="20" t="s">
        <v>366</v>
      </c>
      <c r="AL198" s="20">
        <v>3311.26</v>
      </c>
      <c r="AM198" s="20">
        <v>8192.0</v>
      </c>
      <c r="AN198" s="20">
        <v>3.0</v>
      </c>
      <c r="AO198" s="20">
        <v>3345.8768</v>
      </c>
      <c r="AP198" s="41"/>
      <c r="AQ198" s="41"/>
      <c r="AR198" s="20">
        <v>128.0</v>
      </c>
      <c r="AS198" s="20">
        <v>128.0</v>
      </c>
      <c r="AT198" s="20">
        <v>1.0</v>
      </c>
      <c r="AU198" s="20" t="s">
        <v>90</v>
      </c>
      <c r="AV198" s="20">
        <v>3.0</v>
      </c>
      <c r="AW198" s="20">
        <v>3345.8768</v>
      </c>
      <c r="AX198" s="20">
        <v>8.0</v>
      </c>
      <c r="AY198" s="20" t="s">
        <v>91</v>
      </c>
      <c r="AZ198" s="20" t="s">
        <v>75</v>
      </c>
      <c r="BA198" s="20">
        <v>6.0</v>
      </c>
      <c r="BB198" s="20">
        <v>1.5</v>
      </c>
      <c r="BC198" s="20" t="s">
        <v>330</v>
      </c>
      <c r="BD198" s="20">
        <v>0.5</v>
      </c>
      <c r="BE198" s="41"/>
      <c r="BF198" s="41"/>
      <c r="BG198" s="41"/>
      <c r="BH198" s="41"/>
      <c r="BI198" s="41"/>
      <c r="BJ198" s="20" t="s">
        <v>142</v>
      </c>
      <c r="BK198" s="20">
        <v>3.0</v>
      </c>
      <c r="BL198" s="20" t="s">
        <v>367</v>
      </c>
      <c r="BM198" s="2"/>
      <c r="BN198" s="2"/>
      <c r="BO198" s="2"/>
    </row>
    <row r="199">
      <c r="B199" s="20" t="s">
        <v>90</v>
      </c>
      <c r="C199" s="20" t="s">
        <v>101</v>
      </c>
      <c r="D199" s="70">
        <v>45580.0</v>
      </c>
      <c r="E199" s="20" t="s">
        <v>107</v>
      </c>
      <c r="F199" s="20" t="s">
        <v>130</v>
      </c>
      <c r="G199" s="20" t="s">
        <v>363</v>
      </c>
      <c r="H199" s="118">
        <v>45283.0</v>
      </c>
      <c r="I199" s="20">
        <v>297.0</v>
      </c>
      <c r="J199" s="41"/>
      <c r="K199" s="20" t="s">
        <v>99</v>
      </c>
      <c r="L199" s="20">
        <v>37.5</v>
      </c>
      <c r="M199" s="41"/>
      <c r="N199" s="20" t="s">
        <v>75</v>
      </c>
      <c r="O199" s="20" t="s">
        <v>75</v>
      </c>
      <c r="P199" s="41"/>
      <c r="Q199" s="20" t="s">
        <v>132</v>
      </c>
      <c r="R199" s="20">
        <v>36.5</v>
      </c>
      <c r="S199" s="41"/>
      <c r="T199" s="20" t="s">
        <v>127</v>
      </c>
      <c r="U199" s="40">
        <v>0.05</v>
      </c>
      <c r="V199" s="20" t="s">
        <v>127</v>
      </c>
      <c r="W199" s="62">
        <v>0.022</v>
      </c>
      <c r="X199" s="20" t="s">
        <v>78</v>
      </c>
      <c r="Y199" s="20" t="s">
        <v>364</v>
      </c>
      <c r="Z199" s="41"/>
      <c r="AA199" s="41"/>
      <c r="AB199" s="20" t="s">
        <v>80</v>
      </c>
      <c r="AC199" s="20">
        <v>7.0</v>
      </c>
      <c r="AD199" s="20" t="s">
        <v>136</v>
      </c>
      <c r="AE199" s="20" t="s">
        <v>218</v>
      </c>
      <c r="AF199" s="20" t="s">
        <v>160</v>
      </c>
      <c r="AG199" s="20" t="s">
        <v>365</v>
      </c>
      <c r="AH199" s="20" t="s">
        <v>303</v>
      </c>
      <c r="AI199" s="20" t="s">
        <v>220</v>
      </c>
      <c r="AJ199" s="20" t="s">
        <v>87</v>
      </c>
      <c r="AK199" s="20" t="s">
        <v>366</v>
      </c>
      <c r="AL199" s="20">
        <v>3311.26</v>
      </c>
      <c r="AM199" s="20">
        <v>8192.0</v>
      </c>
      <c r="AN199" s="20">
        <v>3.0</v>
      </c>
      <c r="AO199" s="20">
        <v>3345.8768</v>
      </c>
      <c r="AP199" s="41"/>
      <c r="AQ199" s="41"/>
      <c r="AR199" s="20">
        <v>128.0</v>
      </c>
      <c r="AS199" s="20">
        <v>128.0</v>
      </c>
      <c r="AT199" s="20">
        <v>1.0</v>
      </c>
      <c r="AU199" s="20" t="s">
        <v>90</v>
      </c>
      <c r="AV199" s="20">
        <v>3.0</v>
      </c>
      <c r="AW199" s="20">
        <v>3345.8768</v>
      </c>
      <c r="AX199" s="20">
        <v>8.0</v>
      </c>
      <c r="AY199" s="20" t="s">
        <v>91</v>
      </c>
      <c r="AZ199" s="20" t="s">
        <v>75</v>
      </c>
      <c r="BA199" s="20">
        <v>6.0</v>
      </c>
      <c r="BB199" s="20">
        <v>1.5</v>
      </c>
      <c r="BC199" s="20" t="s">
        <v>330</v>
      </c>
      <c r="BD199" s="20">
        <v>0.5</v>
      </c>
      <c r="BE199" s="41"/>
      <c r="BF199" s="41"/>
      <c r="BG199" s="41"/>
      <c r="BH199" s="41"/>
      <c r="BI199" s="41"/>
      <c r="BJ199" s="20" t="s">
        <v>142</v>
      </c>
      <c r="BK199" s="20">
        <v>3.0</v>
      </c>
      <c r="BL199" s="20" t="s">
        <v>367</v>
      </c>
      <c r="BM199" s="2"/>
      <c r="BN199" s="2"/>
      <c r="BO199" s="2"/>
    </row>
    <row r="200">
      <c r="B200" s="20" t="s">
        <v>90</v>
      </c>
      <c r="C200" s="20" t="s">
        <v>102</v>
      </c>
      <c r="D200" s="70">
        <v>45580.0</v>
      </c>
      <c r="E200" s="20" t="s">
        <v>107</v>
      </c>
      <c r="F200" s="20" t="s">
        <v>130</v>
      </c>
      <c r="G200" s="20" t="s">
        <v>363</v>
      </c>
      <c r="H200" s="118">
        <v>45317.0</v>
      </c>
      <c r="I200" s="20">
        <v>263.0</v>
      </c>
      <c r="J200" s="41"/>
      <c r="K200" s="20" t="s">
        <v>99</v>
      </c>
      <c r="L200" s="20">
        <v>41.6</v>
      </c>
      <c r="M200" s="41"/>
      <c r="N200" s="20" t="s">
        <v>75</v>
      </c>
      <c r="O200" s="20" t="s">
        <v>75</v>
      </c>
      <c r="P200" s="41"/>
      <c r="Q200" s="20" t="s">
        <v>132</v>
      </c>
      <c r="R200" s="20">
        <v>36.7</v>
      </c>
      <c r="S200" s="41"/>
      <c r="T200" s="20" t="s">
        <v>127</v>
      </c>
      <c r="U200" s="40">
        <v>0.05</v>
      </c>
      <c r="V200" s="20" t="s">
        <v>127</v>
      </c>
      <c r="W200" s="62">
        <v>0.025</v>
      </c>
      <c r="X200" s="20" t="s">
        <v>78</v>
      </c>
      <c r="Y200" s="20" t="s">
        <v>364</v>
      </c>
      <c r="Z200" s="41"/>
      <c r="AA200" s="41"/>
      <c r="AB200" s="20" t="s">
        <v>80</v>
      </c>
      <c r="AC200" s="20">
        <v>7.0</v>
      </c>
      <c r="AD200" s="20" t="s">
        <v>136</v>
      </c>
      <c r="AE200" s="20" t="s">
        <v>218</v>
      </c>
      <c r="AF200" s="20" t="s">
        <v>160</v>
      </c>
      <c r="AG200" s="20" t="s">
        <v>365</v>
      </c>
      <c r="AH200" s="20" t="s">
        <v>303</v>
      </c>
      <c r="AI200" s="20" t="s">
        <v>220</v>
      </c>
      <c r="AJ200" s="20" t="s">
        <v>87</v>
      </c>
      <c r="AK200" s="20" t="s">
        <v>366</v>
      </c>
      <c r="AL200" s="20">
        <v>3311.26</v>
      </c>
      <c r="AM200" s="20">
        <v>8192.0</v>
      </c>
      <c r="AN200" s="20">
        <v>3.0</v>
      </c>
      <c r="AO200" s="20">
        <v>3345.8768</v>
      </c>
      <c r="AP200" s="41"/>
      <c r="AQ200" s="41"/>
      <c r="AR200" s="20">
        <v>128.0</v>
      </c>
      <c r="AS200" s="20">
        <v>128.0</v>
      </c>
      <c r="AT200" s="20">
        <v>1.0</v>
      </c>
      <c r="AU200" s="20" t="s">
        <v>90</v>
      </c>
      <c r="AV200" s="20">
        <v>3.0</v>
      </c>
      <c r="AW200" s="20">
        <v>3345.8768</v>
      </c>
      <c r="AX200" s="20">
        <v>8.0</v>
      </c>
      <c r="AY200" s="20" t="s">
        <v>91</v>
      </c>
      <c r="AZ200" s="20" t="s">
        <v>75</v>
      </c>
      <c r="BA200" s="20">
        <v>6.0</v>
      </c>
      <c r="BB200" s="20">
        <v>1.5</v>
      </c>
      <c r="BC200" s="20" t="s">
        <v>330</v>
      </c>
      <c r="BD200" s="20">
        <v>0.5</v>
      </c>
      <c r="BE200" s="41"/>
      <c r="BF200" s="41"/>
      <c r="BG200" s="41"/>
      <c r="BH200" s="41"/>
      <c r="BI200" s="41"/>
      <c r="BJ200" s="20" t="s">
        <v>142</v>
      </c>
      <c r="BK200" s="20">
        <v>3.0</v>
      </c>
      <c r="BL200" s="20" t="s">
        <v>367</v>
      </c>
      <c r="BM200" s="2"/>
      <c r="BN200" s="2"/>
      <c r="BO200" s="2"/>
    </row>
    <row r="201">
      <c r="B201" s="20" t="s">
        <v>90</v>
      </c>
      <c r="C201" s="20" t="s">
        <v>104</v>
      </c>
      <c r="D201" s="70">
        <v>45580.0</v>
      </c>
      <c r="E201" s="20" t="s">
        <v>107</v>
      </c>
      <c r="F201" s="20" t="s">
        <v>130</v>
      </c>
      <c r="G201" s="20" t="s">
        <v>363</v>
      </c>
      <c r="H201" s="118">
        <v>45317.0</v>
      </c>
      <c r="I201" s="20">
        <v>263.0</v>
      </c>
      <c r="J201" s="41"/>
      <c r="K201" s="20" t="s">
        <v>99</v>
      </c>
      <c r="L201" s="20">
        <v>33.9</v>
      </c>
      <c r="M201" s="41"/>
      <c r="N201" s="20" t="s">
        <v>75</v>
      </c>
      <c r="O201" s="20" t="s">
        <v>75</v>
      </c>
      <c r="P201" s="41"/>
      <c r="Q201" s="20" t="s">
        <v>132</v>
      </c>
      <c r="R201" s="20">
        <v>36.8</v>
      </c>
      <c r="S201" s="41"/>
      <c r="T201" s="20" t="s">
        <v>127</v>
      </c>
      <c r="U201" s="40">
        <v>0.05</v>
      </c>
      <c r="V201" s="20" t="s">
        <v>127</v>
      </c>
      <c r="W201" s="62">
        <v>0.023</v>
      </c>
      <c r="X201" s="20" t="s">
        <v>78</v>
      </c>
      <c r="Y201" s="20" t="s">
        <v>364</v>
      </c>
      <c r="Z201" s="41"/>
      <c r="AA201" s="41"/>
      <c r="AB201" s="20" t="s">
        <v>80</v>
      </c>
      <c r="AC201" s="20">
        <v>7.0</v>
      </c>
      <c r="AD201" s="20" t="s">
        <v>136</v>
      </c>
      <c r="AE201" s="20" t="s">
        <v>218</v>
      </c>
      <c r="AF201" s="20" t="s">
        <v>160</v>
      </c>
      <c r="AG201" s="20" t="s">
        <v>365</v>
      </c>
      <c r="AH201" s="20" t="s">
        <v>303</v>
      </c>
      <c r="AI201" s="20" t="s">
        <v>220</v>
      </c>
      <c r="AJ201" s="20" t="s">
        <v>87</v>
      </c>
      <c r="AK201" s="20" t="s">
        <v>366</v>
      </c>
      <c r="AL201" s="20">
        <v>3311.26</v>
      </c>
      <c r="AM201" s="20">
        <v>8192.0</v>
      </c>
      <c r="AN201" s="20">
        <v>3.0</v>
      </c>
      <c r="AO201" s="20">
        <v>3345.8768</v>
      </c>
      <c r="AP201" s="41"/>
      <c r="AQ201" s="41"/>
      <c r="AR201" s="20">
        <v>128.0</v>
      </c>
      <c r="AS201" s="20">
        <v>128.0</v>
      </c>
      <c r="AT201" s="20">
        <v>1.0</v>
      </c>
      <c r="AU201" s="20" t="s">
        <v>90</v>
      </c>
      <c r="AV201" s="20">
        <v>3.0</v>
      </c>
      <c r="AW201" s="20">
        <v>3345.8768</v>
      </c>
      <c r="AX201" s="20">
        <v>8.0</v>
      </c>
      <c r="AY201" s="20" t="s">
        <v>91</v>
      </c>
      <c r="AZ201" s="20" t="s">
        <v>75</v>
      </c>
      <c r="BA201" s="20">
        <v>6.0</v>
      </c>
      <c r="BB201" s="20">
        <v>1.5</v>
      </c>
      <c r="BC201" s="20" t="s">
        <v>330</v>
      </c>
      <c r="BD201" s="20">
        <v>0.5</v>
      </c>
      <c r="BE201" s="41"/>
      <c r="BF201" s="41"/>
      <c r="BG201" s="41"/>
      <c r="BH201" s="41"/>
      <c r="BI201" s="41"/>
      <c r="BJ201" s="20" t="s">
        <v>142</v>
      </c>
      <c r="BK201" s="20">
        <v>3.0</v>
      </c>
      <c r="BL201" s="20" t="s">
        <v>367</v>
      </c>
      <c r="BM201" s="2"/>
      <c r="BN201" s="2"/>
      <c r="BO201" s="2"/>
    </row>
    <row r="202">
      <c r="B202" s="20" t="s">
        <v>90</v>
      </c>
      <c r="C202" s="20" t="s">
        <v>105</v>
      </c>
      <c r="D202" s="70">
        <v>45596.0</v>
      </c>
      <c r="E202" s="20" t="s">
        <v>107</v>
      </c>
      <c r="F202" s="20" t="s">
        <v>130</v>
      </c>
      <c r="G202" s="20" t="s">
        <v>363</v>
      </c>
      <c r="H202" s="118">
        <v>45079.0</v>
      </c>
      <c r="I202" s="20">
        <v>517.0</v>
      </c>
      <c r="J202" s="41"/>
      <c r="K202" s="20" t="s">
        <v>99</v>
      </c>
      <c r="L202" s="20">
        <v>40.0</v>
      </c>
      <c r="M202" s="41"/>
      <c r="N202" s="20" t="s">
        <v>75</v>
      </c>
      <c r="O202" s="20" t="s">
        <v>75</v>
      </c>
      <c r="P202" s="41"/>
      <c r="Q202" s="20" t="s">
        <v>132</v>
      </c>
      <c r="R202" s="20">
        <v>37.6</v>
      </c>
      <c r="S202" s="41"/>
      <c r="T202" s="20" t="s">
        <v>127</v>
      </c>
      <c r="U202" s="40">
        <v>0.05</v>
      </c>
      <c r="V202" s="20" t="s">
        <v>127</v>
      </c>
      <c r="W202" s="62">
        <v>0.024</v>
      </c>
      <c r="X202" s="20" t="s">
        <v>78</v>
      </c>
      <c r="Y202" s="20" t="s">
        <v>364</v>
      </c>
      <c r="Z202" s="41"/>
      <c r="AA202" s="41"/>
      <c r="AB202" s="20" t="s">
        <v>80</v>
      </c>
      <c r="AC202" s="20">
        <v>7.0</v>
      </c>
      <c r="AD202" s="20" t="s">
        <v>136</v>
      </c>
      <c r="AE202" s="20" t="s">
        <v>218</v>
      </c>
      <c r="AF202" s="20" t="s">
        <v>160</v>
      </c>
      <c r="AG202" s="20" t="s">
        <v>365</v>
      </c>
      <c r="AH202" s="20" t="s">
        <v>303</v>
      </c>
      <c r="AI202" s="20" t="s">
        <v>220</v>
      </c>
      <c r="AJ202" s="20" t="s">
        <v>87</v>
      </c>
      <c r="AK202" s="20" t="s">
        <v>366</v>
      </c>
      <c r="AL202" s="20">
        <v>3311.26</v>
      </c>
      <c r="AM202" s="20">
        <v>8192.0</v>
      </c>
      <c r="AN202" s="20">
        <v>3.0</v>
      </c>
      <c r="AO202" s="20">
        <v>3345.8768</v>
      </c>
      <c r="AP202" s="41"/>
      <c r="AQ202" s="41"/>
      <c r="AR202" s="20">
        <v>128.0</v>
      </c>
      <c r="AS202" s="20">
        <v>128.0</v>
      </c>
      <c r="AT202" s="20">
        <v>1.0</v>
      </c>
      <c r="AU202" s="20" t="s">
        <v>90</v>
      </c>
      <c r="AV202" s="20">
        <v>3.0</v>
      </c>
      <c r="AW202" s="20">
        <v>3345.8768</v>
      </c>
      <c r="AX202" s="20">
        <v>8.0</v>
      </c>
      <c r="AY202" s="20" t="s">
        <v>91</v>
      </c>
      <c r="AZ202" s="20" t="s">
        <v>75</v>
      </c>
      <c r="BA202" s="20">
        <v>6.0</v>
      </c>
      <c r="BB202" s="20">
        <v>1.5</v>
      </c>
      <c r="BC202" s="20" t="s">
        <v>330</v>
      </c>
      <c r="BD202" s="20">
        <v>0.5</v>
      </c>
      <c r="BE202" s="41"/>
      <c r="BF202" s="41"/>
      <c r="BG202" s="41"/>
      <c r="BH202" s="41"/>
      <c r="BI202" s="41"/>
      <c r="BJ202" s="20" t="s">
        <v>142</v>
      </c>
      <c r="BK202" s="20">
        <v>3.0</v>
      </c>
      <c r="BL202" s="20" t="s">
        <v>367</v>
      </c>
      <c r="BM202" s="2"/>
      <c r="BN202" s="2"/>
      <c r="BO202" s="2"/>
    </row>
    <row r="203">
      <c r="A203" s="22" t="s">
        <v>369</v>
      </c>
      <c r="B203" s="26" t="s">
        <v>90</v>
      </c>
      <c r="C203" s="26" t="s">
        <v>71</v>
      </c>
      <c r="D203" s="73">
        <v>45575.0</v>
      </c>
      <c r="E203" s="26" t="s">
        <v>107</v>
      </c>
      <c r="F203" s="26" t="s">
        <v>130</v>
      </c>
      <c r="G203" s="26" t="s">
        <v>363</v>
      </c>
      <c r="H203" s="77">
        <v>45299.0</v>
      </c>
      <c r="I203" s="26">
        <v>276.0</v>
      </c>
      <c r="J203" s="33"/>
      <c r="K203" s="26" t="s">
        <v>99</v>
      </c>
      <c r="L203" s="26">
        <v>35.1</v>
      </c>
      <c r="M203" s="33"/>
      <c r="N203" s="26" t="s">
        <v>75</v>
      </c>
      <c r="O203" s="26" t="s">
        <v>75</v>
      </c>
      <c r="P203" s="33"/>
      <c r="Q203" s="26" t="s">
        <v>132</v>
      </c>
      <c r="R203" s="26">
        <v>36.8</v>
      </c>
      <c r="S203" s="33"/>
      <c r="T203" s="26" t="s">
        <v>127</v>
      </c>
      <c r="U203" s="29">
        <v>0.05</v>
      </c>
      <c r="V203" s="26" t="s">
        <v>127</v>
      </c>
      <c r="W203" s="68">
        <v>0.02</v>
      </c>
      <c r="X203" s="26" t="s">
        <v>78</v>
      </c>
      <c r="Y203" s="26" t="s">
        <v>364</v>
      </c>
      <c r="Z203" s="33"/>
      <c r="AA203" s="33"/>
      <c r="AB203" s="26" t="s">
        <v>80</v>
      </c>
      <c r="AC203" s="26">
        <v>7.0</v>
      </c>
      <c r="AD203" s="26" t="s">
        <v>136</v>
      </c>
      <c r="AE203" s="26" t="s">
        <v>218</v>
      </c>
      <c r="AF203" s="26" t="s">
        <v>160</v>
      </c>
      <c r="AG203" s="26" t="s">
        <v>365</v>
      </c>
      <c r="AH203" s="26" t="s">
        <v>303</v>
      </c>
      <c r="AI203" s="26" t="s">
        <v>86</v>
      </c>
      <c r="AJ203" s="26" t="s">
        <v>87</v>
      </c>
      <c r="AK203" s="26" t="s">
        <v>366</v>
      </c>
      <c r="AL203" s="26">
        <v>3301.06</v>
      </c>
      <c r="AM203" s="26">
        <v>8192.0</v>
      </c>
      <c r="AN203" s="26">
        <v>16.168</v>
      </c>
      <c r="AO203" s="26">
        <v>3359.7475</v>
      </c>
      <c r="AP203" s="26">
        <v>8.66</v>
      </c>
      <c r="AQ203" s="26">
        <v>7.51</v>
      </c>
      <c r="AR203" s="26">
        <v>128.0</v>
      </c>
      <c r="AS203" s="26">
        <v>128.0</v>
      </c>
      <c r="AT203" s="26">
        <v>1.0</v>
      </c>
      <c r="AU203" s="26" t="s">
        <v>90</v>
      </c>
      <c r="AV203" s="26">
        <v>16.17</v>
      </c>
      <c r="AW203" s="26">
        <v>3359.7475</v>
      </c>
      <c r="AX203" s="26">
        <v>8.0</v>
      </c>
      <c r="AY203" s="20" t="s">
        <v>91</v>
      </c>
      <c r="AZ203" s="26" t="s">
        <v>75</v>
      </c>
      <c r="BA203" s="26">
        <v>6.0</v>
      </c>
      <c r="BB203" s="26">
        <v>1.5</v>
      </c>
      <c r="BC203" s="26" t="s">
        <v>330</v>
      </c>
      <c r="BD203" s="26">
        <v>0.7778</v>
      </c>
      <c r="BE203" s="26" t="s">
        <v>330</v>
      </c>
      <c r="BF203" s="26">
        <v>1.4167</v>
      </c>
      <c r="BG203" s="33"/>
      <c r="BH203" s="33"/>
      <c r="BI203" s="33"/>
      <c r="BJ203" s="26" t="s">
        <v>142</v>
      </c>
      <c r="BK203" s="26">
        <v>3.0</v>
      </c>
      <c r="BL203" s="26" t="s">
        <v>367</v>
      </c>
      <c r="BM203" s="21" t="s">
        <v>368</v>
      </c>
      <c r="BN203" s="35"/>
      <c r="BO203" s="35"/>
    </row>
    <row r="204">
      <c r="B204" s="26" t="s">
        <v>90</v>
      </c>
      <c r="C204" s="26" t="s">
        <v>96</v>
      </c>
      <c r="D204" s="73">
        <v>45579.0</v>
      </c>
      <c r="E204" s="26" t="s">
        <v>107</v>
      </c>
      <c r="F204" s="26" t="s">
        <v>130</v>
      </c>
      <c r="G204" s="26" t="s">
        <v>363</v>
      </c>
      <c r="H204" s="77">
        <v>45299.0</v>
      </c>
      <c r="I204" s="26">
        <v>280.0</v>
      </c>
      <c r="J204" s="33"/>
      <c r="K204" s="26" t="s">
        <v>99</v>
      </c>
      <c r="L204" s="26">
        <v>40.0</v>
      </c>
      <c r="M204" s="33"/>
      <c r="N204" s="26" t="s">
        <v>75</v>
      </c>
      <c r="O204" s="26" t="s">
        <v>75</v>
      </c>
      <c r="P204" s="33"/>
      <c r="Q204" s="26" t="s">
        <v>132</v>
      </c>
      <c r="R204" s="26">
        <v>36.5</v>
      </c>
      <c r="S204" s="33"/>
      <c r="T204" s="26" t="s">
        <v>127</v>
      </c>
      <c r="U204" s="29">
        <v>0.05</v>
      </c>
      <c r="V204" s="26" t="s">
        <v>127</v>
      </c>
      <c r="W204" s="68">
        <v>0.023</v>
      </c>
      <c r="X204" s="26" t="s">
        <v>78</v>
      </c>
      <c r="Y204" s="26" t="s">
        <v>364</v>
      </c>
      <c r="Z204" s="33"/>
      <c r="AA204" s="33"/>
      <c r="AB204" s="26" t="s">
        <v>80</v>
      </c>
      <c r="AC204" s="26">
        <v>7.0</v>
      </c>
      <c r="AD204" s="26" t="s">
        <v>136</v>
      </c>
      <c r="AE204" s="26" t="s">
        <v>218</v>
      </c>
      <c r="AF204" s="26" t="s">
        <v>160</v>
      </c>
      <c r="AG204" s="26" t="s">
        <v>365</v>
      </c>
      <c r="AH204" s="26" t="s">
        <v>303</v>
      </c>
      <c r="AI204" s="26" t="s">
        <v>86</v>
      </c>
      <c r="AJ204" s="26" t="s">
        <v>87</v>
      </c>
      <c r="AK204" s="26" t="s">
        <v>366</v>
      </c>
      <c r="AL204" s="26">
        <v>3301.06</v>
      </c>
      <c r="AM204" s="26">
        <v>8192.0</v>
      </c>
      <c r="AN204" s="26">
        <v>16.168</v>
      </c>
      <c r="AO204" s="26">
        <v>3359.7475</v>
      </c>
      <c r="AP204" s="26">
        <v>8.66</v>
      </c>
      <c r="AQ204" s="26">
        <v>7.51</v>
      </c>
      <c r="AR204" s="26">
        <v>128.0</v>
      </c>
      <c r="AS204" s="26">
        <v>128.0</v>
      </c>
      <c r="AT204" s="26">
        <v>1.0</v>
      </c>
      <c r="AU204" s="26" t="s">
        <v>90</v>
      </c>
      <c r="AV204" s="26">
        <v>16.17</v>
      </c>
      <c r="AW204" s="26">
        <v>3359.7475</v>
      </c>
      <c r="AX204" s="26">
        <v>8.0</v>
      </c>
      <c r="AY204" s="20" t="s">
        <v>91</v>
      </c>
      <c r="AZ204" s="26" t="s">
        <v>75</v>
      </c>
      <c r="BA204" s="26">
        <v>6.0</v>
      </c>
      <c r="BB204" s="26">
        <v>1.5</v>
      </c>
      <c r="BC204" s="26" t="s">
        <v>330</v>
      </c>
      <c r="BD204" s="26">
        <v>0.7778</v>
      </c>
      <c r="BE204" s="26" t="s">
        <v>330</v>
      </c>
      <c r="BF204" s="26">
        <v>1.4167</v>
      </c>
      <c r="BG204" s="33"/>
      <c r="BH204" s="33"/>
      <c r="BI204" s="33"/>
      <c r="BJ204" s="26" t="s">
        <v>142</v>
      </c>
      <c r="BK204" s="26">
        <v>3.0</v>
      </c>
      <c r="BL204" s="26" t="s">
        <v>367</v>
      </c>
      <c r="BM204" s="35"/>
      <c r="BN204" s="35"/>
      <c r="BO204" s="35"/>
    </row>
    <row r="205">
      <c r="B205" s="26" t="s">
        <v>90</v>
      </c>
      <c r="C205" s="26" t="s">
        <v>98</v>
      </c>
      <c r="D205" s="73">
        <v>45579.0</v>
      </c>
      <c r="E205" s="26" t="s">
        <v>107</v>
      </c>
      <c r="F205" s="26" t="s">
        <v>130</v>
      </c>
      <c r="G205" s="26" t="s">
        <v>363</v>
      </c>
      <c r="H205" s="77">
        <v>45299.0</v>
      </c>
      <c r="I205" s="26">
        <v>280.0</v>
      </c>
      <c r="J205" s="33"/>
      <c r="K205" s="26" t="s">
        <v>99</v>
      </c>
      <c r="L205" s="26">
        <v>40.3</v>
      </c>
      <c r="M205" s="33"/>
      <c r="N205" s="26" t="s">
        <v>75</v>
      </c>
      <c r="O205" s="26" t="s">
        <v>75</v>
      </c>
      <c r="P205" s="33"/>
      <c r="Q205" s="26" t="s">
        <v>132</v>
      </c>
      <c r="R205" s="26">
        <v>36.8</v>
      </c>
      <c r="S205" s="33"/>
      <c r="T205" s="26" t="s">
        <v>127</v>
      </c>
      <c r="U205" s="29">
        <v>0.05</v>
      </c>
      <c r="V205" s="26" t="s">
        <v>127</v>
      </c>
      <c r="W205" s="68">
        <v>0.023</v>
      </c>
      <c r="X205" s="26" t="s">
        <v>78</v>
      </c>
      <c r="Y205" s="26" t="s">
        <v>364</v>
      </c>
      <c r="Z205" s="33"/>
      <c r="AA205" s="33"/>
      <c r="AB205" s="26" t="s">
        <v>80</v>
      </c>
      <c r="AC205" s="26">
        <v>7.0</v>
      </c>
      <c r="AD205" s="26" t="s">
        <v>136</v>
      </c>
      <c r="AE205" s="26" t="s">
        <v>218</v>
      </c>
      <c r="AF205" s="26" t="s">
        <v>160</v>
      </c>
      <c r="AG205" s="26" t="s">
        <v>365</v>
      </c>
      <c r="AH205" s="26" t="s">
        <v>303</v>
      </c>
      <c r="AI205" s="26" t="s">
        <v>86</v>
      </c>
      <c r="AJ205" s="26" t="s">
        <v>87</v>
      </c>
      <c r="AK205" s="26" t="s">
        <v>366</v>
      </c>
      <c r="AL205" s="26">
        <v>3301.06</v>
      </c>
      <c r="AM205" s="26">
        <v>8192.0</v>
      </c>
      <c r="AN205" s="26">
        <v>16.168</v>
      </c>
      <c r="AO205" s="26">
        <v>3359.7475</v>
      </c>
      <c r="AP205" s="26">
        <v>8.66</v>
      </c>
      <c r="AQ205" s="26">
        <v>7.51</v>
      </c>
      <c r="AR205" s="26">
        <v>128.0</v>
      </c>
      <c r="AS205" s="26">
        <v>128.0</v>
      </c>
      <c r="AT205" s="26">
        <v>1.0</v>
      </c>
      <c r="AU205" s="26" t="s">
        <v>90</v>
      </c>
      <c r="AV205" s="26">
        <v>16.17</v>
      </c>
      <c r="AW205" s="26">
        <v>3359.7475</v>
      </c>
      <c r="AX205" s="26">
        <v>8.0</v>
      </c>
      <c r="AY205" s="20" t="s">
        <v>91</v>
      </c>
      <c r="AZ205" s="26" t="s">
        <v>75</v>
      </c>
      <c r="BA205" s="26">
        <v>6.0</v>
      </c>
      <c r="BB205" s="26">
        <v>1.5</v>
      </c>
      <c r="BC205" s="26" t="s">
        <v>330</v>
      </c>
      <c r="BD205" s="26">
        <v>0.7778</v>
      </c>
      <c r="BE205" s="26" t="s">
        <v>330</v>
      </c>
      <c r="BF205" s="26">
        <v>1.4167</v>
      </c>
      <c r="BG205" s="33"/>
      <c r="BH205" s="33"/>
      <c r="BI205" s="33"/>
      <c r="BJ205" s="26" t="s">
        <v>142</v>
      </c>
      <c r="BK205" s="26">
        <v>3.0</v>
      </c>
      <c r="BL205" s="26" t="s">
        <v>367</v>
      </c>
      <c r="BM205" s="35"/>
      <c r="BN205" s="35"/>
      <c r="BO205" s="35"/>
    </row>
    <row r="206">
      <c r="B206" s="26" t="s">
        <v>90</v>
      </c>
      <c r="C206" s="26" t="s">
        <v>100</v>
      </c>
      <c r="D206" s="73">
        <v>45580.0</v>
      </c>
      <c r="E206" s="26" t="s">
        <v>107</v>
      </c>
      <c r="F206" s="26" t="s">
        <v>130</v>
      </c>
      <c r="G206" s="26" t="s">
        <v>363</v>
      </c>
      <c r="H206" s="77">
        <v>45283.0</v>
      </c>
      <c r="I206" s="26">
        <v>297.0</v>
      </c>
      <c r="J206" s="33"/>
      <c r="K206" s="26" t="s">
        <v>99</v>
      </c>
      <c r="L206" s="26">
        <v>41.2</v>
      </c>
      <c r="M206" s="33"/>
      <c r="N206" s="26" t="s">
        <v>75</v>
      </c>
      <c r="O206" s="26" t="s">
        <v>75</v>
      </c>
      <c r="P206" s="33"/>
      <c r="Q206" s="26" t="s">
        <v>132</v>
      </c>
      <c r="R206" s="26">
        <v>37.0</v>
      </c>
      <c r="S206" s="33"/>
      <c r="T206" s="26" t="s">
        <v>127</v>
      </c>
      <c r="U206" s="29">
        <v>0.05</v>
      </c>
      <c r="V206" s="26" t="s">
        <v>127</v>
      </c>
      <c r="W206" s="68">
        <v>0.023</v>
      </c>
      <c r="X206" s="26" t="s">
        <v>78</v>
      </c>
      <c r="Y206" s="26" t="s">
        <v>364</v>
      </c>
      <c r="Z206" s="33"/>
      <c r="AA206" s="33"/>
      <c r="AB206" s="26" t="s">
        <v>80</v>
      </c>
      <c r="AC206" s="26">
        <v>7.0</v>
      </c>
      <c r="AD206" s="26" t="s">
        <v>136</v>
      </c>
      <c r="AE206" s="26" t="s">
        <v>218</v>
      </c>
      <c r="AF206" s="26" t="s">
        <v>160</v>
      </c>
      <c r="AG206" s="26" t="s">
        <v>365</v>
      </c>
      <c r="AH206" s="26" t="s">
        <v>303</v>
      </c>
      <c r="AI206" s="26" t="s">
        <v>86</v>
      </c>
      <c r="AJ206" s="26" t="s">
        <v>87</v>
      </c>
      <c r="AK206" s="26" t="s">
        <v>366</v>
      </c>
      <c r="AL206" s="26">
        <v>3301.06</v>
      </c>
      <c r="AM206" s="26">
        <v>8192.0</v>
      </c>
      <c r="AN206" s="26">
        <v>16.168</v>
      </c>
      <c r="AO206" s="26">
        <v>3359.7475</v>
      </c>
      <c r="AP206" s="26">
        <v>8.66</v>
      </c>
      <c r="AQ206" s="26">
        <v>7.51</v>
      </c>
      <c r="AR206" s="26">
        <v>128.0</v>
      </c>
      <c r="AS206" s="26">
        <v>128.0</v>
      </c>
      <c r="AT206" s="26">
        <v>1.0</v>
      </c>
      <c r="AU206" s="26" t="s">
        <v>90</v>
      </c>
      <c r="AV206" s="26">
        <v>16.17</v>
      </c>
      <c r="AW206" s="26">
        <v>3359.7475</v>
      </c>
      <c r="AX206" s="26">
        <v>8.0</v>
      </c>
      <c r="AY206" s="20" t="s">
        <v>91</v>
      </c>
      <c r="AZ206" s="26" t="s">
        <v>75</v>
      </c>
      <c r="BA206" s="26">
        <v>6.0</v>
      </c>
      <c r="BB206" s="26">
        <v>1.5</v>
      </c>
      <c r="BC206" s="26" t="s">
        <v>330</v>
      </c>
      <c r="BD206" s="26">
        <v>0.7778</v>
      </c>
      <c r="BE206" s="26" t="s">
        <v>330</v>
      </c>
      <c r="BF206" s="26">
        <v>1.4167</v>
      </c>
      <c r="BG206" s="33"/>
      <c r="BH206" s="33"/>
      <c r="BI206" s="33"/>
      <c r="BJ206" s="26" t="s">
        <v>142</v>
      </c>
      <c r="BK206" s="26">
        <v>3.0</v>
      </c>
      <c r="BL206" s="26" t="s">
        <v>367</v>
      </c>
      <c r="BM206" s="35"/>
      <c r="BN206" s="35"/>
      <c r="BO206" s="35"/>
    </row>
    <row r="207">
      <c r="B207" s="26" t="s">
        <v>90</v>
      </c>
      <c r="C207" s="26" t="s">
        <v>101</v>
      </c>
      <c r="D207" s="73">
        <v>45580.0</v>
      </c>
      <c r="E207" s="26" t="s">
        <v>107</v>
      </c>
      <c r="F207" s="26" t="s">
        <v>130</v>
      </c>
      <c r="G207" s="26" t="s">
        <v>363</v>
      </c>
      <c r="H207" s="77">
        <v>45283.0</v>
      </c>
      <c r="I207" s="26">
        <v>297.0</v>
      </c>
      <c r="J207" s="33"/>
      <c r="K207" s="26" t="s">
        <v>99</v>
      </c>
      <c r="L207" s="26">
        <v>37.5</v>
      </c>
      <c r="M207" s="33"/>
      <c r="N207" s="26" t="s">
        <v>75</v>
      </c>
      <c r="O207" s="26" t="s">
        <v>75</v>
      </c>
      <c r="P207" s="33"/>
      <c r="Q207" s="26" t="s">
        <v>132</v>
      </c>
      <c r="R207" s="26">
        <v>36.8</v>
      </c>
      <c r="S207" s="33"/>
      <c r="T207" s="26" t="s">
        <v>127</v>
      </c>
      <c r="U207" s="29">
        <v>0.05</v>
      </c>
      <c r="V207" s="26" t="s">
        <v>127</v>
      </c>
      <c r="W207" s="68">
        <v>0.022</v>
      </c>
      <c r="X207" s="26" t="s">
        <v>78</v>
      </c>
      <c r="Y207" s="26" t="s">
        <v>364</v>
      </c>
      <c r="Z207" s="33"/>
      <c r="AA207" s="33"/>
      <c r="AB207" s="26" t="s">
        <v>80</v>
      </c>
      <c r="AC207" s="26">
        <v>7.0</v>
      </c>
      <c r="AD207" s="26" t="s">
        <v>136</v>
      </c>
      <c r="AE207" s="26" t="s">
        <v>218</v>
      </c>
      <c r="AF207" s="26" t="s">
        <v>160</v>
      </c>
      <c r="AG207" s="26" t="s">
        <v>365</v>
      </c>
      <c r="AH207" s="26" t="s">
        <v>303</v>
      </c>
      <c r="AI207" s="26" t="s">
        <v>86</v>
      </c>
      <c r="AJ207" s="26" t="s">
        <v>87</v>
      </c>
      <c r="AK207" s="26" t="s">
        <v>366</v>
      </c>
      <c r="AL207" s="26">
        <v>3301.06</v>
      </c>
      <c r="AM207" s="26">
        <v>8192.0</v>
      </c>
      <c r="AN207" s="26">
        <v>16.168</v>
      </c>
      <c r="AO207" s="26">
        <v>3359.7475</v>
      </c>
      <c r="AP207" s="26">
        <v>8.66</v>
      </c>
      <c r="AQ207" s="26">
        <v>7.51</v>
      </c>
      <c r="AR207" s="26">
        <v>128.0</v>
      </c>
      <c r="AS207" s="26">
        <v>128.0</v>
      </c>
      <c r="AT207" s="26">
        <v>1.0</v>
      </c>
      <c r="AU207" s="26" t="s">
        <v>90</v>
      </c>
      <c r="AV207" s="26">
        <v>16.17</v>
      </c>
      <c r="AW207" s="26">
        <v>3359.7475</v>
      </c>
      <c r="AX207" s="26">
        <v>8.0</v>
      </c>
      <c r="AY207" s="20" t="s">
        <v>91</v>
      </c>
      <c r="AZ207" s="26" t="s">
        <v>75</v>
      </c>
      <c r="BA207" s="26">
        <v>6.0</v>
      </c>
      <c r="BB207" s="26">
        <v>1.5</v>
      </c>
      <c r="BC207" s="26" t="s">
        <v>330</v>
      </c>
      <c r="BD207" s="26">
        <v>0.7778</v>
      </c>
      <c r="BE207" s="26" t="s">
        <v>330</v>
      </c>
      <c r="BF207" s="26">
        <v>1.4167</v>
      </c>
      <c r="BG207" s="33"/>
      <c r="BH207" s="33"/>
      <c r="BI207" s="33"/>
      <c r="BJ207" s="26" t="s">
        <v>142</v>
      </c>
      <c r="BK207" s="26">
        <v>3.0</v>
      </c>
      <c r="BL207" s="26" t="s">
        <v>367</v>
      </c>
      <c r="BM207" s="35"/>
      <c r="BN207" s="35"/>
      <c r="BO207" s="35"/>
    </row>
    <row r="208">
      <c r="B208" s="26" t="s">
        <v>90</v>
      </c>
      <c r="C208" s="26" t="s">
        <v>102</v>
      </c>
      <c r="D208" s="73">
        <v>45580.0</v>
      </c>
      <c r="E208" s="26" t="s">
        <v>107</v>
      </c>
      <c r="F208" s="26" t="s">
        <v>130</v>
      </c>
      <c r="G208" s="26" t="s">
        <v>363</v>
      </c>
      <c r="H208" s="77">
        <v>45317.0</v>
      </c>
      <c r="I208" s="26">
        <v>263.0</v>
      </c>
      <c r="J208" s="33"/>
      <c r="K208" s="26" t="s">
        <v>99</v>
      </c>
      <c r="L208" s="26">
        <v>41.6</v>
      </c>
      <c r="M208" s="33"/>
      <c r="N208" s="26" t="s">
        <v>75</v>
      </c>
      <c r="O208" s="26" t="s">
        <v>75</v>
      </c>
      <c r="P208" s="33"/>
      <c r="Q208" s="26" t="s">
        <v>132</v>
      </c>
      <c r="R208" s="26">
        <v>36.7</v>
      </c>
      <c r="S208" s="33"/>
      <c r="T208" s="26" t="s">
        <v>127</v>
      </c>
      <c r="U208" s="29">
        <v>0.05</v>
      </c>
      <c r="V208" s="26" t="s">
        <v>127</v>
      </c>
      <c r="W208" s="68">
        <v>0.025</v>
      </c>
      <c r="X208" s="26" t="s">
        <v>78</v>
      </c>
      <c r="Y208" s="26" t="s">
        <v>364</v>
      </c>
      <c r="Z208" s="33"/>
      <c r="AA208" s="33"/>
      <c r="AB208" s="26" t="s">
        <v>80</v>
      </c>
      <c r="AC208" s="26">
        <v>7.0</v>
      </c>
      <c r="AD208" s="26" t="s">
        <v>136</v>
      </c>
      <c r="AE208" s="26" t="s">
        <v>218</v>
      </c>
      <c r="AF208" s="26" t="s">
        <v>160</v>
      </c>
      <c r="AG208" s="26" t="s">
        <v>365</v>
      </c>
      <c r="AH208" s="26" t="s">
        <v>303</v>
      </c>
      <c r="AI208" s="26" t="s">
        <v>86</v>
      </c>
      <c r="AJ208" s="26" t="s">
        <v>87</v>
      </c>
      <c r="AK208" s="26" t="s">
        <v>366</v>
      </c>
      <c r="AL208" s="26">
        <v>3301.06</v>
      </c>
      <c r="AM208" s="26">
        <v>8192.0</v>
      </c>
      <c r="AN208" s="26">
        <v>16.168</v>
      </c>
      <c r="AO208" s="26">
        <v>3359.7475</v>
      </c>
      <c r="AP208" s="26">
        <v>8.66</v>
      </c>
      <c r="AQ208" s="26">
        <v>7.51</v>
      </c>
      <c r="AR208" s="26">
        <v>128.0</v>
      </c>
      <c r="AS208" s="26">
        <v>128.0</v>
      </c>
      <c r="AT208" s="26">
        <v>1.0</v>
      </c>
      <c r="AU208" s="26" t="s">
        <v>90</v>
      </c>
      <c r="AV208" s="26">
        <v>16.17</v>
      </c>
      <c r="AW208" s="26">
        <v>3359.7475</v>
      </c>
      <c r="AX208" s="26">
        <v>8.0</v>
      </c>
      <c r="AY208" s="20" t="s">
        <v>91</v>
      </c>
      <c r="AZ208" s="26" t="s">
        <v>75</v>
      </c>
      <c r="BA208" s="26">
        <v>6.0</v>
      </c>
      <c r="BB208" s="26">
        <v>1.5</v>
      </c>
      <c r="BC208" s="26" t="s">
        <v>330</v>
      </c>
      <c r="BD208" s="26">
        <v>0.7778</v>
      </c>
      <c r="BE208" s="26" t="s">
        <v>330</v>
      </c>
      <c r="BF208" s="26">
        <v>1.4167</v>
      </c>
      <c r="BG208" s="33"/>
      <c r="BH208" s="33"/>
      <c r="BI208" s="33"/>
      <c r="BJ208" s="26" t="s">
        <v>142</v>
      </c>
      <c r="BK208" s="26">
        <v>3.0</v>
      </c>
      <c r="BL208" s="26" t="s">
        <v>367</v>
      </c>
      <c r="BM208" s="35"/>
      <c r="BN208" s="35"/>
      <c r="BO208" s="35"/>
    </row>
    <row r="209">
      <c r="B209" s="26" t="s">
        <v>90</v>
      </c>
      <c r="C209" s="26" t="s">
        <v>104</v>
      </c>
      <c r="D209" s="73">
        <v>45580.0</v>
      </c>
      <c r="E209" s="26" t="s">
        <v>107</v>
      </c>
      <c r="F209" s="26" t="s">
        <v>130</v>
      </c>
      <c r="G209" s="26" t="s">
        <v>363</v>
      </c>
      <c r="H209" s="77">
        <v>45317.0</v>
      </c>
      <c r="I209" s="26">
        <v>263.0</v>
      </c>
      <c r="J209" s="33"/>
      <c r="K209" s="26" t="s">
        <v>99</v>
      </c>
      <c r="L209" s="26">
        <v>33.9</v>
      </c>
      <c r="M209" s="33"/>
      <c r="N209" s="26" t="s">
        <v>75</v>
      </c>
      <c r="O209" s="26" t="s">
        <v>75</v>
      </c>
      <c r="P209" s="33"/>
      <c r="Q209" s="26" t="s">
        <v>132</v>
      </c>
      <c r="R209" s="26">
        <v>36.8</v>
      </c>
      <c r="S209" s="33"/>
      <c r="T209" s="26" t="s">
        <v>127</v>
      </c>
      <c r="U209" s="29">
        <v>0.05</v>
      </c>
      <c r="V209" s="26" t="s">
        <v>127</v>
      </c>
      <c r="W209" s="68">
        <v>0.023</v>
      </c>
      <c r="X209" s="26" t="s">
        <v>78</v>
      </c>
      <c r="Y209" s="26" t="s">
        <v>364</v>
      </c>
      <c r="Z209" s="33"/>
      <c r="AA209" s="33"/>
      <c r="AB209" s="26" t="s">
        <v>80</v>
      </c>
      <c r="AC209" s="26">
        <v>7.0</v>
      </c>
      <c r="AD209" s="26" t="s">
        <v>136</v>
      </c>
      <c r="AE209" s="26" t="s">
        <v>218</v>
      </c>
      <c r="AF209" s="26" t="s">
        <v>160</v>
      </c>
      <c r="AG209" s="26" t="s">
        <v>365</v>
      </c>
      <c r="AH209" s="26" t="s">
        <v>303</v>
      </c>
      <c r="AI209" s="26" t="s">
        <v>86</v>
      </c>
      <c r="AJ209" s="26" t="s">
        <v>87</v>
      </c>
      <c r="AK209" s="26" t="s">
        <v>366</v>
      </c>
      <c r="AL209" s="26">
        <v>3301.06</v>
      </c>
      <c r="AM209" s="26">
        <v>8192.0</v>
      </c>
      <c r="AN209" s="26">
        <v>16.168</v>
      </c>
      <c r="AO209" s="26">
        <v>3359.7475</v>
      </c>
      <c r="AP209" s="26">
        <v>8.66</v>
      </c>
      <c r="AQ209" s="26">
        <v>7.51</v>
      </c>
      <c r="AR209" s="26">
        <v>128.0</v>
      </c>
      <c r="AS209" s="26">
        <v>128.0</v>
      </c>
      <c r="AT209" s="26">
        <v>1.0</v>
      </c>
      <c r="AU209" s="26" t="s">
        <v>90</v>
      </c>
      <c r="AV209" s="26">
        <v>16.17</v>
      </c>
      <c r="AW209" s="26">
        <v>3359.7475</v>
      </c>
      <c r="AX209" s="26">
        <v>8.0</v>
      </c>
      <c r="AY209" s="20" t="s">
        <v>91</v>
      </c>
      <c r="AZ209" s="26" t="s">
        <v>75</v>
      </c>
      <c r="BA209" s="26">
        <v>6.0</v>
      </c>
      <c r="BB209" s="26">
        <v>1.5</v>
      </c>
      <c r="BC209" s="26" t="s">
        <v>330</v>
      </c>
      <c r="BD209" s="26">
        <v>0.7778</v>
      </c>
      <c r="BE209" s="26" t="s">
        <v>330</v>
      </c>
      <c r="BF209" s="26">
        <v>1.4167</v>
      </c>
      <c r="BG209" s="33"/>
      <c r="BH209" s="33"/>
      <c r="BI209" s="33"/>
      <c r="BJ209" s="26" t="s">
        <v>142</v>
      </c>
      <c r="BK209" s="26">
        <v>3.0</v>
      </c>
      <c r="BL209" s="26" t="s">
        <v>367</v>
      </c>
      <c r="BM209" s="35"/>
      <c r="BN209" s="35"/>
      <c r="BO209" s="35"/>
    </row>
    <row r="210">
      <c r="B210" s="26" t="s">
        <v>90</v>
      </c>
      <c r="C210" s="26" t="s">
        <v>105</v>
      </c>
      <c r="D210" s="73">
        <v>45596.0</v>
      </c>
      <c r="E210" s="26" t="s">
        <v>107</v>
      </c>
      <c r="F210" s="26" t="s">
        <v>130</v>
      </c>
      <c r="G210" s="26" t="s">
        <v>363</v>
      </c>
      <c r="H210" s="77">
        <v>45079.0</v>
      </c>
      <c r="I210" s="26">
        <v>517.0</v>
      </c>
      <c r="J210" s="33"/>
      <c r="K210" s="26" t="s">
        <v>99</v>
      </c>
      <c r="L210" s="26">
        <v>40.0</v>
      </c>
      <c r="M210" s="33"/>
      <c r="N210" s="26" t="s">
        <v>75</v>
      </c>
      <c r="O210" s="26" t="s">
        <v>75</v>
      </c>
      <c r="P210" s="33"/>
      <c r="Q210" s="26" t="s">
        <v>132</v>
      </c>
      <c r="R210" s="26">
        <v>37.4</v>
      </c>
      <c r="S210" s="33"/>
      <c r="T210" s="26" t="s">
        <v>127</v>
      </c>
      <c r="U210" s="29">
        <v>0.05</v>
      </c>
      <c r="V210" s="26" t="s">
        <v>127</v>
      </c>
      <c r="W210" s="68">
        <v>0.024</v>
      </c>
      <c r="X210" s="26" t="s">
        <v>78</v>
      </c>
      <c r="Y210" s="26" t="s">
        <v>364</v>
      </c>
      <c r="Z210" s="33"/>
      <c r="AA210" s="33"/>
      <c r="AB210" s="26" t="s">
        <v>80</v>
      </c>
      <c r="AC210" s="26">
        <v>7.0</v>
      </c>
      <c r="AD210" s="26" t="s">
        <v>136</v>
      </c>
      <c r="AE210" s="26" t="s">
        <v>218</v>
      </c>
      <c r="AF210" s="26" t="s">
        <v>160</v>
      </c>
      <c r="AG210" s="26" t="s">
        <v>365</v>
      </c>
      <c r="AH210" s="26" t="s">
        <v>303</v>
      </c>
      <c r="AI210" s="26" t="s">
        <v>86</v>
      </c>
      <c r="AJ210" s="26" t="s">
        <v>87</v>
      </c>
      <c r="AK210" s="26" t="s">
        <v>366</v>
      </c>
      <c r="AL210" s="26">
        <v>3301.06</v>
      </c>
      <c r="AM210" s="26">
        <v>8192.0</v>
      </c>
      <c r="AN210" s="26">
        <v>16.168</v>
      </c>
      <c r="AO210" s="26">
        <v>3359.7475</v>
      </c>
      <c r="AP210" s="26">
        <v>8.66</v>
      </c>
      <c r="AQ210" s="26">
        <v>7.51</v>
      </c>
      <c r="AR210" s="26">
        <v>128.0</v>
      </c>
      <c r="AS210" s="26">
        <v>128.0</v>
      </c>
      <c r="AT210" s="26">
        <v>1.0</v>
      </c>
      <c r="AU210" s="26" t="s">
        <v>90</v>
      </c>
      <c r="AV210" s="26">
        <v>16.17</v>
      </c>
      <c r="AW210" s="26">
        <v>3359.7475</v>
      </c>
      <c r="AX210" s="26">
        <v>8.0</v>
      </c>
      <c r="AY210" s="20" t="s">
        <v>91</v>
      </c>
      <c r="AZ210" s="26" t="s">
        <v>75</v>
      </c>
      <c r="BA210" s="26">
        <v>6.0</v>
      </c>
      <c r="BB210" s="26">
        <v>1.5</v>
      </c>
      <c r="BC210" s="26" t="s">
        <v>330</v>
      </c>
      <c r="BD210" s="26">
        <v>0.7778</v>
      </c>
      <c r="BE210" s="26" t="s">
        <v>330</v>
      </c>
      <c r="BF210" s="26">
        <v>1.4167</v>
      </c>
      <c r="BG210" s="33"/>
      <c r="BH210" s="33"/>
      <c r="BI210" s="33"/>
      <c r="BJ210" s="26" t="s">
        <v>142</v>
      </c>
      <c r="BK210" s="26">
        <v>3.0</v>
      </c>
      <c r="BL210" s="26" t="s">
        <v>367</v>
      </c>
      <c r="BM210" s="35"/>
      <c r="BN210" s="35"/>
      <c r="BO210" s="35"/>
    </row>
    <row r="211">
      <c r="A211" s="36" t="s">
        <v>370</v>
      </c>
      <c r="B211" s="20" t="s">
        <v>70</v>
      </c>
      <c r="C211" s="20" t="s">
        <v>71</v>
      </c>
      <c r="D211" s="70">
        <v>45180.0</v>
      </c>
      <c r="E211" s="70">
        <v>45187.0</v>
      </c>
      <c r="F211" s="20" t="s">
        <v>72</v>
      </c>
      <c r="G211" s="20" t="s">
        <v>73</v>
      </c>
      <c r="H211" s="119">
        <v>44775.0</v>
      </c>
      <c r="I211" s="106">
        <f t="shared" ref="I211:I218" si="9">D211-H211</f>
        <v>405</v>
      </c>
      <c r="J211" s="106">
        <f t="shared" ref="J211:J218" si="10">E211-H211</f>
        <v>412</v>
      </c>
      <c r="K211" s="20" t="s">
        <v>99</v>
      </c>
      <c r="L211" s="20">
        <v>530.0</v>
      </c>
      <c r="M211" s="20">
        <v>529.0</v>
      </c>
      <c r="N211" s="20" t="s">
        <v>75</v>
      </c>
      <c r="O211" s="20" t="s">
        <v>75</v>
      </c>
      <c r="P211" s="41"/>
      <c r="Q211" s="20" t="s">
        <v>76</v>
      </c>
      <c r="R211" s="41"/>
      <c r="S211" s="20" t="s">
        <v>371</v>
      </c>
      <c r="T211" s="20" t="s">
        <v>77</v>
      </c>
      <c r="U211" s="40">
        <v>0.05</v>
      </c>
      <c r="V211" s="20" t="s">
        <v>77</v>
      </c>
      <c r="W211" s="20" t="s">
        <v>372</v>
      </c>
      <c r="X211" s="20" t="s">
        <v>78</v>
      </c>
      <c r="Y211" s="20" t="s">
        <v>373</v>
      </c>
      <c r="Z211" s="41"/>
      <c r="AA211" s="41"/>
      <c r="AB211" s="20" t="s">
        <v>80</v>
      </c>
      <c r="AC211" s="20">
        <v>7.0</v>
      </c>
      <c r="AD211" s="41"/>
      <c r="AE211" s="20" t="s">
        <v>137</v>
      </c>
      <c r="AF211" s="20" t="s">
        <v>374</v>
      </c>
      <c r="AG211" s="20" t="s">
        <v>375</v>
      </c>
      <c r="AH211" s="20" t="s">
        <v>150</v>
      </c>
      <c r="AI211" s="20" t="s">
        <v>86</v>
      </c>
      <c r="AJ211" s="20" t="s">
        <v>119</v>
      </c>
      <c r="AK211" s="120" t="s">
        <v>88</v>
      </c>
      <c r="AL211" s="20">
        <v>4000.0</v>
      </c>
      <c r="AM211" s="20">
        <v>2048.0</v>
      </c>
      <c r="AN211" s="20">
        <v>8.774</v>
      </c>
      <c r="AO211" s="20">
        <v>2500.0</v>
      </c>
      <c r="AP211" s="20">
        <v>4.784</v>
      </c>
      <c r="AQ211" s="20">
        <v>3.99</v>
      </c>
      <c r="AR211" s="20">
        <v>256.0</v>
      </c>
      <c r="AS211" s="20">
        <v>1.0</v>
      </c>
      <c r="AT211" s="20">
        <v>256.0</v>
      </c>
      <c r="AU211" s="20" t="s">
        <v>70</v>
      </c>
      <c r="AV211" s="20">
        <v>8.774</v>
      </c>
      <c r="AW211" s="20">
        <v>2500.0</v>
      </c>
      <c r="AX211" s="20">
        <v>1.0</v>
      </c>
      <c r="AY211" s="20" t="s">
        <v>91</v>
      </c>
      <c r="AZ211" s="20" t="s">
        <v>70</v>
      </c>
      <c r="BA211" s="20">
        <v>10.0</v>
      </c>
      <c r="BB211" s="20">
        <v>1.0</v>
      </c>
      <c r="BC211" s="20" t="s">
        <v>258</v>
      </c>
      <c r="BD211" s="20">
        <v>0.4</v>
      </c>
      <c r="BE211" s="20" t="s">
        <v>258</v>
      </c>
      <c r="BF211" s="20">
        <v>0.85</v>
      </c>
      <c r="BG211" s="41"/>
      <c r="BH211" s="41"/>
      <c r="BI211" s="41"/>
      <c r="BJ211" s="20" t="s">
        <v>142</v>
      </c>
      <c r="BK211" s="20" t="s">
        <v>376</v>
      </c>
      <c r="BL211" s="20" t="s">
        <v>377</v>
      </c>
      <c r="BM211" s="21" t="s">
        <v>378</v>
      </c>
      <c r="BN211" s="2"/>
      <c r="BO211" s="2"/>
    </row>
    <row r="212">
      <c r="B212" s="20" t="s">
        <v>70</v>
      </c>
      <c r="C212" s="20" t="s">
        <v>96</v>
      </c>
      <c r="D212" s="70">
        <v>45320.0</v>
      </c>
      <c r="E212" s="70">
        <v>45327.0</v>
      </c>
      <c r="F212" s="20" t="s">
        <v>72</v>
      </c>
      <c r="G212" s="20" t="s">
        <v>73</v>
      </c>
      <c r="H212" s="118">
        <v>44893.0</v>
      </c>
      <c r="I212" s="106">
        <f t="shared" si="9"/>
        <v>427</v>
      </c>
      <c r="J212" s="106">
        <f t="shared" si="10"/>
        <v>434</v>
      </c>
      <c r="K212" s="20" t="s">
        <v>74</v>
      </c>
      <c r="L212" s="20">
        <v>276.0</v>
      </c>
      <c r="M212" s="20">
        <v>281.0</v>
      </c>
      <c r="N212" s="20" t="s">
        <v>75</v>
      </c>
      <c r="O212" s="20" t="s">
        <v>75</v>
      </c>
      <c r="P212" s="41"/>
      <c r="Q212" s="20" t="s">
        <v>76</v>
      </c>
      <c r="R212" s="41"/>
      <c r="S212" s="20" t="s">
        <v>371</v>
      </c>
      <c r="T212" s="20" t="s">
        <v>77</v>
      </c>
      <c r="U212" s="40">
        <v>0.05</v>
      </c>
      <c r="V212" s="20" t="s">
        <v>77</v>
      </c>
      <c r="W212" s="20" t="s">
        <v>372</v>
      </c>
      <c r="X212" s="20" t="s">
        <v>78</v>
      </c>
      <c r="Y212" s="20" t="s">
        <v>379</v>
      </c>
      <c r="Z212" s="41"/>
      <c r="AA212" s="41"/>
      <c r="AB212" s="20" t="s">
        <v>80</v>
      </c>
      <c r="AC212" s="20">
        <v>7.0</v>
      </c>
      <c r="AD212" s="41"/>
      <c r="AE212" s="20" t="s">
        <v>137</v>
      </c>
      <c r="AF212" s="20" t="s">
        <v>374</v>
      </c>
      <c r="AG212" s="20" t="s">
        <v>375</v>
      </c>
      <c r="AH212" s="20" t="s">
        <v>150</v>
      </c>
      <c r="AI212" s="20" t="s">
        <v>86</v>
      </c>
      <c r="AJ212" s="20" t="s">
        <v>119</v>
      </c>
      <c r="AK212" s="120" t="s">
        <v>88</v>
      </c>
      <c r="AL212" s="20">
        <v>4000.0</v>
      </c>
      <c r="AM212" s="20">
        <v>2048.0</v>
      </c>
      <c r="AN212" s="20">
        <v>8.774</v>
      </c>
      <c r="AO212" s="20">
        <v>2500.0</v>
      </c>
      <c r="AP212" s="20">
        <v>4.784</v>
      </c>
      <c r="AQ212" s="20">
        <v>3.99</v>
      </c>
      <c r="AR212" s="20">
        <v>256.0</v>
      </c>
      <c r="AS212" s="20">
        <v>1.0</v>
      </c>
      <c r="AT212" s="20">
        <v>256.0</v>
      </c>
      <c r="AU212" s="20" t="s">
        <v>70</v>
      </c>
      <c r="AV212" s="20">
        <v>8.774</v>
      </c>
      <c r="AW212" s="20">
        <v>2500.0</v>
      </c>
      <c r="AX212" s="20">
        <v>1.0</v>
      </c>
      <c r="AY212" s="20" t="s">
        <v>91</v>
      </c>
      <c r="AZ212" s="20" t="s">
        <v>70</v>
      </c>
      <c r="BA212" s="20">
        <v>10.0</v>
      </c>
      <c r="BB212" s="20">
        <v>1.0</v>
      </c>
      <c r="BC212" s="20" t="s">
        <v>258</v>
      </c>
      <c r="BD212" s="20">
        <v>0.4</v>
      </c>
      <c r="BE212" s="20" t="s">
        <v>258</v>
      </c>
      <c r="BF212" s="20">
        <v>0.85</v>
      </c>
      <c r="BG212" s="41"/>
      <c r="BH212" s="41"/>
      <c r="BI212" s="41"/>
      <c r="BJ212" s="20" t="s">
        <v>142</v>
      </c>
      <c r="BK212" s="20" t="s">
        <v>376</v>
      </c>
      <c r="BL212" s="20" t="s">
        <v>377</v>
      </c>
      <c r="BM212" s="2"/>
      <c r="BN212" s="2"/>
      <c r="BO212" s="2"/>
    </row>
    <row r="213">
      <c r="B213" s="20" t="s">
        <v>70</v>
      </c>
      <c r="C213" s="20" t="s">
        <v>98</v>
      </c>
      <c r="D213" s="70">
        <v>45320.0</v>
      </c>
      <c r="E213" s="70">
        <v>45327.0</v>
      </c>
      <c r="F213" s="20" t="s">
        <v>72</v>
      </c>
      <c r="G213" s="20" t="s">
        <v>73</v>
      </c>
      <c r="H213" s="118">
        <v>44883.0</v>
      </c>
      <c r="I213" s="106">
        <f t="shared" si="9"/>
        <v>437</v>
      </c>
      <c r="J213" s="106">
        <f t="shared" si="10"/>
        <v>444</v>
      </c>
      <c r="K213" s="20" t="s">
        <v>74</v>
      </c>
      <c r="L213" s="20">
        <v>327.0</v>
      </c>
      <c r="M213" s="20">
        <v>341.0</v>
      </c>
      <c r="N213" s="20" t="s">
        <v>75</v>
      </c>
      <c r="O213" s="20" t="s">
        <v>75</v>
      </c>
      <c r="P213" s="41"/>
      <c r="Q213" s="20" t="s">
        <v>76</v>
      </c>
      <c r="R213" s="41"/>
      <c r="S213" s="20" t="s">
        <v>371</v>
      </c>
      <c r="T213" s="20" t="s">
        <v>77</v>
      </c>
      <c r="U213" s="40">
        <v>0.05</v>
      </c>
      <c r="V213" s="20" t="s">
        <v>77</v>
      </c>
      <c r="W213" s="20" t="s">
        <v>372</v>
      </c>
      <c r="X213" s="20" t="s">
        <v>78</v>
      </c>
      <c r="Y213" s="20" t="s">
        <v>79</v>
      </c>
      <c r="Z213" s="41"/>
      <c r="AA213" s="41"/>
      <c r="AB213" s="20" t="s">
        <v>80</v>
      </c>
      <c r="AC213" s="20">
        <v>7.0</v>
      </c>
      <c r="AD213" s="41"/>
      <c r="AE213" s="20" t="s">
        <v>137</v>
      </c>
      <c r="AF213" s="20" t="s">
        <v>374</v>
      </c>
      <c r="AG213" s="20" t="s">
        <v>375</v>
      </c>
      <c r="AH213" s="20" t="s">
        <v>150</v>
      </c>
      <c r="AI213" s="20" t="s">
        <v>86</v>
      </c>
      <c r="AJ213" s="20" t="s">
        <v>119</v>
      </c>
      <c r="AK213" s="120" t="s">
        <v>88</v>
      </c>
      <c r="AL213" s="20">
        <v>4000.0</v>
      </c>
      <c r="AM213" s="20">
        <v>2048.0</v>
      </c>
      <c r="AN213" s="20">
        <v>8.774</v>
      </c>
      <c r="AO213" s="20">
        <v>2500.0</v>
      </c>
      <c r="AP213" s="20">
        <v>4.784</v>
      </c>
      <c r="AQ213" s="20">
        <v>3.99</v>
      </c>
      <c r="AR213" s="20">
        <v>256.0</v>
      </c>
      <c r="AS213" s="20">
        <v>1.0</v>
      </c>
      <c r="AT213" s="20">
        <v>256.0</v>
      </c>
      <c r="AU213" s="20" t="s">
        <v>70</v>
      </c>
      <c r="AV213" s="20">
        <v>8.774</v>
      </c>
      <c r="AW213" s="20">
        <v>2500.0</v>
      </c>
      <c r="AX213" s="20">
        <v>1.0</v>
      </c>
      <c r="AY213" s="20" t="s">
        <v>91</v>
      </c>
      <c r="AZ213" s="20" t="s">
        <v>70</v>
      </c>
      <c r="BA213" s="20">
        <v>10.0</v>
      </c>
      <c r="BB213" s="20">
        <v>1.0</v>
      </c>
      <c r="BC213" s="20" t="s">
        <v>258</v>
      </c>
      <c r="BD213" s="20">
        <v>0.4</v>
      </c>
      <c r="BE213" s="20" t="s">
        <v>258</v>
      </c>
      <c r="BF213" s="20">
        <v>0.85</v>
      </c>
      <c r="BG213" s="41"/>
      <c r="BH213" s="41"/>
      <c r="BI213" s="41"/>
      <c r="BJ213" s="20" t="s">
        <v>142</v>
      </c>
      <c r="BK213" s="20" t="s">
        <v>376</v>
      </c>
      <c r="BL213" s="20" t="s">
        <v>377</v>
      </c>
      <c r="BM213" s="2"/>
      <c r="BN213" s="2"/>
      <c r="BO213" s="2"/>
    </row>
    <row r="214">
      <c r="B214" s="20" t="s">
        <v>70</v>
      </c>
      <c r="C214" s="20" t="s">
        <v>100</v>
      </c>
      <c r="D214" s="70">
        <v>45435.0</v>
      </c>
      <c r="E214" s="70">
        <v>45442.0</v>
      </c>
      <c r="F214" s="20" t="s">
        <v>72</v>
      </c>
      <c r="G214" s="20" t="s">
        <v>73</v>
      </c>
      <c r="H214" s="119">
        <v>44988.0</v>
      </c>
      <c r="I214" s="106">
        <f t="shared" si="9"/>
        <v>447</v>
      </c>
      <c r="J214" s="106">
        <f t="shared" si="10"/>
        <v>454</v>
      </c>
      <c r="K214" s="20" t="s">
        <v>74</v>
      </c>
      <c r="L214" s="20">
        <v>281.0</v>
      </c>
      <c r="M214" s="20">
        <v>276.0</v>
      </c>
      <c r="N214" s="20" t="s">
        <v>75</v>
      </c>
      <c r="O214" s="20" t="s">
        <v>75</v>
      </c>
      <c r="P214" s="41"/>
      <c r="Q214" s="20" t="s">
        <v>76</v>
      </c>
      <c r="R214" s="41"/>
      <c r="S214" s="20" t="s">
        <v>371</v>
      </c>
      <c r="T214" s="20" t="s">
        <v>77</v>
      </c>
      <c r="U214" s="40">
        <v>0.05</v>
      </c>
      <c r="V214" s="20" t="s">
        <v>77</v>
      </c>
      <c r="W214" s="20" t="s">
        <v>372</v>
      </c>
      <c r="X214" s="20" t="s">
        <v>78</v>
      </c>
      <c r="Y214" s="20" t="s">
        <v>343</v>
      </c>
      <c r="Z214" s="41"/>
      <c r="AA214" s="41"/>
      <c r="AB214" s="20" t="s">
        <v>80</v>
      </c>
      <c r="AC214" s="20">
        <v>7.0</v>
      </c>
      <c r="AD214" s="41"/>
      <c r="AE214" s="20" t="s">
        <v>137</v>
      </c>
      <c r="AF214" s="20" t="s">
        <v>380</v>
      </c>
      <c r="AG214" s="20" t="s">
        <v>381</v>
      </c>
      <c r="AH214" s="20" t="s">
        <v>150</v>
      </c>
      <c r="AI214" s="20" t="s">
        <v>86</v>
      </c>
      <c r="AJ214" s="20" t="s">
        <v>119</v>
      </c>
      <c r="AK214" s="120" t="s">
        <v>88</v>
      </c>
      <c r="AL214" s="20">
        <v>4000.0</v>
      </c>
      <c r="AM214" s="20">
        <v>2048.0</v>
      </c>
      <c r="AN214" s="20">
        <v>8.774</v>
      </c>
      <c r="AO214" s="20">
        <v>2500.0</v>
      </c>
      <c r="AP214" s="20">
        <v>4.784</v>
      </c>
      <c r="AQ214" s="20">
        <v>3.99</v>
      </c>
      <c r="AR214" s="20">
        <v>256.0</v>
      </c>
      <c r="AS214" s="20">
        <v>1.0</v>
      </c>
      <c r="AT214" s="20">
        <v>256.0</v>
      </c>
      <c r="AU214" s="20" t="s">
        <v>70</v>
      </c>
      <c r="AV214" s="20">
        <v>8.774</v>
      </c>
      <c r="AW214" s="20">
        <v>2500.0</v>
      </c>
      <c r="AX214" s="20">
        <v>1.0</v>
      </c>
      <c r="AY214" s="20" t="s">
        <v>91</v>
      </c>
      <c r="AZ214" s="20" t="s">
        <v>70</v>
      </c>
      <c r="BA214" s="20">
        <v>10.0</v>
      </c>
      <c r="BB214" s="20">
        <v>1.0</v>
      </c>
      <c r="BC214" s="20" t="s">
        <v>258</v>
      </c>
      <c r="BD214" s="20">
        <v>0.4</v>
      </c>
      <c r="BE214" s="20" t="s">
        <v>258</v>
      </c>
      <c r="BF214" s="20">
        <v>0.85</v>
      </c>
      <c r="BG214" s="41"/>
      <c r="BH214" s="41"/>
      <c r="BI214" s="41"/>
      <c r="BJ214" s="20" t="s">
        <v>142</v>
      </c>
      <c r="BK214" s="20" t="s">
        <v>376</v>
      </c>
      <c r="BL214" s="20" t="s">
        <v>377</v>
      </c>
      <c r="BM214" s="2"/>
      <c r="BN214" s="2"/>
      <c r="BO214" s="2"/>
    </row>
    <row r="215">
      <c r="B215" s="20" t="s">
        <v>70</v>
      </c>
      <c r="C215" s="20" t="s">
        <v>101</v>
      </c>
      <c r="D215" s="70">
        <v>45463.0</v>
      </c>
      <c r="E215" s="70">
        <v>45470.0</v>
      </c>
      <c r="F215" s="20" t="s">
        <v>72</v>
      </c>
      <c r="G215" s="20" t="s">
        <v>73</v>
      </c>
      <c r="H215" s="118">
        <v>45033.0</v>
      </c>
      <c r="I215" s="106">
        <f t="shared" si="9"/>
        <v>430</v>
      </c>
      <c r="J215" s="106">
        <f t="shared" si="10"/>
        <v>437</v>
      </c>
      <c r="K215" s="20" t="s">
        <v>99</v>
      </c>
      <c r="L215" s="20">
        <v>539.0</v>
      </c>
      <c r="M215" s="20">
        <v>537.0</v>
      </c>
      <c r="N215" s="20" t="s">
        <v>75</v>
      </c>
      <c r="O215" s="20" t="s">
        <v>75</v>
      </c>
      <c r="P215" s="41"/>
      <c r="Q215" s="20" t="s">
        <v>76</v>
      </c>
      <c r="R215" s="41"/>
      <c r="S215" s="20" t="s">
        <v>371</v>
      </c>
      <c r="T215" s="20" t="s">
        <v>77</v>
      </c>
      <c r="U215" s="40">
        <v>0.05</v>
      </c>
      <c r="V215" s="20" t="s">
        <v>77</v>
      </c>
      <c r="W215" s="20" t="s">
        <v>372</v>
      </c>
      <c r="X215" s="20" t="s">
        <v>78</v>
      </c>
      <c r="Y215" s="20" t="s">
        <v>382</v>
      </c>
      <c r="Z215" s="41"/>
      <c r="AA215" s="41"/>
      <c r="AB215" s="20" t="s">
        <v>80</v>
      </c>
      <c r="AC215" s="20">
        <v>7.0</v>
      </c>
      <c r="AD215" s="41"/>
      <c r="AE215" s="20" t="s">
        <v>137</v>
      </c>
      <c r="AF215" s="20" t="s">
        <v>374</v>
      </c>
      <c r="AG215" s="20" t="s">
        <v>375</v>
      </c>
      <c r="AH215" s="20" t="s">
        <v>150</v>
      </c>
      <c r="AI215" s="20" t="s">
        <v>86</v>
      </c>
      <c r="AJ215" s="20" t="s">
        <v>119</v>
      </c>
      <c r="AK215" s="120" t="s">
        <v>88</v>
      </c>
      <c r="AL215" s="20">
        <v>4000.0</v>
      </c>
      <c r="AM215" s="20">
        <v>2048.0</v>
      </c>
      <c r="AN215" s="20">
        <v>8.774</v>
      </c>
      <c r="AO215" s="20">
        <v>2500.0</v>
      </c>
      <c r="AP215" s="20">
        <v>4.784</v>
      </c>
      <c r="AQ215" s="20">
        <v>3.99</v>
      </c>
      <c r="AR215" s="20">
        <v>256.0</v>
      </c>
      <c r="AS215" s="20">
        <v>1.0</v>
      </c>
      <c r="AT215" s="20">
        <v>256.0</v>
      </c>
      <c r="AU215" s="20" t="s">
        <v>70</v>
      </c>
      <c r="AV215" s="20">
        <v>8.774</v>
      </c>
      <c r="AW215" s="20">
        <v>2500.0</v>
      </c>
      <c r="AX215" s="20">
        <v>1.0</v>
      </c>
      <c r="AY215" s="20" t="s">
        <v>91</v>
      </c>
      <c r="AZ215" s="20" t="s">
        <v>70</v>
      </c>
      <c r="BA215" s="20">
        <v>10.0</v>
      </c>
      <c r="BB215" s="20">
        <v>1.0</v>
      </c>
      <c r="BC215" s="20" t="s">
        <v>258</v>
      </c>
      <c r="BD215" s="20">
        <v>0.4</v>
      </c>
      <c r="BE215" s="20" t="s">
        <v>258</v>
      </c>
      <c r="BF215" s="20">
        <v>0.85</v>
      </c>
      <c r="BG215" s="41"/>
      <c r="BH215" s="41"/>
      <c r="BI215" s="41"/>
      <c r="BJ215" s="20" t="s">
        <v>142</v>
      </c>
      <c r="BK215" s="20" t="s">
        <v>376</v>
      </c>
      <c r="BL215" s="20" t="s">
        <v>377</v>
      </c>
      <c r="BM215" s="2"/>
      <c r="BN215" s="2"/>
      <c r="BO215" s="2"/>
    </row>
    <row r="216">
      <c r="B216" s="20" t="s">
        <v>70</v>
      </c>
      <c r="C216" s="20" t="s">
        <v>102</v>
      </c>
      <c r="D216" s="70">
        <v>45505.0</v>
      </c>
      <c r="E216" s="70">
        <v>45512.0</v>
      </c>
      <c r="F216" s="20" t="s">
        <v>72</v>
      </c>
      <c r="G216" s="20" t="s">
        <v>73</v>
      </c>
      <c r="H216" s="121">
        <v>45050.0</v>
      </c>
      <c r="I216" s="106">
        <f t="shared" si="9"/>
        <v>455</v>
      </c>
      <c r="J216" s="106">
        <f t="shared" si="10"/>
        <v>462</v>
      </c>
      <c r="K216" s="20" t="s">
        <v>99</v>
      </c>
      <c r="L216" s="20">
        <v>560.0</v>
      </c>
      <c r="M216" s="20">
        <v>557.0</v>
      </c>
      <c r="N216" s="20" t="s">
        <v>75</v>
      </c>
      <c r="O216" s="20" t="s">
        <v>75</v>
      </c>
      <c r="P216" s="41"/>
      <c r="Q216" s="20" t="s">
        <v>76</v>
      </c>
      <c r="R216" s="41"/>
      <c r="S216" s="20" t="s">
        <v>371</v>
      </c>
      <c r="T216" s="20" t="s">
        <v>77</v>
      </c>
      <c r="U216" s="40">
        <v>0.05</v>
      </c>
      <c r="V216" s="20" t="s">
        <v>77</v>
      </c>
      <c r="W216" s="20" t="s">
        <v>372</v>
      </c>
      <c r="X216" s="20" t="s">
        <v>78</v>
      </c>
      <c r="Y216" s="20" t="s">
        <v>382</v>
      </c>
      <c r="Z216" s="41"/>
      <c r="AA216" s="41"/>
      <c r="AB216" s="20" t="s">
        <v>80</v>
      </c>
      <c r="AC216" s="20">
        <v>7.0</v>
      </c>
      <c r="AD216" s="41"/>
      <c r="AE216" s="20" t="s">
        <v>137</v>
      </c>
      <c r="AF216" s="20" t="s">
        <v>374</v>
      </c>
      <c r="AG216" s="20" t="s">
        <v>375</v>
      </c>
      <c r="AH216" s="20" t="s">
        <v>150</v>
      </c>
      <c r="AI216" s="20" t="s">
        <v>86</v>
      </c>
      <c r="AJ216" s="20" t="s">
        <v>119</v>
      </c>
      <c r="AK216" s="120" t="s">
        <v>88</v>
      </c>
      <c r="AL216" s="20">
        <v>4000.0</v>
      </c>
      <c r="AM216" s="20">
        <v>2048.0</v>
      </c>
      <c r="AN216" s="20">
        <v>8.774</v>
      </c>
      <c r="AO216" s="20">
        <v>2500.0</v>
      </c>
      <c r="AP216" s="20">
        <v>4.784</v>
      </c>
      <c r="AQ216" s="20">
        <v>3.99</v>
      </c>
      <c r="AR216" s="20">
        <v>256.0</v>
      </c>
      <c r="AS216" s="20">
        <v>1.0</v>
      </c>
      <c r="AT216" s="20">
        <v>256.0</v>
      </c>
      <c r="AU216" s="20" t="s">
        <v>70</v>
      </c>
      <c r="AV216" s="20">
        <v>8.774</v>
      </c>
      <c r="AW216" s="20">
        <v>2500.0</v>
      </c>
      <c r="AX216" s="20">
        <v>1.0</v>
      </c>
      <c r="AY216" s="20" t="s">
        <v>91</v>
      </c>
      <c r="AZ216" s="20" t="s">
        <v>70</v>
      </c>
      <c r="BA216" s="20">
        <v>10.0</v>
      </c>
      <c r="BB216" s="20">
        <v>1.0</v>
      </c>
      <c r="BC216" s="20" t="s">
        <v>258</v>
      </c>
      <c r="BD216" s="20">
        <v>0.4</v>
      </c>
      <c r="BE216" s="20" t="s">
        <v>258</v>
      </c>
      <c r="BF216" s="20">
        <v>0.85</v>
      </c>
      <c r="BG216" s="41"/>
      <c r="BH216" s="41"/>
      <c r="BI216" s="41"/>
      <c r="BJ216" s="20" t="s">
        <v>142</v>
      </c>
      <c r="BK216" s="20" t="s">
        <v>376</v>
      </c>
      <c r="BL216" s="20" t="s">
        <v>377</v>
      </c>
      <c r="BM216" s="2"/>
      <c r="BN216" s="2"/>
      <c r="BO216" s="2"/>
    </row>
    <row r="217">
      <c r="B217" s="20" t="s">
        <v>70</v>
      </c>
      <c r="C217" s="20" t="s">
        <v>104</v>
      </c>
      <c r="D217" s="70">
        <v>45505.0</v>
      </c>
      <c r="E217" s="70">
        <v>45512.0</v>
      </c>
      <c r="F217" s="20" t="s">
        <v>72</v>
      </c>
      <c r="G217" s="20" t="s">
        <v>73</v>
      </c>
      <c r="H217" s="121">
        <v>45054.0</v>
      </c>
      <c r="I217" s="106">
        <f t="shared" si="9"/>
        <v>451</v>
      </c>
      <c r="J217" s="106">
        <f t="shared" si="10"/>
        <v>458</v>
      </c>
      <c r="K217" s="20" t="s">
        <v>99</v>
      </c>
      <c r="L217" s="20">
        <v>585.0</v>
      </c>
      <c r="M217" s="20">
        <v>580.0</v>
      </c>
      <c r="N217" s="20" t="s">
        <v>75</v>
      </c>
      <c r="O217" s="20" t="s">
        <v>75</v>
      </c>
      <c r="P217" s="41"/>
      <c r="Q217" s="20" t="s">
        <v>76</v>
      </c>
      <c r="R217" s="41"/>
      <c r="S217" s="20" t="s">
        <v>371</v>
      </c>
      <c r="T217" s="20" t="s">
        <v>77</v>
      </c>
      <c r="U217" s="40">
        <v>0.05</v>
      </c>
      <c r="V217" s="20" t="s">
        <v>77</v>
      </c>
      <c r="W217" s="20" t="s">
        <v>372</v>
      </c>
      <c r="X217" s="20" t="s">
        <v>78</v>
      </c>
      <c r="Y217" s="20" t="s">
        <v>383</v>
      </c>
      <c r="Z217" s="41"/>
      <c r="AA217" s="41"/>
      <c r="AB217" s="20" t="s">
        <v>80</v>
      </c>
      <c r="AC217" s="20">
        <v>7.0</v>
      </c>
      <c r="AD217" s="41"/>
      <c r="AE217" s="20" t="s">
        <v>137</v>
      </c>
      <c r="AF217" s="20" t="s">
        <v>374</v>
      </c>
      <c r="AG217" s="20" t="s">
        <v>375</v>
      </c>
      <c r="AH217" s="20" t="s">
        <v>150</v>
      </c>
      <c r="AI217" s="20" t="s">
        <v>86</v>
      </c>
      <c r="AJ217" s="20" t="s">
        <v>119</v>
      </c>
      <c r="AK217" s="120" t="s">
        <v>88</v>
      </c>
      <c r="AL217" s="20">
        <v>4000.0</v>
      </c>
      <c r="AM217" s="20">
        <v>2048.0</v>
      </c>
      <c r="AN217" s="20">
        <v>8.774</v>
      </c>
      <c r="AO217" s="20">
        <v>2500.0</v>
      </c>
      <c r="AP217" s="20">
        <v>4.784</v>
      </c>
      <c r="AQ217" s="20">
        <v>3.99</v>
      </c>
      <c r="AR217" s="20">
        <v>256.0</v>
      </c>
      <c r="AS217" s="20">
        <v>1.0</v>
      </c>
      <c r="AT217" s="20">
        <v>256.0</v>
      </c>
      <c r="AU217" s="20" t="s">
        <v>70</v>
      </c>
      <c r="AV217" s="20">
        <v>8.774</v>
      </c>
      <c r="AW217" s="20">
        <v>2500.0</v>
      </c>
      <c r="AX217" s="20">
        <v>1.0</v>
      </c>
      <c r="AY217" s="20" t="s">
        <v>91</v>
      </c>
      <c r="AZ217" s="20" t="s">
        <v>70</v>
      </c>
      <c r="BA217" s="20">
        <v>10.0</v>
      </c>
      <c r="BB217" s="20">
        <v>1.0</v>
      </c>
      <c r="BC217" s="20" t="s">
        <v>258</v>
      </c>
      <c r="BD217" s="20">
        <v>0.4</v>
      </c>
      <c r="BE217" s="20" t="s">
        <v>258</v>
      </c>
      <c r="BF217" s="20">
        <v>0.85</v>
      </c>
      <c r="BG217" s="41"/>
      <c r="BH217" s="41"/>
      <c r="BI217" s="41"/>
      <c r="BJ217" s="20" t="s">
        <v>142</v>
      </c>
      <c r="BK217" s="20" t="s">
        <v>376</v>
      </c>
      <c r="BL217" s="20" t="s">
        <v>377</v>
      </c>
      <c r="BM217" s="2"/>
      <c r="BN217" s="2"/>
      <c r="BO217" s="2"/>
    </row>
    <row r="218">
      <c r="B218" s="20" t="s">
        <v>70</v>
      </c>
      <c r="C218" s="20" t="s">
        <v>105</v>
      </c>
      <c r="D218" s="70">
        <v>45505.0</v>
      </c>
      <c r="E218" s="70">
        <v>45512.0</v>
      </c>
      <c r="F218" s="20" t="s">
        <v>72</v>
      </c>
      <c r="G218" s="20" t="s">
        <v>73</v>
      </c>
      <c r="H218" s="121">
        <v>45054.0</v>
      </c>
      <c r="I218" s="106">
        <f t="shared" si="9"/>
        <v>451</v>
      </c>
      <c r="J218" s="106">
        <f t="shared" si="10"/>
        <v>458</v>
      </c>
      <c r="K218" s="20" t="s">
        <v>99</v>
      </c>
      <c r="L218" s="20">
        <v>585.0</v>
      </c>
      <c r="M218" s="20">
        <v>588.0</v>
      </c>
      <c r="N218" s="20" t="s">
        <v>75</v>
      </c>
      <c r="O218" s="20" t="s">
        <v>75</v>
      </c>
      <c r="P218" s="41"/>
      <c r="Q218" s="20" t="s">
        <v>76</v>
      </c>
      <c r="R218" s="41"/>
      <c r="S218" s="20" t="s">
        <v>371</v>
      </c>
      <c r="T218" s="20" t="s">
        <v>77</v>
      </c>
      <c r="U218" s="40">
        <v>0.05</v>
      </c>
      <c r="V218" s="20" t="s">
        <v>77</v>
      </c>
      <c r="W218" s="20" t="s">
        <v>372</v>
      </c>
      <c r="X218" s="20" t="s">
        <v>78</v>
      </c>
      <c r="Y218" s="20" t="s">
        <v>384</v>
      </c>
      <c r="Z218" s="41"/>
      <c r="AA218" s="41"/>
      <c r="AB218" s="20" t="s">
        <v>80</v>
      </c>
      <c r="AC218" s="20">
        <v>7.0</v>
      </c>
      <c r="AD218" s="41"/>
      <c r="AE218" s="20" t="s">
        <v>137</v>
      </c>
      <c r="AF218" s="20" t="s">
        <v>374</v>
      </c>
      <c r="AG218" s="20" t="s">
        <v>375</v>
      </c>
      <c r="AH218" s="20" t="s">
        <v>150</v>
      </c>
      <c r="AI218" s="20" t="s">
        <v>86</v>
      </c>
      <c r="AJ218" s="20" t="s">
        <v>119</v>
      </c>
      <c r="AK218" s="120" t="s">
        <v>88</v>
      </c>
      <c r="AL218" s="20">
        <v>4000.0</v>
      </c>
      <c r="AM218" s="20">
        <v>2048.0</v>
      </c>
      <c r="AN218" s="20">
        <v>8.774</v>
      </c>
      <c r="AO218" s="20">
        <v>2500.0</v>
      </c>
      <c r="AP218" s="20">
        <v>4.784</v>
      </c>
      <c r="AQ218" s="20">
        <v>3.99</v>
      </c>
      <c r="AR218" s="20">
        <v>256.0</v>
      </c>
      <c r="AS218" s="20">
        <v>1.0</v>
      </c>
      <c r="AT218" s="20">
        <v>256.0</v>
      </c>
      <c r="AU218" s="20" t="s">
        <v>70</v>
      </c>
      <c r="AV218" s="20">
        <v>8.774</v>
      </c>
      <c r="AW218" s="20">
        <v>2500.0</v>
      </c>
      <c r="AX218" s="20">
        <v>1.0</v>
      </c>
      <c r="AY218" s="20" t="s">
        <v>91</v>
      </c>
      <c r="AZ218" s="20" t="s">
        <v>70</v>
      </c>
      <c r="BA218" s="20">
        <v>10.0</v>
      </c>
      <c r="BB218" s="20">
        <v>1.0</v>
      </c>
      <c r="BC218" s="20" t="s">
        <v>258</v>
      </c>
      <c r="BD218" s="20">
        <v>0.4</v>
      </c>
      <c r="BE218" s="20" t="s">
        <v>258</v>
      </c>
      <c r="BF218" s="20">
        <v>0.85</v>
      </c>
      <c r="BG218" s="41"/>
      <c r="BH218" s="41"/>
      <c r="BI218" s="41"/>
      <c r="BJ218" s="20" t="s">
        <v>142</v>
      </c>
      <c r="BK218" s="20" t="s">
        <v>376</v>
      </c>
      <c r="BL218" s="20" t="s">
        <v>377</v>
      </c>
      <c r="BM218" s="2"/>
      <c r="BN218" s="2"/>
      <c r="BO218" s="2"/>
    </row>
    <row r="219">
      <c r="A219" s="22" t="s">
        <v>385</v>
      </c>
      <c r="B219" s="26" t="s">
        <v>70</v>
      </c>
      <c r="C219" s="23" t="s">
        <v>71</v>
      </c>
      <c r="D219" s="73">
        <v>45569.0</v>
      </c>
      <c r="E219" s="73">
        <v>45593.0</v>
      </c>
      <c r="F219" s="26" t="s">
        <v>130</v>
      </c>
      <c r="G219" s="26" t="s">
        <v>386</v>
      </c>
      <c r="H219" s="122">
        <v>45482.0</v>
      </c>
      <c r="I219" s="26">
        <v>87.0</v>
      </c>
      <c r="J219" s="26">
        <v>111.0</v>
      </c>
      <c r="K219" s="26" t="s">
        <v>99</v>
      </c>
      <c r="L219" s="33"/>
      <c r="M219" s="33"/>
      <c r="N219" s="26" t="s">
        <v>75</v>
      </c>
      <c r="O219" s="26" t="s">
        <v>75</v>
      </c>
      <c r="P219" s="26" t="s">
        <v>189</v>
      </c>
      <c r="Q219" s="33"/>
      <c r="R219" s="33"/>
      <c r="S219" s="33"/>
      <c r="T219" s="26" t="s">
        <v>77</v>
      </c>
      <c r="U219" s="29">
        <v>0.05</v>
      </c>
      <c r="V219" s="26" t="s">
        <v>77</v>
      </c>
      <c r="W219" s="68">
        <v>0.018</v>
      </c>
      <c r="X219" s="26" t="s">
        <v>78</v>
      </c>
      <c r="Y219" s="26" t="s">
        <v>178</v>
      </c>
      <c r="Z219" s="33"/>
      <c r="AA219" s="33"/>
      <c r="AB219" s="26" t="s">
        <v>80</v>
      </c>
      <c r="AC219" s="26">
        <v>7.0</v>
      </c>
      <c r="AD219" s="26" t="s">
        <v>158</v>
      </c>
      <c r="AE219" s="26" t="s">
        <v>387</v>
      </c>
      <c r="AF219" s="26" t="s">
        <v>374</v>
      </c>
      <c r="AG219" s="26" t="s">
        <v>388</v>
      </c>
      <c r="AH219" s="26" t="s">
        <v>150</v>
      </c>
      <c r="AI219" s="26" t="s">
        <v>86</v>
      </c>
      <c r="AJ219" s="26" t="s">
        <v>87</v>
      </c>
      <c r="AK219" s="26" t="s">
        <v>389</v>
      </c>
      <c r="AL219" s="26">
        <v>4065.0</v>
      </c>
      <c r="AM219" s="26">
        <v>2048.0</v>
      </c>
      <c r="AN219" s="26">
        <v>11.0</v>
      </c>
      <c r="AO219" s="26">
        <v>2500.0</v>
      </c>
      <c r="AP219" s="26">
        <v>5.5</v>
      </c>
      <c r="AQ219" s="26">
        <v>5.5</v>
      </c>
      <c r="AR219" s="26">
        <v>256.0</v>
      </c>
      <c r="AS219" s="26">
        <v>256.0</v>
      </c>
      <c r="AT219" s="26">
        <v>1.0</v>
      </c>
      <c r="AU219" s="26" t="s">
        <v>285</v>
      </c>
      <c r="AV219" s="26">
        <v>11.0</v>
      </c>
      <c r="AW219" s="26">
        <v>2500.0</v>
      </c>
      <c r="AX219" s="26">
        <v>8.0</v>
      </c>
      <c r="AY219" s="26" t="s">
        <v>91</v>
      </c>
      <c r="AZ219" s="26" t="s">
        <v>70</v>
      </c>
      <c r="BA219" s="33"/>
      <c r="BB219" s="33"/>
      <c r="BC219" s="26" t="s">
        <v>92</v>
      </c>
      <c r="BD219" s="26">
        <v>0.4</v>
      </c>
      <c r="BE219" s="26" t="s">
        <v>93</v>
      </c>
      <c r="BF219" s="26">
        <v>1.5</v>
      </c>
      <c r="BG219" s="33"/>
      <c r="BH219" s="33"/>
      <c r="BI219" s="33"/>
      <c r="BJ219" s="26" t="s">
        <v>142</v>
      </c>
      <c r="BK219" s="26">
        <v>3.0</v>
      </c>
      <c r="BL219" s="26" t="s">
        <v>390</v>
      </c>
      <c r="BM219" s="115" t="s">
        <v>391</v>
      </c>
      <c r="BN219" s="35"/>
      <c r="BO219" s="35"/>
    </row>
    <row r="220">
      <c r="B220" s="26" t="s">
        <v>70</v>
      </c>
      <c r="C220" s="23" t="s">
        <v>96</v>
      </c>
      <c r="D220" s="73">
        <v>45569.0</v>
      </c>
      <c r="E220" s="73">
        <v>45593.0</v>
      </c>
      <c r="F220" s="26" t="s">
        <v>130</v>
      </c>
      <c r="G220" s="26" t="s">
        <v>386</v>
      </c>
      <c r="H220" s="122">
        <v>45482.0</v>
      </c>
      <c r="I220" s="26">
        <v>87.0</v>
      </c>
      <c r="J220" s="26">
        <v>111.0</v>
      </c>
      <c r="K220" s="26" t="s">
        <v>99</v>
      </c>
      <c r="L220" s="33"/>
      <c r="M220" s="33"/>
      <c r="N220" s="26" t="s">
        <v>75</v>
      </c>
      <c r="O220" s="26" t="s">
        <v>75</v>
      </c>
      <c r="P220" s="26" t="s">
        <v>189</v>
      </c>
      <c r="Q220" s="33"/>
      <c r="R220" s="33"/>
      <c r="S220" s="33"/>
      <c r="T220" s="26" t="s">
        <v>77</v>
      </c>
      <c r="U220" s="29">
        <v>0.05</v>
      </c>
      <c r="V220" s="26" t="s">
        <v>77</v>
      </c>
      <c r="W220" s="68">
        <v>0.018</v>
      </c>
      <c r="X220" s="26" t="s">
        <v>78</v>
      </c>
      <c r="Y220" s="26" t="s">
        <v>392</v>
      </c>
      <c r="Z220" s="33"/>
      <c r="AA220" s="33"/>
      <c r="AB220" s="26" t="s">
        <v>80</v>
      </c>
      <c r="AC220" s="26">
        <v>7.0</v>
      </c>
      <c r="AD220" s="26" t="s">
        <v>158</v>
      </c>
      <c r="AE220" s="26" t="s">
        <v>387</v>
      </c>
      <c r="AF220" s="26" t="s">
        <v>374</v>
      </c>
      <c r="AG220" s="26" t="s">
        <v>388</v>
      </c>
      <c r="AH220" s="26" t="s">
        <v>150</v>
      </c>
      <c r="AI220" s="26" t="s">
        <v>86</v>
      </c>
      <c r="AJ220" s="26" t="s">
        <v>87</v>
      </c>
      <c r="AK220" s="26" t="s">
        <v>389</v>
      </c>
      <c r="AL220" s="26">
        <v>4065.0</v>
      </c>
      <c r="AM220" s="26">
        <v>2048.0</v>
      </c>
      <c r="AN220" s="26">
        <v>11.0</v>
      </c>
      <c r="AO220" s="26">
        <v>2500.0</v>
      </c>
      <c r="AP220" s="26">
        <v>5.5</v>
      </c>
      <c r="AQ220" s="26">
        <v>5.5</v>
      </c>
      <c r="AR220" s="26">
        <v>256.0</v>
      </c>
      <c r="AS220" s="26">
        <v>256.0</v>
      </c>
      <c r="AT220" s="26">
        <v>1.0</v>
      </c>
      <c r="AU220" s="26" t="s">
        <v>285</v>
      </c>
      <c r="AV220" s="26">
        <v>11.0</v>
      </c>
      <c r="AW220" s="26">
        <v>2500.0</v>
      </c>
      <c r="AX220" s="26">
        <v>8.0</v>
      </c>
      <c r="AY220" s="26" t="s">
        <v>91</v>
      </c>
      <c r="AZ220" s="26" t="s">
        <v>70</v>
      </c>
      <c r="BA220" s="33"/>
      <c r="BB220" s="33"/>
      <c r="BC220" s="26" t="s">
        <v>92</v>
      </c>
      <c r="BD220" s="26">
        <v>0.4</v>
      </c>
      <c r="BE220" s="26" t="s">
        <v>93</v>
      </c>
      <c r="BF220" s="26">
        <v>1.5</v>
      </c>
      <c r="BG220" s="33"/>
      <c r="BH220" s="33"/>
      <c r="BI220" s="33"/>
      <c r="BJ220" s="26" t="s">
        <v>142</v>
      </c>
      <c r="BK220" s="26">
        <v>3.0</v>
      </c>
      <c r="BL220" s="26" t="s">
        <v>393</v>
      </c>
      <c r="BM220" s="35"/>
      <c r="BN220" s="35"/>
      <c r="BO220" s="35"/>
    </row>
    <row r="221">
      <c r="B221" s="26" t="s">
        <v>70</v>
      </c>
      <c r="C221" s="23" t="s">
        <v>98</v>
      </c>
      <c r="D221" s="73">
        <v>45569.0</v>
      </c>
      <c r="E221" s="73">
        <v>45593.0</v>
      </c>
      <c r="F221" s="26" t="s">
        <v>130</v>
      </c>
      <c r="G221" s="26" t="s">
        <v>386</v>
      </c>
      <c r="H221" s="122">
        <v>45482.0</v>
      </c>
      <c r="I221" s="26">
        <v>87.0</v>
      </c>
      <c r="J221" s="26">
        <v>111.0</v>
      </c>
      <c r="K221" s="26" t="s">
        <v>99</v>
      </c>
      <c r="L221" s="33"/>
      <c r="M221" s="33"/>
      <c r="N221" s="26" t="s">
        <v>75</v>
      </c>
      <c r="O221" s="26" t="s">
        <v>75</v>
      </c>
      <c r="P221" s="26" t="s">
        <v>189</v>
      </c>
      <c r="Q221" s="33"/>
      <c r="R221" s="33"/>
      <c r="S221" s="33"/>
      <c r="T221" s="26" t="s">
        <v>77</v>
      </c>
      <c r="U221" s="29">
        <v>0.05</v>
      </c>
      <c r="V221" s="26" t="s">
        <v>77</v>
      </c>
      <c r="W221" s="68">
        <v>0.018</v>
      </c>
      <c r="X221" s="26" t="s">
        <v>78</v>
      </c>
      <c r="Y221" s="26" t="s">
        <v>254</v>
      </c>
      <c r="Z221" s="33"/>
      <c r="AA221" s="33"/>
      <c r="AB221" s="26" t="s">
        <v>80</v>
      </c>
      <c r="AC221" s="26">
        <v>7.0</v>
      </c>
      <c r="AD221" s="26" t="s">
        <v>158</v>
      </c>
      <c r="AE221" s="26" t="s">
        <v>387</v>
      </c>
      <c r="AF221" s="26" t="s">
        <v>374</v>
      </c>
      <c r="AG221" s="26" t="s">
        <v>388</v>
      </c>
      <c r="AH221" s="26" t="s">
        <v>150</v>
      </c>
      <c r="AI221" s="26" t="s">
        <v>86</v>
      </c>
      <c r="AJ221" s="26" t="s">
        <v>87</v>
      </c>
      <c r="AK221" s="26" t="s">
        <v>389</v>
      </c>
      <c r="AL221" s="26">
        <v>4065.0</v>
      </c>
      <c r="AM221" s="26">
        <v>2048.0</v>
      </c>
      <c r="AN221" s="26">
        <v>11.0</v>
      </c>
      <c r="AO221" s="26">
        <v>2500.0</v>
      </c>
      <c r="AP221" s="26">
        <v>5.5</v>
      </c>
      <c r="AQ221" s="26">
        <v>5.5</v>
      </c>
      <c r="AR221" s="26">
        <v>256.0</v>
      </c>
      <c r="AS221" s="26">
        <v>256.0</v>
      </c>
      <c r="AT221" s="26">
        <v>1.0</v>
      </c>
      <c r="AU221" s="26" t="s">
        <v>285</v>
      </c>
      <c r="AV221" s="26">
        <v>11.0</v>
      </c>
      <c r="AW221" s="26">
        <v>2500.0</v>
      </c>
      <c r="AX221" s="26">
        <v>8.0</v>
      </c>
      <c r="AY221" s="26" t="s">
        <v>91</v>
      </c>
      <c r="AZ221" s="26" t="s">
        <v>70</v>
      </c>
      <c r="BA221" s="33"/>
      <c r="BB221" s="33"/>
      <c r="BC221" s="26" t="s">
        <v>92</v>
      </c>
      <c r="BD221" s="26">
        <v>0.4</v>
      </c>
      <c r="BE221" s="26" t="s">
        <v>93</v>
      </c>
      <c r="BF221" s="26">
        <v>1.5</v>
      </c>
      <c r="BG221" s="33"/>
      <c r="BH221" s="33"/>
      <c r="BI221" s="33"/>
      <c r="BJ221" s="26" t="s">
        <v>142</v>
      </c>
      <c r="BK221" s="26">
        <v>3.0</v>
      </c>
      <c r="BL221" s="26" t="s">
        <v>394</v>
      </c>
      <c r="BM221" s="35"/>
      <c r="BN221" s="35"/>
      <c r="BO221" s="35"/>
    </row>
    <row r="222">
      <c r="B222" s="26" t="s">
        <v>70</v>
      </c>
      <c r="C222" s="23" t="s">
        <v>100</v>
      </c>
      <c r="D222" s="73">
        <v>45576.0</v>
      </c>
      <c r="E222" s="73">
        <v>45597.0</v>
      </c>
      <c r="F222" s="26" t="s">
        <v>130</v>
      </c>
      <c r="G222" s="26" t="s">
        <v>386</v>
      </c>
      <c r="H222" s="122">
        <v>45482.0</v>
      </c>
      <c r="I222" s="26">
        <v>94.0</v>
      </c>
      <c r="J222" s="26">
        <v>118.0</v>
      </c>
      <c r="K222" s="26" t="s">
        <v>99</v>
      </c>
      <c r="L222" s="33"/>
      <c r="M222" s="33"/>
      <c r="N222" s="26" t="s">
        <v>75</v>
      </c>
      <c r="O222" s="26" t="s">
        <v>75</v>
      </c>
      <c r="P222" s="26" t="s">
        <v>189</v>
      </c>
      <c r="Q222" s="33"/>
      <c r="R222" s="33"/>
      <c r="S222" s="33"/>
      <c r="T222" s="26" t="s">
        <v>77</v>
      </c>
      <c r="U222" s="29">
        <v>0.05</v>
      </c>
      <c r="V222" s="26" t="s">
        <v>77</v>
      </c>
      <c r="W222" s="68">
        <v>0.018</v>
      </c>
      <c r="X222" s="26" t="s">
        <v>78</v>
      </c>
      <c r="Y222" s="26" t="s">
        <v>178</v>
      </c>
      <c r="Z222" s="33"/>
      <c r="AA222" s="33"/>
      <c r="AB222" s="26" t="s">
        <v>80</v>
      </c>
      <c r="AC222" s="26">
        <v>7.0</v>
      </c>
      <c r="AD222" s="26" t="s">
        <v>158</v>
      </c>
      <c r="AE222" s="26" t="s">
        <v>387</v>
      </c>
      <c r="AF222" s="26" t="s">
        <v>374</v>
      </c>
      <c r="AG222" s="26" t="s">
        <v>388</v>
      </c>
      <c r="AH222" s="26" t="s">
        <v>150</v>
      </c>
      <c r="AI222" s="26" t="s">
        <v>86</v>
      </c>
      <c r="AJ222" s="26" t="s">
        <v>87</v>
      </c>
      <c r="AK222" s="26" t="s">
        <v>389</v>
      </c>
      <c r="AL222" s="26">
        <v>4065.0</v>
      </c>
      <c r="AM222" s="26">
        <v>2048.0</v>
      </c>
      <c r="AN222" s="26">
        <v>11.0</v>
      </c>
      <c r="AO222" s="26">
        <v>2500.0</v>
      </c>
      <c r="AP222" s="26">
        <v>5.5</v>
      </c>
      <c r="AQ222" s="26">
        <v>5.5</v>
      </c>
      <c r="AR222" s="26">
        <v>256.0</v>
      </c>
      <c r="AS222" s="26">
        <v>256.0</v>
      </c>
      <c r="AT222" s="26">
        <v>1.0</v>
      </c>
      <c r="AU222" s="26" t="s">
        <v>285</v>
      </c>
      <c r="AV222" s="26">
        <v>11.0</v>
      </c>
      <c r="AW222" s="26">
        <v>2500.0</v>
      </c>
      <c r="AX222" s="26">
        <v>8.0</v>
      </c>
      <c r="AY222" s="26" t="s">
        <v>91</v>
      </c>
      <c r="AZ222" s="26" t="s">
        <v>70</v>
      </c>
      <c r="BA222" s="33"/>
      <c r="BB222" s="33"/>
      <c r="BC222" s="26" t="s">
        <v>92</v>
      </c>
      <c r="BD222" s="26">
        <v>0.4</v>
      </c>
      <c r="BE222" s="26" t="s">
        <v>93</v>
      </c>
      <c r="BF222" s="26">
        <v>1.5</v>
      </c>
      <c r="BG222" s="33"/>
      <c r="BH222" s="33"/>
      <c r="BI222" s="33"/>
      <c r="BJ222" s="26" t="s">
        <v>142</v>
      </c>
      <c r="BK222" s="26">
        <v>3.0</v>
      </c>
      <c r="BL222" s="26" t="s">
        <v>395</v>
      </c>
      <c r="BM222" s="35"/>
      <c r="BN222" s="35"/>
      <c r="BO222" s="35"/>
    </row>
    <row r="223">
      <c r="B223" s="26" t="s">
        <v>70</v>
      </c>
      <c r="C223" s="23" t="s">
        <v>101</v>
      </c>
      <c r="D223" s="73">
        <v>45572.0</v>
      </c>
      <c r="E223" s="73">
        <v>45597.0</v>
      </c>
      <c r="F223" s="26" t="s">
        <v>130</v>
      </c>
      <c r="G223" s="26" t="s">
        <v>386</v>
      </c>
      <c r="H223" s="122">
        <v>45482.0</v>
      </c>
      <c r="I223" s="26">
        <v>90.0</v>
      </c>
      <c r="J223" s="26">
        <v>114.0</v>
      </c>
      <c r="K223" s="26" t="s">
        <v>99</v>
      </c>
      <c r="L223" s="33"/>
      <c r="M223" s="33"/>
      <c r="N223" s="26" t="s">
        <v>75</v>
      </c>
      <c r="O223" s="26" t="s">
        <v>75</v>
      </c>
      <c r="P223" s="26" t="s">
        <v>189</v>
      </c>
      <c r="Q223" s="33"/>
      <c r="R223" s="33"/>
      <c r="S223" s="33"/>
      <c r="T223" s="26" t="s">
        <v>77</v>
      </c>
      <c r="U223" s="29">
        <v>0.05</v>
      </c>
      <c r="V223" s="26" t="s">
        <v>77</v>
      </c>
      <c r="W223" s="68">
        <v>0.018</v>
      </c>
      <c r="X223" s="26" t="s">
        <v>78</v>
      </c>
      <c r="Y223" s="26" t="s">
        <v>396</v>
      </c>
      <c r="Z223" s="33"/>
      <c r="AA223" s="33"/>
      <c r="AB223" s="26" t="s">
        <v>80</v>
      </c>
      <c r="AC223" s="26">
        <v>7.0</v>
      </c>
      <c r="AD223" s="26" t="s">
        <v>158</v>
      </c>
      <c r="AE223" s="26" t="s">
        <v>387</v>
      </c>
      <c r="AF223" s="26" t="s">
        <v>374</v>
      </c>
      <c r="AG223" s="26" t="s">
        <v>388</v>
      </c>
      <c r="AH223" s="26" t="s">
        <v>150</v>
      </c>
      <c r="AI223" s="26" t="s">
        <v>86</v>
      </c>
      <c r="AJ223" s="26" t="s">
        <v>87</v>
      </c>
      <c r="AK223" s="26" t="s">
        <v>389</v>
      </c>
      <c r="AL223" s="26">
        <v>4065.0</v>
      </c>
      <c r="AM223" s="26">
        <v>2048.0</v>
      </c>
      <c r="AN223" s="26">
        <v>11.0</v>
      </c>
      <c r="AO223" s="26">
        <v>2500.0</v>
      </c>
      <c r="AP223" s="26">
        <v>5.5</v>
      </c>
      <c r="AQ223" s="26">
        <v>5.5</v>
      </c>
      <c r="AR223" s="26">
        <v>256.0</v>
      </c>
      <c r="AS223" s="26">
        <v>256.0</v>
      </c>
      <c r="AT223" s="26">
        <v>1.0</v>
      </c>
      <c r="AU223" s="26" t="s">
        <v>285</v>
      </c>
      <c r="AV223" s="26">
        <v>11.0</v>
      </c>
      <c r="AW223" s="26">
        <v>2500.0</v>
      </c>
      <c r="AX223" s="26">
        <v>8.0</v>
      </c>
      <c r="AY223" s="26" t="s">
        <v>91</v>
      </c>
      <c r="AZ223" s="26" t="s">
        <v>70</v>
      </c>
      <c r="BA223" s="33"/>
      <c r="BB223" s="33"/>
      <c r="BC223" s="26" t="s">
        <v>92</v>
      </c>
      <c r="BD223" s="26">
        <v>0.4</v>
      </c>
      <c r="BE223" s="26" t="s">
        <v>93</v>
      </c>
      <c r="BF223" s="26">
        <v>1.5</v>
      </c>
      <c r="BG223" s="33"/>
      <c r="BH223" s="33"/>
      <c r="BI223" s="33"/>
      <c r="BJ223" s="26" t="s">
        <v>142</v>
      </c>
      <c r="BK223" s="26">
        <v>3.0</v>
      </c>
      <c r="BL223" s="26" t="s">
        <v>397</v>
      </c>
      <c r="BM223" s="35"/>
      <c r="BN223" s="35"/>
      <c r="BO223" s="35"/>
    </row>
    <row r="224">
      <c r="B224" s="26" t="s">
        <v>70</v>
      </c>
      <c r="C224" s="23" t="s">
        <v>102</v>
      </c>
      <c r="D224" s="73">
        <v>45572.0</v>
      </c>
      <c r="E224" s="73">
        <v>45601.0</v>
      </c>
      <c r="F224" s="26" t="s">
        <v>130</v>
      </c>
      <c r="G224" s="26" t="s">
        <v>386</v>
      </c>
      <c r="H224" s="122">
        <v>45482.0</v>
      </c>
      <c r="I224" s="26">
        <v>90.0</v>
      </c>
      <c r="J224" s="26">
        <v>114.0</v>
      </c>
      <c r="K224" s="26" t="s">
        <v>99</v>
      </c>
      <c r="L224" s="33"/>
      <c r="M224" s="33"/>
      <c r="N224" s="26" t="s">
        <v>75</v>
      </c>
      <c r="O224" s="26" t="s">
        <v>75</v>
      </c>
      <c r="P224" s="26" t="s">
        <v>189</v>
      </c>
      <c r="Q224" s="33"/>
      <c r="R224" s="33"/>
      <c r="S224" s="33"/>
      <c r="T224" s="26" t="s">
        <v>77</v>
      </c>
      <c r="U224" s="29">
        <v>0.05</v>
      </c>
      <c r="V224" s="26" t="s">
        <v>77</v>
      </c>
      <c r="W224" s="68">
        <v>0.018</v>
      </c>
      <c r="X224" s="26" t="s">
        <v>78</v>
      </c>
      <c r="Y224" s="26" t="s">
        <v>384</v>
      </c>
      <c r="Z224" s="33"/>
      <c r="AA224" s="33"/>
      <c r="AB224" s="26" t="s">
        <v>80</v>
      </c>
      <c r="AC224" s="26">
        <v>7.0</v>
      </c>
      <c r="AD224" s="26" t="s">
        <v>158</v>
      </c>
      <c r="AE224" s="26" t="s">
        <v>387</v>
      </c>
      <c r="AF224" s="26" t="s">
        <v>374</v>
      </c>
      <c r="AG224" s="26" t="s">
        <v>388</v>
      </c>
      <c r="AH224" s="26" t="s">
        <v>150</v>
      </c>
      <c r="AI224" s="26" t="s">
        <v>86</v>
      </c>
      <c r="AJ224" s="26" t="s">
        <v>87</v>
      </c>
      <c r="AK224" s="26" t="s">
        <v>389</v>
      </c>
      <c r="AL224" s="26">
        <v>4065.0</v>
      </c>
      <c r="AM224" s="26">
        <v>2048.0</v>
      </c>
      <c r="AN224" s="26">
        <v>11.0</v>
      </c>
      <c r="AO224" s="26">
        <v>2500.0</v>
      </c>
      <c r="AP224" s="26">
        <v>5.5</v>
      </c>
      <c r="AQ224" s="26">
        <v>5.5</v>
      </c>
      <c r="AR224" s="26">
        <v>256.0</v>
      </c>
      <c r="AS224" s="26">
        <v>256.0</v>
      </c>
      <c r="AT224" s="26">
        <v>1.0</v>
      </c>
      <c r="AU224" s="26" t="s">
        <v>285</v>
      </c>
      <c r="AV224" s="26">
        <v>11.0</v>
      </c>
      <c r="AW224" s="26">
        <v>2500.0</v>
      </c>
      <c r="AX224" s="26">
        <v>8.0</v>
      </c>
      <c r="AY224" s="26" t="s">
        <v>91</v>
      </c>
      <c r="AZ224" s="26" t="s">
        <v>70</v>
      </c>
      <c r="BA224" s="33"/>
      <c r="BB224" s="33"/>
      <c r="BC224" s="26" t="s">
        <v>92</v>
      </c>
      <c r="BD224" s="26">
        <v>0.4</v>
      </c>
      <c r="BE224" s="26" t="s">
        <v>93</v>
      </c>
      <c r="BF224" s="26">
        <v>1.5</v>
      </c>
      <c r="BG224" s="33"/>
      <c r="BH224" s="33"/>
      <c r="BI224" s="33"/>
      <c r="BJ224" s="26" t="s">
        <v>142</v>
      </c>
      <c r="BK224" s="26">
        <v>3.0</v>
      </c>
      <c r="BL224" s="26" t="s">
        <v>398</v>
      </c>
      <c r="BM224" s="35"/>
      <c r="BN224" s="35"/>
      <c r="BO224" s="35"/>
    </row>
    <row r="225">
      <c r="B225" s="26" t="s">
        <v>70</v>
      </c>
      <c r="C225" s="23" t="s">
        <v>104</v>
      </c>
      <c r="D225" s="73">
        <v>45576.0</v>
      </c>
      <c r="E225" s="73">
        <v>45597.0</v>
      </c>
      <c r="F225" s="26" t="s">
        <v>130</v>
      </c>
      <c r="G225" s="26" t="s">
        <v>386</v>
      </c>
      <c r="H225" s="122">
        <v>45482.0</v>
      </c>
      <c r="I225" s="26">
        <v>94.0</v>
      </c>
      <c r="J225" s="26">
        <v>118.0</v>
      </c>
      <c r="K225" s="26" t="s">
        <v>99</v>
      </c>
      <c r="L225" s="33"/>
      <c r="M225" s="33"/>
      <c r="N225" s="26" t="s">
        <v>75</v>
      </c>
      <c r="O225" s="26" t="s">
        <v>75</v>
      </c>
      <c r="P225" s="26" t="s">
        <v>189</v>
      </c>
      <c r="Q225" s="33"/>
      <c r="R225" s="33"/>
      <c r="S225" s="33"/>
      <c r="T225" s="26" t="s">
        <v>77</v>
      </c>
      <c r="U225" s="29">
        <v>0.05</v>
      </c>
      <c r="V225" s="26" t="s">
        <v>77</v>
      </c>
      <c r="W225" s="68">
        <v>0.018</v>
      </c>
      <c r="X225" s="26" t="s">
        <v>78</v>
      </c>
      <c r="Y225" s="26" t="s">
        <v>254</v>
      </c>
      <c r="Z225" s="33"/>
      <c r="AA225" s="33"/>
      <c r="AB225" s="26" t="s">
        <v>80</v>
      </c>
      <c r="AC225" s="26">
        <v>7.0</v>
      </c>
      <c r="AD225" s="26" t="s">
        <v>158</v>
      </c>
      <c r="AE225" s="26" t="s">
        <v>387</v>
      </c>
      <c r="AF225" s="26" t="s">
        <v>374</v>
      </c>
      <c r="AG225" s="26" t="s">
        <v>388</v>
      </c>
      <c r="AH225" s="26" t="s">
        <v>150</v>
      </c>
      <c r="AI225" s="26" t="s">
        <v>86</v>
      </c>
      <c r="AJ225" s="26" t="s">
        <v>87</v>
      </c>
      <c r="AK225" s="26" t="s">
        <v>389</v>
      </c>
      <c r="AL225" s="26">
        <v>4065.0</v>
      </c>
      <c r="AM225" s="26">
        <v>2048.0</v>
      </c>
      <c r="AN225" s="26">
        <v>11.0</v>
      </c>
      <c r="AO225" s="26">
        <v>2500.0</v>
      </c>
      <c r="AP225" s="26">
        <v>5.5</v>
      </c>
      <c r="AQ225" s="26">
        <v>5.5</v>
      </c>
      <c r="AR225" s="26">
        <v>256.0</v>
      </c>
      <c r="AS225" s="26">
        <v>256.0</v>
      </c>
      <c r="AT225" s="26">
        <v>1.0</v>
      </c>
      <c r="AU225" s="26" t="s">
        <v>285</v>
      </c>
      <c r="AV225" s="26">
        <v>11.0</v>
      </c>
      <c r="AW225" s="26">
        <v>2500.0</v>
      </c>
      <c r="AX225" s="26">
        <v>8.0</v>
      </c>
      <c r="AY225" s="26" t="s">
        <v>91</v>
      </c>
      <c r="AZ225" s="26" t="s">
        <v>70</v>
      </c>
      <c r="BA225" s="33"/>
      <c r="BB225" s="33"/>
      <c r="BC225" s="26" t="s">
        <v>92</v>
      </c>
      <c r="BD225" s="26">
        <v>0.4</v>
      </c>
      <c r="BE225" s="26" t="s">
        <v>93</v>
      </c>
      <c r="BF225" s="26">
        <v>1.5</v>
      </c>
      <c r="BG225" s="33"/>
      <c r="BH225" s="33"/>
      <c r="BI225" s="33"/>
      <c r="BJ225" s="26" t="s">
        <v>142</v>
      </c>
      <c r="BK225" s="26">
        <v>3.0</v>
      </c>
      <c r="BL225" s="26" t="s">
        <v>395</v>
      </c>
      <c r="BM225" s="35"/>
      <c r="BN225" s="35"/>
      <c r="BO225" s="35"/>
    </row>
    <row r="226">
      <c r="B226" s="26" t="s">
        <v>70</v>
      </c>
      <c r="C226" s="23" t="s">
        <v>105</v>
      </c>
      <c r="D226" s="73">
        <v>45572.0</v>
      </c>
      <c r="E226" s="73">
        <v>45601.0</v>
      </c>
      <c r="F226" s="26" t="s">
        <v>130</v>
      </c>
      <c r="G226" s="26" t="s">
        <v>386</v>
      </c>
      <c r="H226" s="122">
        <v>45482.0</v>
      </c>
      <c r="I226" s="26">
        <v>90.0</v>
      </c>
      <c r="J226" s="26">
        <v>114.0</v>
      </c>
      <c r="K226" s="26" t="s">
        <v>99</v>
      </c>
      <c r="L226" s="33"/>
      <c r="M226" s="33"/>
      <c r="N226" s="26" t="s">
        <v>75</v>
      </c>
      <c r="O226" s="26" t="s">
        <v>75</v>
      </c>
      <c r="P226" s="26" t="s">
        <v>189</v>
      </c>
      <c r="Q226" s="33"/>
      <c r="R226" s="33"/>
      <c r="S226" s="33"/>
      <c r="T226" s="26" t="s">
        <v>77</v>
      </c>
      <c r="U226" s="29">
        <v>0.05</v>
      </c>
      <c r="V226" s="26" t="s">
        <v>77</v>
      </c>
      <c r="W226" s="68">
        <v>0.018</v>
      </c>
      <c r="X226" s="26" t="s">
        <v>78</v>
      </c>
      <c r="Y226" s="26" t="s">
        <v>399</v>
      </c>
      <c r="Z226" s="33"/>
      <c r="AA226" s="33"/>
      <c r="AB226" s="26" t="s">
        <v>80</v>
      </c>
      <c r="AC226" s="26">
        <v>7.0</v>
      </c>
      <c r="AD226" s="26" t="s">
        <v>158</v>
      </c>
      <c r="AE226" s="26" t="s">
        <v>387</v>
      </c>
      <c r="AF226" s="26" t="s">
        <v>374</v>
      </c>
      <c r="AG226" s="26" t="s">
        <v>388</v>
      </c>
      <c r="AH226" s="26" t="s">
        <v>150</v>
      </c>
      <c r="AI226" s="26" t="s">
        <v>86</v>
      </c>
      <c r="AJ226" s="26" t="s">
        <v>87</v>
      </c>
      <c r="AK226" s="26" t="s">
        <v>389</v>
      </c>
      <c r="AL226" s="26">
        <v>4065.0</v>
      </c>
      <c r="AM226" s="26">
        <v>2048.0</v>
      </c>
      <c r="AN226" s="26">
        <v>11.0</v>
      </c>
      <c r="AO226" s="26">
        <v>2500.0</v>
      </c>
      <c r="AP226" s="26">
        <v>5.5</v>
      </c>
      <c r="AQ226" s="26">
        <v>5.5</v>
      </c>
      <c r="AR226" s="26">
        <v>256.0</v>
      </c>
      <c r="AS226" s="26">
        <v>256.0</v>
      </c>
      <c r="AT226" s="26">
        <v>1.0</v>
      </c>
      <c r="AU226" s="26" t="s">
        <v>285</v>
      </c>
      <c r="AV226" s="26">
        <v>11.0</v>
      </c>
      <c r="AW226" s="26">
        <v>2500.0</v>
      </c>
      <c r="AX226" s="26">
        <v>8.0</v>
      </c>
      <c r="AY226" s="26" t="s">
        <v>91</v>
      </c>
      <c r="AZ226" s="26" t="s">
        <v>70</v>
      </c>
      <c r="BA226" s="33"/>
      <c r="BB226" s="33"/>
      <c r="BC226" s="26" t="s">
        <v>92</v>
      </c>
      <c r="BD226" s="26">
        <v>0.4</v>
      </c>
      <c r="BE226" s="26" t="s">
        <v>93</v>
      </c>
      <c r="BF226" s="26">
        <v>1.5</v>
      </c>
      <c r="BG226" s="33"/>
      <c r="BH226" s="33"/>
      <c r="BI226" s="33"/>
      <c r="BJ226" s="26" t="s">
        <v>400</v>
      </c>
      <c r="BK226" s="26">
        <v>3.0</v>
      </c>
      <c r="BL226" s="26" t="s">
        <v>401</v>
      </c>
      <c r="BM226" s="35"/>
      <c r="BN226" s="35"/>
      <c r="BO226" s="35"/>
    </row>
    <row r="227">
      <c r="A227" s="36" t="s">
        <v>402</v>
      </c>
      <c r="B227" s="46" t="s">
        <v>90</v>
      </c>
      <c r="C227" s="123" t="s">
        <v>71</v>
      </c>
      <c r="D227" s="124">
        <v>42684.0</v>
      </c>
      <c r="E227" s="46" t="s">
        <v>107</v>
      </c>
      <c r="F227" s="123" t="s">
        <v>130</v>
      </c>
      <c r="G227" s="123" t="s">
        <v>206</v>
      </c>
      <c r="H227" s="125">
        <v>42611.0</v>
      </c>
      <c r="I227" s="126">
        <v>73.0</v>
      </c>
      <c r="J227" s="127"/>
      <c r="K227" s="128" t="s">
        <v>74</v>
      </c>
      <c r="L227" s="126">
        <v>21.0</v>
      </c>
      <c r="M227" s="127"/>
      <c r="N227" s="123" t="s">
        <v>75</v>
      </c>
      <c r="O227" s="123" t="s">
        <v>75</v>
      </c>
      <c r="P227" s="123" t="s">
        <v>189</v>
      </c>
      <c r="Q227" s="127"/>
      <c r="R227" s="123" t="s">
        <v>403</v>
      </c>
      <c r="S227" s="127"/>
      <c r="T227" s="123" t="s">
        <v>77</v>
      </c>
      <c r="U227" s="129">
        <v>0.03</v>
      </c>
      <c r="V227" s="123" t="s">
        <v>77</v>
      </c>
      <c r="W227" s="123" t="s">
        <v>404</v>
      </c>
      <c r="X227" s="123" t="s">
        <v>78</v>
      </c>
      <c r="Y227" s="123" t="s">
        <v>405</v>
      </c>
      <c r="Z227" s="127"/>
      <c r="AA227" s="127"/>
      <c r="AB227" s="123" t="s">
        <v>406</v>
      </c>
      <c r="AC227" s="126">
        <v>9.4</v>
      </c>
      <c r="AD227" s="123" t="s">
        <v>407</v>
      </c>
      <c r="AE227" s="123" t="s">
        <v>408</v>
      </c>
      <c r="AF227" s="123" t="s">
        <v>116</v>
      </c>
      <c r="AG227" s="123" t="s">
        <v>409</v>
      </c>
      <c r="AH227" s="123" t="s">
        <v>410</v>
      </c>
      <c r="AI227" s="123" t="s">
        <v>220</v>
      </c>
      <c r="AJ227" s="123" t="s">
        <v>119</v>
      </c>
      <c r="AK227" s="123" t="s">
        <v>411</v>
      </c>
      <c r="AL227" s="126">
        <v>5000.0</v>
      </c>
      <c r="AM227" s="126">
        <v>4096.0</v>
      </c>
      <c r="AN227" s="126">
        <v>2.0</v>
      </c>
      <c r="AO227" s="126">
        <v>5000.0</v>
      </c>
      <c r="AP227" s="127"/>
      <c r="AQ227" s="127"/>
      <c r="AR227" s="126">
        <v>320.0</v>
      </c>
      <c r="AS227" s="126">
        <v>8.0</v>
      </c>
      <c r="AT227" s="126">
        <v>40.0</v>
      </c>
      <c r="AU227" s="123" t="s">
        <v>90</v>
      </c>
      <c r="AV227" s="126">
        <v>2.0</v>
      </c>
      <c r="AW227" s="126">
        <v>5000.0</v>
      </c>
      <c r="AX227" s="123" t="s">
        <v>412</v>
      </c>
      <c r="AY227" s="123" t="s">
        <v>91</v>
      </c>
      <c r="AZ227" s="123" t="s">
        <v>413</v>
      </c>
      <c r="BA227" s="126">
        <v>6.0</v>
      </c>
      <c r="BB227" s="126">
        <v>0.8</v>
      </c>
      <c r="BC227" s="123" t="s">
        <v>121</v>
      </c>
      <c r="BD227" s="126">
        <v>0.5</v>
      </c>
      <c r="BE227" s="127"/>
      <c r="BF227" s="127"/>
      <c r="BG227" s="127"/>
      <c r="BH227" s="127"/>
      <c r="BI227" s="127"/>
      <c r="BJ227" s="123" t="s">
        <v>94</v>
      </c>
      <c r="BK227" s="126">
        <v>2.0</v>
      </c>
      <c r="BL227" s="123" t="s">
        <v>414</v>
      </c>
      <c r="BM227" s="2"/>
      <c r="BN227" s="2"/>
      <c r="BO227" s="2"/>
    </row>
    <row r="228">
      <c r="B228" s="46" t="s">
        <v>90</v>
      </c>
      <c r="C228" s="123" t="s">
        <v>96</v>
      </c>
      <c r="D228" s="124">
        <v>42684.0</v>
      </c>
      <c r="E228" s="46" t="s">
        <v>107</v>
      </c>
      <c r="F228" s="123" t="s">
        <v>130</v>
      </c>
      <c r="G228" s="123" t="s">
        <v>206</v>
      </c>
      <c r="H228" s="125">
        <v>42611.0</v>
      </c>
      <c r="I228" s="126">
        <v>73.0</v>
      </c>
      <c r="J228" s="127"/>
      <c r="K228" s="128" t="s">
        <v>74</v>
      </c>
      <c r="L228" s="126">
        <v>23.4</v>
      </c>
      <c r="M228" s="127"/>
      <c r="N228" s="123" t="s">
        <v>75</v>
      </c>
      <c r="O228" s="123" t="s">
        <v>75</v>
      </c>
      <c r="P228" s="123" t="s">
        <v>189</v>
      </c>
      <c r="Q228" s="127"/>
      <c r="R228" s="123" t="s">
        <v>403</v>
      </c>
      <c r="S228" s="127"/>
      <c r="T228" s="123" t="s">
        <v>77</v>
      </c>
      <c r="U228" s="129">
        <v>0.03</v>
      </c>
      <c r="V228" s="123" t="s">
        <v>77</v>
      </c>
      <c r="W228" s="123" t="s">
        <v>404</v>
      </c>
      <c r="X228" s="123" t="s">
        <v>78</v>
      </c>
      <c r="Y228" s="123" t="s">
        <v>405</v>
      </c>
      <c r="Z228" s="127"/>
      <c r="AA228" s="127"/>
      <c r="AB228" s="123" t="s">
        <v>406</v>
      </c>
      <c r="AC228" s="126">
        <v>9.4</v>
      </c>
      <c r="AD228" s="123" t="s">
        <v>407</v>
      </c>
      <c r="AE228" s="123" t="s">
        <v>408</v>
      </c>
      <c r="AF228" s="123" t="s">
        <v>116</v>
      </c>
      <c r="AG228" s="123" t="s">
        <v>409</v>
      </c>
      <c r="AH228" s="123" t="s">
        <v>410</v>
      </c>
      <c r="AI228" s="123" t="s">
        <v>220</v>
      </c>
      <c r="AJ228" s="123" t="s">
        <v>119</v>
      </c>
      <c r="AK228" s="123" t="s">
        <v>411</v>
      </c>
      <c r="AL228" s="126">
        <v>5000.0</v>
      </c>
      <c r="AM228" s="126">
        <v>4096.0</v>
      </c>
      <c r="AN228" s="126">
        <v>2.0</v>
      </c>
      <c r="AO228" s="126">
        <v>5000.0</v>
      </c>
      <c r="AP228" s="127"/>
      <c r="AQ228" s="127"/>
      <c r="AR228" s="126">
        <v>320.0</v>
      </c>
      <c r="AS228" s="126">
        <v>8.0</v>
      </c>
      <c r="AT228" s="126">
        <v>40.0</v>
      </c>
      <c r="AU228" s="123" t="s">
        <v>90</v>
      </c>
      <c r="AV228" s="126">
        <v>2.0</v>
      </c>
      <c r="AW228" s="126">
        <v>5000.0</v>
      </c>
      <c r="AX228" s="123" t="s">
        <v>412</v>
      </c>
      <c r="AY228" s="123" t="s">
        <v>91</v>
      </c>
      <c r="AZ228" s="123" t="s">
        <v>413</v>
      </c>
      <c r="BA228" s="126">
        <v>6.0</v>
      </c>
      <c r="BB228" s="126">
        <v>0.8</v>
      </c>
      <c r="BC228" s="123" t="s">
        <v>121</v>
      </c>
      <c r="BD228" s="126">
        <v>0.5</v>
      </c>
      <c r="BE228" s="127"/>
      <c r="BF228" s="127"/>
      <c r="BG228" s="127"/>
      <c r="BH228" s="127"/>
      <c r="BI228" s="127"/>
      <c r="BJ228" s="123" t="s">
        <v>94</v>
      </c>
      <c r="BK228" s="126">
        <v>2.0</v>
      </c>
      <c r="BL228" s="123" t="s">
        <v>414</v>
      </c>
      <c r="BM228" s="2"/>
      <c r="BN228" s="2"/>
      <c r="BO228" s="2"/>
    </row>
    <row r="229">
      <c r="B229" s="46" t="s">
        <v>90</v>
      </c>
      <c r="C229" s="123" t="s">
        <v>98</v>
      </c>
      <c r="D229" s="124">
        <v>42684.0</v>
      </c>
      <c r="E229" s="46" t="s">
        <v>107</v>
      </c>
      <c r="F229" s="123" t="s">
        <v>130</v>
      </c>
      <c r="G229" s="123" t="s">
        <v>206</v>
      </c>
      <c r="H229" s="125">
        <v>42611.0</v>
      </c>
      <c r="I229" s="126">
        <v>73.0</v>
      </c>
      <c r="J229" s="127"/>
      <c r="K229" s="128" t="s">
        <v>74</v>
      </c>
      <c r="L229" s="126">
        <v>20.3</v>
      </c>
      <c r="M229" s="127"/>
      <c r="N229" s="123" t="s">
        <v>75</v>
      </c>
      <c r="O229" s="123" t="s">
        <v>75</v>
      </c>
      <c r="P229" s="123" t="s">
        <v>189</v>
      </c>
      <c r="Q229" s="127"/>
      <c r="R229" s="123" t="s">
        <v>403</v>
      </c>
      <c r="S229" s="127"/>
      <c r="T229" s="123" t="s">
        <v>77</v>
      </c>
      <c r="U229" s="129">
        <v>0.03</v>
      </c>
      <c r="V229" s="123" t="s">
        <v>77</v>
      </c>
      <c r="W229" s="123" t="s">
        <v>404</v>
      </c>
      <c r="X229" s="123" t="s">
        <v>78</v>
      </c>
      <c r="Y229" s="123" t="s">
        <v>405</v>
      </c>
      <c r="Z229" s="127"/>
      <c r="AA229" s="127"/>
      <c r="AB229" s="123" t="s">
        <v>406</v>
      </c>
      <c r="AC229" s="126">
        <v>9.4</v>
      </c>
      <c r="AD229" s="123" t="s">
        <v>407</v>
      </c>
      <c r="AE229" s="123" t="s">
        <v>408</v>
      </c>
      <c r="AF229" s="123" t="s">
        <v>116</v>
      </c>
      <c r="AG229" s="123" t="s">
        <v>409</v>
      </c>
      <c r="AH229" s="123" t="s">
        <v>410</v>
      </c>
      <c r="AI229" s="123" t="s">
        <v>220</v>
      </c>
      <c r="AJ229" s="123" t="s">
        <v>119</v>
      </c>
      <c r="AK229" s="123" t="s">
        <v>411</v>
      </c>
      <c r="AL229" s="126">
        <v>5000.0</v>
      </c>
      <c r="AM229" s="126">
        <v>4096.0</v>
      </c>
      <c r="AN229" s="126">
        <v>2.0</v>
      </c>
      <c r="AO229" s="126">
        <v>5000.0</v>
      </c>
      <c r="AP229" s="127"/>
      <c r="AQ229" s="127"/>
      <c r="AR229" s="126">
        <v>320.0</v>
      </c>
      <c r="AS229" s="126">
        <v>8.0</v>
      </c>
      <c r="AT229" s="126">
        <v>40.0</v>
      </c>
      <c r="AU229" s="123" t="s">
        <v>90</v>
      </c>
      <c r="AV229" s="126">
        <v>2.0</v>
      </c>
      <c r="AW229" s="126">
        <v>5000.0</v>
      </c>
      <c r="AX229" s="123" t="s">
        <v>412</v>
      </c>
      <c r="AY229" s="123" t="s">
        <v>91</v>
      </c>
      <c r="AZ229" s="123" t="s">
        <v>413</v>
      </c>
      <c r="BA229" s="126">
        <v>6.0</v>
      </c>
      <c r="BB229" s="126">
        <v>0.8</v>
      </c>
      <c r="BC229" s="123" t="s">
        <v>121</v>
      </c>
      <c r="BD229" s="126">
        <v>0.5</v>
      </c>
      <c r="BE229" s="127"/>
      <c r="BF229" s="127"/>
      <c r="BG229" s="127"/>
      <c r="BH229" s="127"/>
      <c r="BI229" s="127"/>
      <c r="BJ229" s="123" t="s">
        <v>94</v>
      </c>
      <c r="BK229" s="126">
        <v>2.0</v>
      </c>
      <c r="BL229" s="123" t="s">
        <v>414</v>
      </c>
      <c r="BM229" s="2"/>
      <c r="BN229" s="2"/>
      <c r="BO229" s="2"/>
    </row>
    <row r="230">
      <c r="B230" s="46" t="s">
        <v>90</v>
      </c>
      <c r="C230" s="123" t="s">
        <v>100</v>
      </c>
      <c r="D230" s="124">
        <v>42685.0</v>
      </c>
      <c r="E230" s="46" t="s">
        <v>107</v>
      </c>
      <c r="F230" s="123" t="s">
        <v>130</v>
      </c>
      <c r="G230" s="123" t="s">
        <v>206</v>
      </c>
      <c r="H230" s="125">
        <v>42611.0</v>
      </c>
      <c r="I230" s="126">
        <v>73.0</v>
      </c>
      <c r="J230" s="127"/>
      <c r="K230" s="128" t="s">
        <v>74</v>
      </c>
      <c r="L230" s="126">
        <v>21.9</v>
      </c>
      <c r="M230" s="127"/>
      <c r="N230" s="123" t="s">
        <v>75</v>
      </c>
      <c r="O230" s="123" t="s">
        <v>75</v>
      </c>
      <c r="P230" s="123" t="s">
        <v>189</v>
      </c>
      <c r="Q230" s="127"/>
      <c r="R230" s="123" t="s">
        <v>403</v>
      </c>
      <c r="S230" s="127"/>
      <c r="T230" s="123" t="s">
        <v>77</v>
      </c>
      <c r="U230" s="129">
        <v>0.03</v>
      </c>
      <c r="V230" s="123" t="s">
        <v>77</v>
      </c>
      <c r="W230" s="123" t="s">
        <v>404</v>
      </c>
      <c r="X230" s="123" t="s">
        <v>78</v>
      </c>
      <c r="Y230" s="123" t="s">
        <v>405</v>
      </c>
      <c r="Z230" s="127"/>
      <c r="AA230" s="127"/>
      <c r="AB230" s="123" t="s">
        <v>406</v>
      </c>
      <c r="AC230" s="126">
        <v>9.4</v>
      </c>
      <c r="AD230" s="123" t="s">
        <v>407</v>
      </c>
      <c r="AE230" s="123" t="s">
        <v>408</v>
      </c>
      <c r="AF230" s="123" t="s">
        <v>116</v>
      </c>
      <c r="AG230" s="123" t="s">
        <v>409</v>
      </c>
      <c r="AH230" s="123" t="s">
        <v>410</v>
      </c>
      <c r="AI230" s="123" t="s">
        <v>220</v>
      </c>
      <c r="AJ230" s="123" t="s">
        <v>119</v>
      </c>
      <c r="AK230" s="123" t="s">
        <v>411</v>
      </c>
      <c r="AL230" s="126">
        <v>5000.0</v>
      </c>
      <c r="AM230" s="126">
        <v>4096.0</v>
      </c>
      <c r="AN230" s="126">
        <v>2.0</v>
      </c>
      <c r="AO230" s="126">
        <v>5000.0</v>
      </c>
      <c r="AP230" s="127"/>
      <c r="AQ230" s="127"/>
      <c r="AR230" s="126">
        <v>320.0</v>
      </c>
      <c r="AS230" s="126">
        <v>8.0</v>
      </c>
      <c r="AT230" s="126">
        <v>40.0</v>
      </c>
      <c r="AU230" s="123" t="s">
        <v>90</v>
      </c>
      <c r="AV230" s="126">
        <v>2.0</v>
      </c>
      <c r="AW230" s="126">
        <v>5000.0</v>
      </c>
      <c r="AX230" s="123" t="s">
        <v>412</v>
      </c>
      <c r="AY230" s="123" t="s">
        <v>91</v>
      </c>
      <c r="AZ230" s="123" t="s">
        <v>413</v>
      </c>
      <c r="BA230" s="126">
        <v>6.0</v>
      </c>
      <c r="BB230" s="126">
        <v>0.8</v>
      </c>
      <c r="BC230" s="123" t="s">
        <v>121</v>
      </c>
      <c r="BD230" s="126">
        <v>0.5</v>
      </c>
      <c r="BE230" s="127"/>
      <c r="BF230" s="127"/>
      <c r="BG230" s="127"/>
      <c r="BH230" s="127"/>
      <c r="BI230" s="127"/>
      <c r="BJ230" s="123" t="s">
        <v>94</v>
      </c>
      <c r="BK230" s="126">
        <v>2.0</v>
      </c>
      <c r="BL230" s="123" t="s">
        <v>414</v>
      </c>
      <c r="BM230" s="2"/>
      <c r="BN230" s="2"/>
      <c r="BO230" s="2"/>
    </row>
    <row r="231">
      <c r="B231" s="46" t="s">
        <v>90</v>
      </c>
      <c r="C231" s="123" t="s">
        <v>101</v>
      </c>
      <c r="D231" s="124">
        <v>42685.0</v>
      </c>
      <c r="E231" s="46" t="s">
        <v>107</v>
      </c>
      <c r="F231" s="123" t="s">
        <v>130</v>
      </c>
      <c r="G231" s="123" t="s">
        <v>206</v>
      </c>
      <c r="H231" s="125">
        <v>42611.0</v>
      </c>
      <c r="I231" s="126">
        <v>74.0</v>
      </c>
      <c r="J231" s="127"/>
      <c r="K231" s="128" t="s">
        <v>99</v>
      </c>
      <c r="L231" s="126">
        <v>21.1</v>
      </c>
      <c r="M231" s="127"/>
      <c r="N231" s="123" t="s">
        <v>75</v>
      </c>
      <c r="O231" s="123" t="s">
        <v>75</v>
      </c>
      <c r="P231" s="123" t="s">
        <v>189</v>
      </c>
      <c r="Q231" s="127"/>
      <c r="R231" s="123" t="s">
        <v>403</v>
      </c>
      <c r="S231" s="127"/>
      <c r="T231" s="123" t="s">
        <v>77</v>
      </c>
      <c r="U231" s="129">
        <v>0.03</v>
      </c>
      <c r="V231" s="123" t="s">
        <v>77</v>
      </c>
      <c r="W231" s="123" t="s">
        <v>404</v>
      </c>
      <c r="X231" s="123" t="s">
        <v>78</v>
      </c>
      <c r="Y231" s="123" t="s">
        <v>405</v>
      </c>
      <c r="Z231" s="127"/>
      <c r="AA231" s="127"/>
      <c r="AB231" s="123" t="s">
        <v>406</v>
      </c>
      <c r="AC231" s="126">
        <v>9.4</v>
      </c>
      <c r="AD231" s="123" t="s">
        <v>407</v>
      </c>
      <c r="AE231" s="123" t="s">
        <v>408</v>
      </c>
      <c r="AF231" s="123" t="s">
        <v>116</v>
      </c>
      <c r="AG231" s="123" t="s">
        <v>409</v>
      </c>
      <c r="AH231" s="123" t="s">
        <v>410</v>
      </c>
      <c r="AI231" s="123" t="s">
        <v>220</v>
      </c>
      <c r="AJ231" s="123" t="s">
        <v>119</v>
      </c>
      <c r="AK231" s="123" t="s">
        <v>411</v>
      </c>
      <c r="AL231" s="126">
        <v>5000.0</v>
      </c>
      <c r="AM231" s="126">
        <v>4096.0</v>
      </c>
      <c r="AN231" s="126">
        <v>2.0</v>
      </c>
      <c r="AO231" s="126">
        <v>5000.0</v>
      </c>
      <c r="AP231" s="127"/>
      <c r="AQ231" s="127"/>
      <c r="AR231" s="126">
        <v>320.0</v>
      </c>
      <c r="AS231" s="126">
        <v>8.0</v>
      </c>
      <c r="AT231" s="126">
        <v>40.0</v>
      </c>
      <c r="AU231" s="123" t="s">
        <v>90</v>
      </c>
      <c r="AV231" s="126">
        <v>2.0</v>
      </c>
      <c r="AW231" s="126">
        <v>5000.0</v>
      </c>
      <c r="AX231" s="123" t="s">
        <v>412</v>
      </c>
      <c r="AY231" s="123" t="s">
        <v>91</v>
      </c>
      <c r="AZ231" s="123" t="s">
        <v>413</v>
      </c>
      <c r="BA231" s="126">
        <v>6.0</v>
      </c>
      <c r="BB231" s="126">
        <v>0.8</v>
      </c>
      <c r="BC231" s="123" t="s">
        <v>121</v>
      </c>
      <c r="BD231" s="126">
        <v>0.5</v>
      </c>
      <c r="BE231" s="127"/>
      <c r="BF231" s="127"/>
      <c r="BG231" s="127"/>
      <c r="BH231" s="127"/>
      <c r="BI231" s="127"/>
      <c r="BJ231" s="123" t="s">
        <v>94</v>
      </c>
      <c r="BK231" s="126">
        <v>2.0</v>
      </c>
      <c r="BL231" s="123" t="s">
        <v>414</v>
      </c>
      <c r="BM231" s="2"/>
      <c r="BN231" s="2"/>
      <c r="BO231" s="2"/>
    </row>
    <row r="232">
      <c r="B232" s="46" t="s">
        <v>90</v>
      </c>
      <c r="C232" s="123" t="s">
        <v>102</v>
      </c>
      <c r="D232" s="124">
        <v>42685.0</v>
      </c>
      <c r="E232" s="46" t="s">
        <v>107</v>
      </c>
      <c r="F232" s="123" t="s">
        <v>130</v>
      </c>
      <c r="G232" s="123" t="s">
        <v>206</v>
      </c>
      <c r="H232" s="125">
        <v>42611.0</v>
      </c>
      <c r="I232" s="126">
        <v>74.0</v>
      </c>
      <c r="J232" s="127"/>
      <c r="K232" s="128" t="s">
        <v>99</v>
      </c>
      <c r="L232" s="126">
        <v>20.8</v>
      </c>
      <c r="M232" s="127"/>
      <c r="N232" s="123" t="s">
        <v>75</v>
      </c>
      <c r="O232" s="123" t="s">
        <v>75</v>
      </c>
      <c r="P232" s="123" t="s">
        <v>189</v>
      </c>
      <c r="Q232" s="127"/>
      <c r="R232" s="123" t="s">
        <v>403</v>
      </c>
      <c r="S232" s="127"/>
      <c r="T232" s="123" t="s">
        <v>77</v>
      </c>
      <c r="U232" s="129">
        <v>0.03</v>
      </c>
      <c r="V232" s="123" t="s">
        <v>77</v>
      </c>
      <c r="W232" s="123" t="s">
        <v>404</v>
      </c>
      <c r="X232" s="123" t="s">
        <v>78</v>
      </c>
      <c r="Y232" s="123" t="s">
        <v>405</v>
      </c>
      <c r="Z232" s="127"/>
      <c r="AA232" s="127"/>
      <c r="AB232" s="123" t="s">
        <v>406</v>
      </c>
      <c r="AC232" s="126">
        <v>9.4</v>
      </c>
      <c r="AD232" s="123" t="s">
        <v>407</v>
      </c>
      <c r="AE232" s="123" t="s">
        <v>408</v>
      </c>
      <c r="AF232" s="123" t="s">
        <v>116</v>
      </c>
      <c r="AG232" s="123" t="s">
        <v>409</v>
      </c>
      <c r="AH232" s="123" t="s">
        <v>410</v>
      </c>
      <c r="AI232" s="123" t="s">
        <v>220</v>
      </c>
      <c r="AJ232" s="123" t="s">
        <v>119</v>
      </c>
      <c r="AK232" s="123" t="s">
        <v>411</v>
      </c>
      <c r="AL232" s="126">
        <v>5000.0</v>
      </c>
      <c r="AM232" s="126">
        <v>4096.0</v>
      </c>
      <c r="AN232" s="126">
        <v>2.0</v>
      </c>
      <c r="AO232" s="126">
        <v>5000.0</v>
      </c>
      <c r="AP232" s="127"/>
      <c r="AQ232" s="127"/>
      <c r="AR232" s="126">
        <v>320.0</v>
      </c>
      <c r="AS232" s="126">
        <v>8.0</v>
      </c>
      <c r="AT232" s="126">
        <v>40.0</v>
      </c>
      <c r="AU232" s="123" t="s">
        <v>90</v>
      </c>
      <c r="AV232" s="126">
        <v>2.0</v>
      </c>
      <c r="AW232" s="126">
        <v>5000.0</v>
      </c>
      <c r="AX232" s="123" t="s">
        <v>412</v>
      </c>
      <c r="AY232" s="123" t="s">
        <v>91</v>
      </c>
      <c r="AZ232" s="123" t="s">
        <v>413</v>
      </c>
      <c r="BA232" s="126">
        <v>6.0</v>
      </c>
      <c r="BB232" s="126">
        <v>0.8</v>
      </c>
      <c r="BC232" s="123" t="s">
        <v>121</v>
      </c>
      <c r="BD232" s="126">
        <v>0.5</v>
      </c>
      <c r="BE232" s="127"/>
      <c r="BF232" s="127"/>
      <c r="BG232" s="127"/>
      <c r="BH232" s="127"/>
      <c r="BI232" s="127"/>
      <c r="BJ232" s="123" t="s">
        <v>94</v>
      </c>
      <c r="BK232" s="126">
        <v>2.0</v>
      </c>
      <c r="BL232" s="123" t="s">
        <v>414</v>
      </c>
      <c r="BM232" s="2"/>
      <c r="BN232" s="2"/>
      <c r="BO232" s="2"/>
    </row>
    <row r="233">
      <c r="B233" s="46" t="s">
        <v>90</v>
      </c>
      <c r="C233" s="123" t="s">
        <v>104</v>
      </c>
      <c r="D233" s="124">
        <v>42686.0</v>
      </c>
      <c r="E233" s="46" t="s">
        <v>107</v>
      </c>
      <c r="F233" s="123" t="s">
        <v>130</v>
      </c>
      <c r="G233" s="123" t="s">
        <v>206</v>
      </c>
      <c r="H233" s="125">
        <v>42611.0</v>
      </c>
      <c r="I233" s="126">
        <v>75.0</v>
      </c>
      <c r="J233" s="127"/>
      <c r="K233" s="128" t="s">
        <v>99</v>
      </c>
      <c r="L233" s="126">
        <v>20.8</v>
      </c>
      <c r="M233" s="127"/>
      <c r="N233" s="123" t="s">
        <v>75</v>
      </c>
      <c r="O233" s="123" t="s">
        <v>75</v>
      </c>
      <c r="P233" s="123" t="s">
        <v>189</v>
      </c>
      <c r="Q233" s="127"/>
      <c r="R233" s="123" t="s">
        <v>403</v>
      </c>
      <c r="S233" s="127"/>
      <c r="T233" s="123" t="s">
        <v>77</v>
      </c>
      <c r="U233" s="129">
        <v>0.03</v>
      </c>
      <c r="V233" s="123" t="s">
        <v>77</v>
      </c>
      <c r="W233" s="123" t="s">
        <v>404</v>
      </c>
      <c r="X233" s="123" t="s">
        <v>78</v>
      </c>
      <c r="Y233" s="123" t="s">
        <v>405</v>
      </c>
      <c r="Z233" s="127"/>
      <c r="AA233" s="127"/>
      <c r="AB233" s="123" t="s">
        <v>406</v>
      </c>
      <c r="AC233" s="126">
        <v>9.4</v>
      </c>
      <c r="AD233" s="123" t="s">
        <v>407</v>
      </c>
      <c r="AE233" s="123" t="s">
        <v>408</v>
      </c>
      <c r="AF233" s="123" t="s">
        <v>116</v>
      </c>
      <c r="AG233" s="123" t="s">
        <v>409</v>
      </c>
      <c r="AH233" s="123" t="s">
        <v>410</v>
      </c>
      <c r="AI233" s="123" t="s">
        <v>220</v>
      </c>
      <c r="AJ233" s="123" t="s">
        <v>119</v>
      </c>
      <c r="AK233" s="123" t="s">
        <v>411</v>
      </c>
      <c r="AL233" s="126">
        <v>5000.0</v>
      </c>
      <c r="AM233" s="126">
        <v>4096.0</v>
      </c>
      <c r="AN233" s="126">
        <v>2.0</v>
      </c>
      <c r="AO233" s="126">
        <v>5000.0</v>
      </c>
      <c r="AP233" s="127"/>
      <c r="AQ233" s="127"/>
      <c r="AR233" s="126">
        <v>320.0</v>
      </c>
      <c r="AS233" s="126">
        <v>8.0</v>
      </c>
      <c r="AT233" s="126">
        <v>40.0</v>
      </c>
      <c r="AU233" s="123" t="s">
        <v>90</v>
      </c>
      <c r="AV233" s="126">
        <v>2.0</v>
      </c>
      <c r="AW233" s="126">
        <v>5000.0</v>
      </c>
      <c r="AX233" s="123" t="s">
        <v>412</v>
      </c>
      <c r="AY233" s="123" t="s">
        <v>91</v>
      </c>
      <c r="AZ233" s="123" t="s">
        <v>413</v>
      </c>
      <c r="BA233" s="126">
        <v>6.0</v>
      </c>
      <c r="BB233" s="126">
        <v>0.8</v>
      </c>
      <c r="BC233" s="123" t="s">
        <v>121</v>
      </c>
      <c r="BD233" s="126">
        <v>0.5</v>
      </c>
      <c r="BE233" s="127"/>
      <c r="BF233" s="127"/>
      <c r="BG233" s="127"/>
      <c r="BH233" s="127"/>
      <c r="BI233" s="127"/>
      <c r="BJ233" s="123" t="s">
        <v>94</v>
      </c>
      <c r="BK233" s="126">
        <v>2.0</v>
      </c>
      <c r="BL233" s="123" t="s">
        <v>414</v>
      </c>
      <c r="BM233" s="2"/>
      <c r="BN233" s="2"/>
      <c r="BO233" s="2"/>
    </row>
    <row r="234">
      <c r="B234" s="46" t="s">
        <v>90</v>
      </c>
      <c r="C234" s="123" t="s">
        <v>105</v>
      </c>
      <c r="D234" s="124">
        <v>42686.0</v>
      </c>
      <c r="E234" s="46" t="s">
        <v>107</v>
      </c>
      <c r="F234" s="123" t="s">
        <v>130</v>
      </c>
      <c r="G234" s="123" t="s">
        <v>206</v>
      </c>
      <c r="H234" s="125">
        <v>42611.0</v>
      </c>
      <c r="I234" s="126">
        <v>75.0</v>
      </c>
      <c r="J234" s="127"/>
      <c r="K234" s="128" t="s">
        <v>99</v>
      </c>
      <c r="L234" s="126">
        <v>22.8</v>
      </c>
      <c r="M234" s="127"/>
      <c r="N234" s="123" t="s">
        <v>75</v>
      </c>
      <c r="O234" s="123" t="s">
        <v>75</v>
      </c>
      <c r="P234" s="123" t="s">
        <v>189</v>
      </c>
      <c r="Q234" s="127"/>
      <c r="R234" s="123" t="s">
        <v>403</v>
      </c>
      <c r="S234" s="127"/>
      <c r="T234" s="123" t="s">
        <v>77</v>
      </c>
      <c r="U234" s="129">
        <v>0.03</v>
      </c>
      <c r="V234" s="123" t="s">
        <v>77</v>
      </c>
      <c r="W234" s="123" t="s">
        <v>404</v>
      </c>
      <c r="X234" s="123" t="s">
        <v>78</v>
      </c>
      <c r="Y234" s="123" t="s">
        <v>405</v>
      </c>
      <c r="Z234" s="127"/>
      <c r="AA234" s="127"/>
      <c r="AB234" s="123" t="s">
        <v>406</v>
      </c>
      <c r="AC234" s="126">
        <v>9.4</v>
      </c>
      <c r="AD234" s="123" t="s">
        <v>407</v>
      </c>
      <c r="AE234" s="123" t="s">
        <v>408</v>
      </c>
      <c r="AF234" s="123" t="s">
        <v>116</v>
      </c>
      <c r="AG234" s="123" t="s">
        <v>409</v>
      </c>
      <c r="AH234" s="123" t="s">
        <v>410</v>
      </c>
      <c r="AI234" s="123" t="s">
        <v>220</v>
      </c>
      <c r="AJ234" s="123" t="s">
        <v>119</v>
      </c>
      <c r="AK234" s="123" t="s">
        <v>411</v>
      </c>
      <c r="AL234" s="126">
        <v>5000.0</v>
      </c>
      <c r="AM234" s="126">
        <v>4096.0</v>
      </c>
      <c r="AN234" s="126">
        <v>2.0</v>
      </c>
      <c r="AO234" s="126">
        <v>5000.0</v>
      </c>
      <c r="AP234" s="127"/>
      <c r="AQ234" s="127"/>
      <c r="AR234" s="126">
        <v>320.0</v>
      </c>
      <c r="AS234" s="126">
        <v>8.0</v>
      </c>
      <c r="AT234" s="126">
        <v>40.0</v>
      </c>
      <c r="AU234" s="123" t="s">
        <v>90</v>
      </c>
      <c r="AV234" s="126">
        <v>2.0</v>
      </c>
      <c r="AW234" s="126">
        <v>5000.0</v>
      </c>
      <c r="AX234" s="123" t="s">
        <v>412</v>
      </c>
      <c r="AY234" s="123" t="s">
        <v>91</v>
      </c>
      <c r="AZ234" s="123" t="s">
        <v>413</v>
      </c>
      <c r="BA234" s="126">
        <v>6.0</v>
      </c>
      <c r="BB234" s="126">
        <v>0.8</v>
      </c>
      <c r="BC234" s="123" t="s">
        <v>121</v>
      </c>
      <c r="BD234" s="126">
        <v>0.5</v>
      </c>
      <c r="BE234" s="127"/>
      <c r="BF234" s="127"/>
      <c r="BG234" s="127"/>
      <c r="BH234" s="127"/>
      <c r="BI234" s="127"/>
      <c r="BJ234" s="123" t="s">
        <v>94</v>
      </c>
      <c r="BK234" s="126">
        <v>2.0</v>
      </c>
      <c r="BL234" s="123" t="s">
        <v>414</v>
      </c>
      <c r="BM234" s="2"/>
      <c r="BN234" s="2"/>
      <c r="BO234" s="2"/>
    </row>
    <row r="235">
      <c r="A235" s="22" t="s">
        <v>415</v>
      </c>
      <c r="B235" s="47" t="s">
        <v>90</v>
      </c>
      <c r="C235" s="92" t="s">
        <v>71</v>
      </c>
      <c r="D235" s="130">
        <v>37571.0</v>
      </c>
      <c r="E235" s="47" t="s">
        <v>107</v>
      </c>
      <c r="F235" s="92" t="s">
        <v>72</v>
      </c>
      <c r="G235" s="131" t="s">
        <v>416</v>
      </c>
      <c r="H235" s="132">
        <v>37515.0</v>
      </c>
      <c r="I235" s="133">
        <v>56.0</v>
      </c>
      <c r="J235" s="134"/>
      <c r="K235" s="92" t="s">
        <v>99</v>
      </c>
      <c r="L235" s="134"/>
      <c r="M235" s="134"/>
      <c r="N235" s="92" t="s">
        <v>75</v>
      </c>
      <c r="O235" s="92" t="s">
        <v>75</v>
      </c>
      <c r="P235" s="135"/>
      <c r="Q235" s="134"/>
      <c r="R235" s="92" t="s">
        <v>403</v>
      </c>
      <c r="S235" s="134"/>
      <c r="T235" s="92" t="s">
        <v>77</v>
      </c>
      <c r="U235" s="136">
        <v>0.03</v>
      </c>
      <c r="V235" s="92" t="s">
        <v>77</v>
      </c>
      <c r="W235" s="92" t="s">
        <v>417</v>
      </c>
      <c r="X235" s="92" t="s">
        <v>78</v>
      </c>
      <c r="Y235" s="92" t="s">
        <v>418</v>
      </c>
      <c r="Z235" s="134"/>
      <c r="AA235" s="134"/>
      <c r="AB235" s="92" t="s">
        <v>114</v>
      </c>
      <c r="AC235" s="133">
        <v>9.4</v>
      </c>
      <c r="AD235" s="92" t="s">
        <v>419</v>
      </c>
      <c r="AE235" s="92" t="s">
        <v>420</v>
      </c>
      <c r="AF235" s="137" t="s">
        <v>116</v>
      </c>
      <c r="AG235" s="137" t="s">
        <v>409</v>
      </c>
      <c r="AH235" s="92" t="s">
        <v>150</v>
      </c>
      <c r="AI235" s="92" t="s">
        <v>220</v>
      </c>
      <c r="AJ235" s="92" t="s">
        <v>119</v>
      </c>
      <c r="AK235" s="92" t="s">
        <v>421</v>
      </c>
      <c r="AL235" s="133">
        <v>5000.0</v>
      </c>
      <c r="AM235" s="133">
        <v>4096.0</v>
      </c>
      <c r="AN235" s="133">
        <v>2.0</v>
      </c>
      <c r="AO235" s="133">
        <v>5000.0</v>
      </c>
      <c r="AP235" s="134"/>
      <c r="AQ235" s="134"/>
      <c r="AR235" s="133">
        <v>320.0</v>
      </c>
      <c r="AS235" s="133">
        <v>8.0</v>
      </c>
      <c r="AT235" s="133">
        <v>40.0</v>
      </c>
      <c r="AU235" s="92" t="s">
        <v>90</v>
      </c>
      <c r="AV235" s="133">
        <v>2.0</v>
      </c>
      <c r="AW235" s="133">
        <v>5000.0</v>
      </c>
      <c r="AX235" s="137" t="s">
        <v>412</v>
      </c>
      <c r="AY235" s="137" t="s">
        <v>91</v>
      </c>
      <c r="AZ235" s="137" t="s">
        <v>413</v>
      </c>
      <c r="BA235" s="138">
        <v>6.0</v>
      </c>
      <c r="BB235" s="138">
        <v>0.8</v>
      </c>
      <c r="BC235" s="137" t="s">
        <v>121</v>
      </c>
      <c r="BD235" s="138">
        <v>0.5</v>
      </c>
      <c r="BE235" s="134"/>
      <c r="BF235" s="134"/>
      <c r="BG235" s="134"/>
      <c r="BH235" s="134"/>
      <c r="BI235" s="92" t="s">
        <v>422</v>
      </c>
      <c r="BJ235" s="92" t="s">
        <v>94</v>
      </c>
      <c r="BK235" s="133">
        <v>2.0</v>
      </c>
      <c r="BL235" s="139" t="s">
        <v>423</v>
      </c>
      <c r="BM235" s="35"/>
      <c r="BN235" s="35"/>
      <c r="BO235" s="35"/>
    </row>
    <row r="236">
      <c r="B236" s="47" t="s">
        <v>90</v>
      </c>
      <c r="C236" s="92" t="s">
        <v>96</v>
      </c>
      <c r="D236" s="130">
        <v>37578.0</v>
      </c>
      <c r="E236" s="47" t="s">
        <v>107</v>
      </c>
      <c r="F236" s="92" t="s">
        <v>72</v>
      </c>
      <c r="G236" s="131" t="s">
        <v>416</v>
      </c>
      <c r="H236" s="132">
        <v>37522.0</v>
      </c>
      <c r="I236" s="133">
        <v>56.0</v>
      </c>
      <c r="J236" s="134"/>
      <c r="K236" s="92" t="s">
        <v>99</v>
      </c>
      <c r="L236" s="134"/>
      <c r="M236" s="134"/>
      <c r="N236" s="92" t="s">
        <v>75</v>
      </c>
      <c r="O236" s="92" t="s">
        <v>75</v>
      </c>
      <c r="P236" s="135"/>
      <c r="Q236" s="134"/>
      <c r="R236" s="92" t="s">
        <v>403</v>
      </c>
      <c r="S236" s="134"/>
      <c r="T236" s="92" t="s">
        <v>77</v>
      </c>
      <c r="U236" s="136">
        <v>0.03</v>
      </c>
      <c r="V236" s="92" t="s">
        <v>77</v>
      </c>
      <c r="W236" s="92" t="s">
        <v>417</v>
      </c>
      <c r="X236" s="92" t="s">
        <v>78</v>
      </c>
      <c r="Y236" s="92" t="s">
        <v>418</v>
      </c>
      <c r="Z236" s="134"/>
      <c r="AA236" s="134"/>
      <c r="AB236" s="92" t="s">
        <v>114</v>
      </c>
      <c r="AC236" s="133">
        <v>9.4</v>
      </c>
      <c r="AD236" s="92" t="s">
        <v>419</v>
      </c>
      <c r="AE236" s="92" t="s">
        <v>420</v>
      </c>
      <c r="AF236" s="137" t="s">
        <v>116</v>
      </c>
      <c r="AG236" s="137" t="s">
        <v>409</v>
      </c>
      <c r="AH236" s="92" t="s">
        <v>150</v>
      </c>
      <c r="AI236" s="92" t="s">
        <v>220</v>
      </c>
      <c r="AJ236" s="92" t="s">
        <v>119</v>
      </c>
      <c r="AK236" s="92" t="s">
        <v>424</v>
      </c>
      <c r="AL236" s="133">
        <v>5000.0</v>
      </c>
      <c r="AM236" s="133">
        <v>4096.0</v>
      </c>
      <c r="AN236" s="133">
        <v>2.0</v>
      </c>
      <c r="AO236" s="133">
        <v>5000.0</v>
      </c>
      <c r="AP236" s="134"/>
      <c r="AQ236" s="134"/>
      <c r="AR236" s="133">
        <v>320.0</v>
      </c>
      <c r="AS236" s="133">
        <v>8.0</v>
      </c>
      <c r="AT236" s="133">
        <v>40.0</v>
      </c>
      <c r="AU236" s="92" t="s">
        <v>90</v>
      </c>
      <c r="AV236" s="133">
        <v>2.0</v>
      </c>
      <c r="AW236" s="133">
        <v>5000.0</v>
      </c>
      <c r="AX236" s="137" t="s">
        <v>412</v>
      </c>
      <c r="AY236" s="137" t="s">
        <v>91</v>
      </c>
      <c r="AZ236" s="137" t="s">
        <v>413</v>
      </c>
      <c r="BA236" s="138">
        <v>6.0</v>
      </c>
      <c r="BB236" s="138">
        <v>0.8</v>
      </c>
      <c r="BC236" s="137" t="s">
        <v>121</v>
      </c>
      <c r="BD236" s="138">
        <v>0.5</v>
      </c>
      <c r="BE236" s="134"/>
      <c r="BF236" s="134"/>
      <c r="BG236" s="134"/>
      <c r="BH236" s="134"/>
      <c r="BI236" s="92" t="s">
        <v>422</v>
      </c>
      <c r="BJ236" s="92" t="s">
        <v>94</v>
      </c>
      <c r="BK236" s="133">
        <v>2.0</v>
      </c>
      <c r="BL236" s="139" t="s">
        <v>423</v>
      </c>
      <c r="BM236" s="35"/>
      <c r="BN236" s="35"/>
      <c r="BO236" s="35"/>
    </row>
    <row r="237">
      <c r="B237" s="47" t="s">
        <v>90</v>
      </c>
      <c r="C237" s="92" t="s">
        <v>98</v>
      </c>
      <c r="D237" s="130">
        <v>37578.0</v>
      </c>
      <c r="E237" s="47" t="s">
        <v>107</v>
      </c>
      <c r="F237" s="92" t="s">
        <v>72</v>
      </c>
      <c r="G237" s="131" t="s">
        <v>416</v>
      </c>
      <c r="H237" s="132">
        <v>37522.0</v>
      </c>
      <c r="I237" s="133">
        <v>56.0</v>
      </c>
      <c r="J237" s="134"/>
      <c r="K237" s="92" t="s">
        <v>99</v>
      </c>
      <c r="L237" s="134"/>
      <c r="M237" s="134"/>
      <c r="N237" s="92" t="s">
        <v>75</v>
      </c>
      <c r="O237" s="92" t="s">
        <v>75</v>
      </c>
      <c r="P237" s="135"/>
      <c r="Q237" s="134"/>
      <c r="R237" s="92" t="s">
        <v>403</v>
      </c>
      <c r="S237" s="134"/>
      <c r="T237" s="92" t="s">
        <v>77</v>
      </c>
      <c r="U237" s="136">
        <v>0.03</v>
      </c>
      <c r="V237" s="92" t="s">
        <v>77</v>
      </c>
      <c r="W237" s="92" t="s">
        <v>417</v>
      </c>
      <c r="X237" s="92" t="s">
        <v>78</v>
      </c>
      <c r="Y237" s="92" t="s">
        <v>418</v>
      </c>
      <c r="Z237" s="134"/>
      <c r="AA237" s="134"/>
      <c r="AB237" s="92" t="s">
        <v>114</v>
      </c>
      <c r="AC237" s="133">
        <v>9.4</v>
      </c>
      <c r="AD237" s="92" t="s">
        <v>419</v>
      </c>
      <c r="AE237" s="92" t="s">
        <v>420</v>
      </c>
      <c r="AF237" s="137" t="s">
        <v>116</v>
      </c>
      <c r="AG237" s="137" t="s">
        <v>409</v>
      </c>
      <c r="AH237" s="92" t="s">
        <v>150</v>
      </c>
      <c r="AI237" s="92" t="s">
        <v>220</v>
      </c>
      <c r="AJ237" s="92" t="s">
        <v>119</v>
      </c>
      <c r="AK237" s="92" t="s">
        <v>424</v>
      </c>
      <c r="AL237" s="133">
        <v>5000.0</v>
      </c>
      <c r="AM237" s="133">
        <v>4096.0</v>
      </c>
      <c r="AN237" s="133">
        <v>2.0</v>
      </c>
      <c r="AO237" s="133">
        <v>5000.0</v>
      </c>
      <c r="AP237" s="134"/>
      <c r="AQ237" s="134"/>
      <c r="AR237" s="133">
        <v>320.0</v>
      </c>
      <c r="AS237" s="133">
        <v>8.0</v>
      </c>
      <c r="AT237" s="133">
        <v>40.0</v>
      </c>
      <c r="AU237" s="92" t="s">
        <v>90</v>
      </c>
      <c r="AV237" s="133">
        <v>2.0</v>
      </c>
      <c r="AW237" s="133">
        <v>5000.0</v>
      </c>
      <c r="AX237" s="137" t="s">
        <v>412</v>
      </c>
      <c r="AY237" s="137" t="s">
        <v>91</v>
      </c>
      <c r="AZ237" s="137" t="s">
        <v>413</v>
      </c>
      <c r="BA237" s="138">
        <v>6.0</v>
      </c>
      <c r="BB237" s="138">
        <v>0.8</v>
      </c>
      <c r="BC237" s="137" t="s">
        <v>121</v>
      </c>
      <c r="BD237" s="138">
        <v>0.5</v>
      </c>
      <c r="BE237" s="134"/>
      <c r="BF237" s="134"/>
      <c r="BG237" s="134"/>
      <c r="BH237" s="134"/>
      <c r="BI237" s="92" t="s">
        <v>422</v>
      </c>
      <c r="BJ237" s="92" t="s">
        <v>94</v>
      </c>
      <c r="BK237" s="133">
        <v>2.0</v>
      </c>
      <c r="BL237" s="139" t="s">
        <v>423</v>
      </c>
      <c r="BM237" s="35"/>
      <c r="BN237" s="35"/>
      <c r="BO237" s="35"/>
    </row>
    <row r="238">
      <c r="B238" s="47" t="s">
        <v>90</v>
      </c>
      <c r="C238" s="92" t="s">
        <v>100</v>
      </c>
      <c r="D238" s="130">
        <v>37578.0</v>
      </c>
      <c r="E238" s="47" t="s">
        <v>107</v>
      </c>
      <c r="F238" s="92" t="s">
        <v>72</v>
      </c>
      <c r="G238" s="131" t="s">
        <v>416</v>
      </c>
      <c r="H238" s="132">
        <v>37522.0</v>
      </c>
      <c r="I238" s="133">
        <v>56.0</v>
      </c>
      <c r="J238" s="134"/>
      <c r="K238" s="92" t="s">
        <v>99</v>
      </c>
      <c r="L238" s="134"/>
      <c r="M238" s="134"/>
      <c r="N238" s="92" t="s">
        <v>75</v>
      </c>
      <c r="O238" s="92" t="s">
        <v>75</v>
      </c>
      <c r="P238" s="135"/>
      <c r="Q238" s="134"/>
      <c r="R238" s="92" t="s">
        <v>403</v>
      </c>
      <c r="S238" s="134"/>
      <c r="T238" s="92" t="s">
        <v>77</v>
      </c>
      <c r="U238" s="136">
        <v>0.03</v>
      </c>
      <c r="V238" s="92" t="s">
        <v>77</v>
      </c>
      <c r="W238" s="92" t="s">
        <v>417</v>
      </c>
      <c r="X238" s="92" t="s">
        <v>78</v>
      </c>
      <c r="Y238" s="92" t="s">
        <v>418</v>
      </c>
      <c r="Z238" s="134"/>
      <c r="AA238" s="134"/>
      <c r="AB238" s="92" t="s">
        <v>114</v>
      </c>
      <c r="AC238" s="133">
        <v>9.4</v>
      </c>
      <c r="AD238" s="92" t="s">
        <v>419</v>
      </c>
      <c r="AE238" s="92" t="s">
        <v>420</v>
      </c>
      <c r="AF238" s="137" t="s">
        <v>116</v>
      </c>
      <c r="AG238" s="137" t="s">
        <v>409</v>
      </c>
      <c r="AH238" s="92" t="s">
        <v>150</v>
      </c>
      <c r="AI238" s="92" t="s">
        <v>220</v>
      </c>
      <c r="AJ238" s="92" t="s">
        <v>119</v>
      </c>
      <c r="AK238" s="92" t="s">
        <v>425</v>
      </c>
      <c r="AL238" s="133">
        <v>5000.0</v>
      </c>
      <c r="AM238" s="133">
        <v>4096.0</v>
      </c>
      <c r="AN238" s="133">
        <v>2.0</v>
      </c>
      <c r="AO238" s="133">
        <v>5000.0</v>
      </c>
      <c r="AP238" s="134"/>
      <c r="AQ238" s="134"/>
      <c r="AR238" s="133">
        <v>320.0</v>
      </c>
      <c r="AS238" s="133">
        <v>8.0</v>
      </c>
      <c r="AT238" s="133">
        <v>40.0</v>
      </c>
      <c r="AU238" s="92" t="s">
        <v>90</v>
      </c>
      <c r="AV238" s="133">
        <v>2.0</v>
      </c>
      <c r="AW238" s="133">
        <v>5000.0</v>
      </c>
      <c r="AX238" s="137" t="s">
        <v>412</v>
      </c>
      <c r="AY238" s="137" t="s">
        <v>91</v>
      </c>
      <c r="AZ238" s="137" t="s">
        <v>413</v>
      </c>
      <c r="BA238" s="138">
        <v>6.0</v>
      </c>
      <c r="BB238" s="138">
        <v>0.8</v>
      </c>
      <c r="BC238" s="137" t="s">
        <v>121</v>
      </c>
      <c r="BD238" s="138">
        <v>0.5</v>
      </c>
      <c r="BE238" s="134"/>
      <c r="BF238" s="134"/>
      <c r="BG238" s="134"/>
      <c r="BH238" s="134"/>
      <c r="BI238" s="92" t="s">
        <v>422</v>
      </c>
      <c r="BJ238" s="92" t="s">
        <v>94</v>
      </c>
      <c r="BK238" s="133">
        <v>2.0</v>
      </c>
      <c r="BL238" s="139" t="s">
        <v>423</v>
      </c>
      <c r="BM238" s="35"/>
      <c r="BN238" s="35"/>
      <c r="BO238" s="35"/>
    </row>
    <row r="239">
      <c r="B239" s="47" t="s">
        <v>90</v>
      </c>
      <c r="C239" s="92" t="s">
        <v>101</v>
      </c>
      <c r="D239" s="130">
        <v>37585.0</v>
      </c>
      <c r="E239" s="47" t="s">
        <v>107</v>
      </c>
      <c r="F239" s="92" t="s">
        <v>72</v>
      </c>
      <c r="G239" s="131" t="s">
        <v>416</v>
      </c>
      <c r="H239" s="132">
        <v>37529.0</v>
      </c>
      <c r="I239" s="133">
        <v>56.0</v>
      </c>
      <c r="J239" s="134"/>
      <c r="K239" s="92" t="s">
        <v>99</v>
      </c>
      <c r="L239" s="134"/>
      <c r="M239" s="134"/>
      <c r="N239" s="92" t="s">
        <v>75</v>
      </c>
      <c r="O239" s="92" t="s">
        <v>75</v>
      </c>
      <c r="P239" s="135"/>
      <c r="Q239" s="134"/>
      <c r="R239" s="92" t="s">
        <v>403</v>
      </c>
      <c r="S239" s="134"/>
      <c r="T239" s="92" t="s">
        <v>77</v>
      </c>
      <c r="U239" s="136">
        <v>0.03</v>
      </c>
      <c r="V239" s="92" t="s">
        <v>77</v>
      </c>
      <c r="W239" s="92" t="s">
        <v>417</v>
      </c>
      <c r="X239" s="92" t="s">
        <v>78</v>
      </c>
      <c r="Y239" s="92" t="s">
        <v>418</v>
      </c>
      <c r="Z239" s="134"/>
      <c r="AA239" s="134"/>
      <c r="AB239" s="92" t="s">
        <v>114</v>
      </c>
      <c r="AC239" s="133">
        <v>9.4</v>
      </c>
      <c r="AD239" s="92" t="s">
        <v>419</v>
      </c>
      <c r="AE239" s="92" t="s">
        <v>420</v>
      </c>
      <c r="AF239" s="137" t="s">
        <v>116</v>
      </c>
      <c r="AG239" s="137" t="s">
        <v>409</v>
      </c>
      <c r="AH239" s="92" t="s">
        <v>150</v>
      </c>
      <c r="AI239" s="92" t="s">
        <v>220</v>
      </c>
      <c r="AJ239" s="92" t="s">
        <v>119</v>
      </c>
      <c r="AK239" s="92" t="s">
        <v>424</v>
      </c>
      <c r="AL239" s="133">
        <v>5000.0</v>
      </c>
      <c r="AM239" s="133">
        <v>4096.0</v>
      </c>
      <c r="AN239" s="133">
        <v>2.0</v>
      </c>
      <c r="AO239" s="133">
        <v>5000.0</v>
      </c>
      <c r="AP239" s="134"/>
      <c r="AQ239" s="134"/>
      <c r="AR239" s="133">
        <v>320.0</v>
      </c>
      <c r="AS239" s="133">
        <v>8.0</v>
      </c>
      <c r="AT239" s="133">
        <v>40.0</v>
      </c>
      <c r="AU239" s="92" t="s">
        <v>90</v>
      </c>
      <c r="AV239" s="133">
        <v>2.0</v>
      </c>
      <c r="AW239" s="133">
        <v>5000.0</v>
      </c>
      <c r="AX239" s="137" t="s">
        <v>412</v>
      </c>
      <c r="AY239" s="137" t="s">
        <v>91</v>
      </c>
      <c r="AZ239" s="137" t="s">
        <v>413</v>
      </c>
      <c r="BA239" s="138">
        <v>6.0</v>
      </c>
      <c r="BB239" s="138">
        <v>0.8</v>
      </c>
      <c r="BC239" s="137" t="s">
        <v>121</v>
      </c>
      <c r="BD239" s="138">
        <v>0.5</v>
      </c>
      <c r="BE239" s="134"/>
      <c r="BF239" s="134"/>
      <c r="BG239" s="134"/>
      <c r="BH239" s="134"/>
      <c r="BI239" s="92" t="s">
        <v>422</v>
      </c>
      <c r="BJ239" s="92" t="s">
        <v>94</v>
      </c>
      <c r="BK239" s="133">
        <v>2.0</v>
      </c>
      <c r="BL239" s="139" t="s">
        <v>423</v>
      </c>
      <c r="BM239" s="35"/>
      <c r="BN239" s="35"/>
      <c r="BO239" s="35"/>
    </row>
    <row r="240">
      <c r="B240" s="47" t="s">
        <v>90</v>
      </c>
      <c r="C240" s="92" t="s">
        <v>102</v>
      </c>
      <c r="D240" s="130">
        <v>37585.0</v>
      </c>
      <c r="E240" s="47" t="s">
        <v>107</v>
      </c>
      <c r="F240" s="92" t="s">
        <v>72</v>
      </c>
      <c r="G240" s="131" t="s">
        <v>416</v>
      </c>
      <c r="H240" s="132">
        <v>37529.0</v>
      </c>
      <c r="I240" s="133">
        <v>56.0</v>
      </c>
      <c r="J240" s="134"/>
      <c r="K240" s="92" t="s">
        <v>99</v>
      </c>
      <c r="L240" s="134"/>
      <c r="M240" s="134"/>
      <c r="N240" s="92" t="s">
        <v>75</v>
      </c>
      <c r="O240" s="92" t="s">
        <v>75</v>
      </c>
      <c r="P240" s="135"/>
      <c r="Q240" s="134"/>
      <c r="R240" s="92" t="s">
        <v>403</v>
      </c>
      <c r="S240" s="134"/>
      <c r="T240" s="92" t="s">
        <v>77</v>
      </c>
      <c r="U240" s="136">
        <v>0.03</v>
      </c>
      <c r="V240" s="92" t="s">
        <v>77</v>
      </c>
      <c r="W240" s="92" t="s">
        <v>417</v>
      </c>
      <c r="X240" s="92" t="s">
        <v>78</v>
      </c>
      <c r="Y240" s="92" t="s">
        <v>418</v>
      </c>
      <c r="Z240" s="134"/>
      <c r="AA240" s="134"/>
      <c r="AB240" s="92" t="s">
        <v>114</v>
      </c>
      <c r="AC240" s="133">
        <v>9.4</v>
      </c>
      <c r="AD240" s="92" t="s">
        <v>419</v>
      </c>
      <c r="AE240" s="92" t="s">
        <v>420</v>
      </c>
      <c r="AF240" s="137" t="s">
        <v>116</v>
      </c>
      <c r="AG240" s="137" t="s">
        <v>409</v>
      </c>
      <c r="AH240" s="92" t="s">
        <v>150</v>
      </c>
      <c r="AI240" s="92" t="s">
        <v>220</v>
      </c>
      <c r="AJ240" s="92" t="s">
        <v>119</v>
      </c>
      <c r="AK240" s="92" t="s">
        <v>424</v>
      </c>
      <c r="AL240" s="133">
        <v>5000.0</v>
      </c>
      <c r="AM240" s="133">
        <v>4096.0</v>
      </c>
      <c r="AN240" s="133">
        <v>2.0</v>
      </c>
      <c r="AO240" s="133">
        <v>5000.0</v>
      </c>
      <c r="AP240" s="134"/>
      <c r="AQ240" s="134"/>
      <c r="AR240" s="133">
        <v>320.0</v>
      </c>
      <c r="AS240" s="133">
        <v>8.0</v>
      </c>
      <c r="AT240" s="133">
        <v>40.0</v>
      </c>
      <c r="AU240" s="92" t="s">
        <v>90</v>
      </c>
      <c r="AV240" s="133">
        <v>2.0</v>
      </c>
      <c r="AW240" s="133">
        <v>5000.0</v>
      </c>
      <c r="AX240" s="137" t="s">
        <v>412</v>
      </c>
      <c r="AY240" s="137" t="s">
        <v>91</v>
      </c>
      <c r="AZ240" s="137" t="s">
        <v>413</v>
      </c>
      <c r="BA240" s="138">
        <v>6.0</v>
      </c>
      <c r="BB240" s="138">
        <v>0.8</v>
      </c>
      <c r="BC240" s="137" t="s">
        <v>121</v>
      </c>
      <c r="BD240" s="138">
        <v>0.5</v>
      </c>
      <c r="BE240" s="134"/>
      <c r="BF240" s="134"/>
      <c r="BG240" s="134"/>
      <c r="BH240" s="134"/>
      <c r="BI240" s="92" t="s">
        <v>422</v>
      </c>
      <c r="BJ240" s="92" t="s">
        <v>94</v>
      </c>
      <c r="BK240" s="133">
        <v>2.0</v>
      </c>
      <c r="BL240" s="139" t="s">
        <v>423</v>
      </c>
      <c r="BM240" s="35"/>
      <c r="BN240" s="35"/>
      <c r="BO240" s="35"/>
    </row>
    <row r="241">
      <c r="B241" s="47" t="s">
        <v>90</v>
      </c>
      <c r="C241" s="92" t="s">
        <v>104</v>
      </c>
      <c r="D241" s="130">
        <v>37594.0</v>
      </c>
      <c r="E241" s="47" t="s">
        <v>107</v>
      </c>
      <c r="F241" s="92" t="s">
        <v>72</v>
      </c>
      <c r="G241" s="131" t="s">
        <v>416</v>
      </c>
      <c r="H241" s="132">
        <v>37538.0</v>
      </c>
      <c r="I241" s="133">
        <v>56.0</v>
      </c>
      <c r="J241" s="134"/>
      <c r="K241" s="92" t="s">
        <v>99</v>
      </c>
      <c r="L241" s="134"/>
      <c r="M241" s="134"/>
      <c r="N241" s="92" t="s">
        <v>75</v>
      </c>
      <c r="O241" s="92" t="s">
        <v>75</v>
      </c>
      <c r="P241" s="135"/>
      <c r="Q241" s="134"/>
      <c r="R241" s="92" t="s">
        <v>403</v>
      </c>
      <c r="S241" s="134"/>
      <c r="T241" s="92" t="s">
        <v>77</v>
      </c>
      <c r="U241" s="136">
        <v>0.03</v>
      </c>
      <c r="V241" s="92" t="s">
        <v>77</v>
      </c>
      <c r="W241" s="92" t="s">
        <v>417</v>
      </c>
      <c r="X241" s="92" t="s">
        <v>78</v>
      </c>
      <c r="Y241" s="92" t="s">
        <v>418</v>
      </c>
      <c r="Z241" s="134"/>
      <c r="AA241" s="134"/>
      <c r="AB241" s="92" t="s">
        <v>114</v>
      </c>
      <c r="AC241" s="133">
        <v>9.4</v>
      </c>
      <c r="AD241" s="92" t="s">
        <v>419</v>
      </c>
      <c r="AE241" s="92" t="s">
        <v>420</v>
      </c>
      <c r="AF241" s="137" t="s">
        <v>116</v>
      </c>
      <c r="AG241" s="137" t="s">
        <v>409</v>
      </c>
      <c r="AH241" s="92" t="s">
        <v>150</v>
      </c>
      <c r="AI241" s="92" t="s">
        <v>220</v>
      </c>
      <c r="AJ241" s="92" t="s">
        <v>119</v>
      </c>
      <c r="AK241" s="92" t="s">
        <v>424</v>
      </c>
      <c r="AL241" s="133">
        <v>5000.0</v>
      </c>
      <c r="AM241" s="133">
        <v>4096.0</v>
      </c>
      <c r="AN241" s="133">
        <v>2.0</v>
      </c>
      <c r="AO241" s="133">
        <v>5000.0</v>
      </c>
      <c r="AP241" s="134"/>
      <c r="AQ241" s="134"/>
      <c r="AR241" s="133">
        <v>320.0</v>
      </c>
      <c r="AS241" s="133">
        <v>8.0</v>
      </c>
      <c r="AT241" s="133">
        <v>40.0</v>
      </c>
      <c r="AU241" s="92" t="s">
        <v>90</v>
      </c>
      <c r="AV241" s="133">
        <v>2.0</v>
      </c>
      <c r="AW241" s="133">
        <v>5000.0</v>
      </c>
      <c r="AX241" s="137" t="s">
        <v>412</v>
      </c>
      <c r="AY241" s="137" t="s">
        <v>91</v>
      </c>
      <c r="AZ241" s="137" t="s">
        <v>413</v>
      </c>
      <c r="BA241" s="138">
        <v>6.0</v>
      </c>
      <c r="BB241" s="138">
        <v>0.8</v>
      </c>
      <c r="BC241" s="137" t="s">
        <v>121</v>
      </c>
      <c r="BD241" s="138">
        <v>0.5</v>
      </c>
      <c r="BE241" s="134"/>
      <c r="BF241" s="134"/>
      <c r="BG241" s="134"/>
      <c r="BH241" s="134"/>
      <c r="BI241" s="92" t="s">
        <v>422</v>
      </c>
      <c r="BJ241" s="92" t="s">
        <v>94</v>
      </c>
      <c r="BK241" s="133">
        <v>2.0</v>
      </c>
      <c r="BL241" s="139" t="s">
        <v>423</v>
      </c>
      <c r="BM241" s="35"/>
      <c r="BN241" s="35"/>
      <c r="BO241" s="35"/>
    </row>
    <row r="242">
      <c r="B242" s="47" t="s">
        <v>90</v>
      </c>
      <c r="C242" s="92" t="s">
        <v>105</v>
      </c>
      <c r="D242" s="130">
        <v>37594.0</v>
      </c>
      <c r="E242" s="47" t="s">
        <v>107</v>
      </c>
      <c r="F242" s="92" t="s">
        <v>72</v>
      </c>
      <c r="G242" s="131" t="s">
        <v>416</v>
      </c>
      <c r="H242" s="132">
        <v>37538.0</v>
      </c>
      <c r="I242" s="133">
        <v>56.0</v>
      </c>
      <c r="J242" s="134"/>
      <c r="K242" s="92" t="s">
        <v>99</v>
      </c>
      <c r="L242" s="134"/>
      <c r="M242" s="134"/>
      <c r="N242" s="92" t="s">
        <v>75</v>
      </c>
      <c r="O242" s="92" t="s">
        <v>75</v>
      </c>
      <c r="P242" s="135"/>
      <c r="Q242" s="134"/>
      <c r="R242" s="92" t="s">
        <v>403</v>
      </c>
      <c r="S242" s="134"/>
      <c r="T242" s="92" t="s">
        <v>77</v>
      </c>
      <c r="U242" s="136">
        <v>0.03</v>
      </c>
      <c r="V242" s="92" t="s">
        <v>77</v>
      </c>
      <c r="W242" s="92" t="s">
        <v>417</v>
      </c>
      <c r="X242" s="92" t="s">
        <v>78</v>
      </c>
      <c r="Y242" s="92" t="s">
        <v>418</v>
      </c>
      <c r="Z242" s="134"/>
      <c r="AA242" s="134"/>
      <c r="AB242" s="92" t="s">
        <v>114</v>
      </c>
      <c r="AC242" s="133">
        <v>9.4</v>
      </c>
      <c r="AD242" s="92" t="s">
        <v>419</v>
      </c>
      <c r="AE242" s="92" t="s">
        <v>420</v>
      </c>
      <c r="AF242" s="137" t="s">
        <v>116</v>
      </c>
      <c r="AG242" s="137" t="s">
        <v>409</v>
      </c>
      <c r="AH242" s="92" t="s">
        <v>150</v>
      </c>
      <c r="AI242" s="92" t="s">
        <v>220</v>
      </c>
      <c r="AJ242" s="92" t="s">
        <v>119</v>
      </c>
      <c r="AK242" s="92" t="s">
        <v>424</v>
      </c>
      <c r="AL242" s="133">
        <v>5000.0</v>
      </c>
      <c r="AM242" s="133">
        <v>4096.0</v>
      </c>
      <c r="AN242" s="133">
        <v>2.0</v>
      </c>
      <c r="AO242" s="133">
        <v>5000.0</v>
      </c>
      <c r="AP242" s="134"/>
      <c r="AQ242" s="134"/>
      <c r="AR242" s="133">
        <v>320.0</v>
      </c>
      <c r="AS242" s="133">
        <v>8.0</v>
      </c>
      <c r="AT242" s="133">
        <v>40.0</v>
      </c>
      <c r="AU242" s="92" t="s">
        <v>90</v>
      </c>
      <c r="AV242" s="133">
        <v>2.0</v>
      </c>
      <c r="AW242" s="133">
        <v>5000.0</v>
      </c>
      <c r="AX242" s="137" t="s">
        <v>412</v>
      </c>
      <c r="AY242" s="137" t="s">
        <v>91</v>
      </c>
      <c r="AZ242" s="137" t="s">
        <v>413</v>
      </c>
      <c r="BA242" s="138">
        <v>6.0</v>
      </c>
      <c r="BB242" s="138">
        <v>0.8</v>
      </c>
      <c r="BC242" s="137" t="s">
        <v>121</v>
      </c>
      <c r="BD242" s="138">
        <v>0.5</v>
      </c>
      <c r="BE242" s="134"/>
      <c r="BF242" s="134"/>
      <c r="BG242" s="134"/>
      <c r="BH242" s="134"/>
      <c r="BI242" s="92" t="s">
        <v>422</v>
      </c>
      <c r="BJ242" s="92" t="s">
        <v>94</v>
      </c>
      <c r="BK242" s="133">
        <v>2.0</v>
      </c>
      <c r="BL242" s="139" t="s">
        <v>423</v>
      </c>
      <c r="BM242" s="35"/>
      <c r="BN242" s="35"/>
      <c r="BO242" s="35"/>
    </row>
    <row r="243">
      <c r="A243" s="36" t="s">
        <v>426</v>
      </c>
      <c r="B243" s="46" t="s">
        <v>90</v>
      </c>
      <c r="C243" s="123" t="s">
        <v>71</v>
      </c>
      <c r="D243" s="124">
        <v>39818.0</v>
      </c>
      <c r="E243" s="46" t="s">
        <v>107</v>
      </c>
      <c r="F243" s="123" t="s">
        <v>130</v>
      </c>
      <c r="G243" s="123" t="s">
        <v>206</v>
      </c>
      <c r="H243" s="125">
        <v>39728.0</v>
      </c>
      <c r="I243" s="126">
        <v>90.0</v>
      </c>
      <c r="J243" s="127"/>
      <c r="K243" s="123" t="s">
        <v>74</v>
      </c>
      <c r="L243" s="126">
        <v>21.0</v>
      </c>
      <c r="M243" s="127"/>
      <c r="N243" s="123" t="s">
        <v>75</v>
      </c>
      <c r="O243" s="123" t="s">
        <v>75</v>
      </c>
      <c r="P243" s="127"/>
      <c r="Q243" s="127"/>
      <c r="R243" s="123" t="s">
        <v>403</v>
      </c>
      <c r="S243" s="127"/>
      <c r="T243" s="123" t="s">
        <v>77</v>
      </c>
      <c r="U243" s="129">
        <v>0.03</v>
      </c>
      <c r="V243" s="123" t="s">
        <v>77</v>
      </c>
      <c r="W243" s="123" t="s">
        <v>404</v>
      </c>
      <c r="X243" s="123" t="s">
        <v>78</v>
      </c>
      <c r="Y243" s="123" t="s">
        <v>405</v>
      </c>
      <c r="Z243" s="127"/>
      <c r="AA243" s="127"/>
      <c r="AB243" s="123" t="s">
        <v>114</v>
      </c>
      <c r="AC243" s="126">
        <v>9.4</v>
      </c>
      <c r="AD243" s="123" t="s">
        <v>419</v>
      </c>
      <c r="AE243" s="123" t="s">
        <v>420</v>
      </c>
      <c r="AF243" s="123" t="s">
        <v>116</v>
      </c>
      <c r="AG243" s="123" t="s">
        <v>409</v>
      </c>
      <c r="AH243" s="123" t="s">
        <v>150</v>
      </c>
      <c r="AI243" s="123" t="s">
        <v>220</v>
      </c>
      <c r="AJ243" s="123" t="s">
        <v>221</v>
      </c>
      <c r="AK243" s="123" t="s">
        <v>427</v>
      </c>
      <c r="AL243" s="126">
        <v>5000.0</v>
      </c>
      <c r="AM243" s="126">
        <v>4096.0</v>
      </c>
      <c r="AN243" s="126">
        <v>2.0</v>
      </c>
      <c r="AO243" s="126">
        <v>5000.0</v>
      </c>
      <c r="AP243" s="127"/>
      <c r="AQ243" s="127"/>
      <c r="AR243" s="126">
        <v>240.0</v>
      </c>
      <c r="AS243" s="126">
        <v>8.0</v>
      </c>
      <c r="AT243" s="126">
        <v>30.0</v>
      </c>
      <c r="AU243" s="123" t="s">
        <v>90</v>
      </c>
      <c r="AV243" s="126">
        <v>2.0</v>
      </c>
      <c r="AW243" s="126">
        <v>5000.0</v>
      </c>
      <c r="AX243" s="123" t="s">
        <v>412</v>
      </c>
      <c r="AY243" s="123" t="s">
        <v>91</v>
      </c>
      <c r="AZ243" s="123" t="s">
        <v>413</v>
      </c>
      <c r="BA243" s="126">
        <v>6.0</v>
      </c>
      <c r="BB243" s="126">
        <v>0.8</v>
      </c>
      <c r="BC243" s="123" t="s">
        <v>121</v>
      </c>
      <c r="BD243" s="126">
        <v>0.5</v>
      </c>
      <c r="BE243" s="127"/>
      <c r="BF243" s="127"/>
      <c r="BG243" s="127"/>
      <c r="BH243" s="127"/>
      <c r="BI243" s="123" t="s">
        <v>422</v>
      </c>
      <c r="BJ243" s="123" t="s">
        <v>94</v>
      </c>
      <c r="BK243" s="126">
        <v>2.0</v>
      </c>
      <c r="BL243" s="123" t="s">
        <v>414</v>
      </c>
      <c r="BM243" s="2"/>
      <c r="BN243" s="2"/>
      <c r="BO243" s="2"/>
    </row>
    <row r="244">
      <c r="B244" s="46" t="s">
        <v>90</v>
      </c>
      <c r="C244" s="123" t="s">
        <v>96</v>
      </c>
      <c r="D244" s="124">
        <v>39818.0</v>
      </c>
      <c r="E244" s="46" t="s">
        <v>107</v>
      </c>
      <c r="F244" s="123" t="s">
        <v>130</v>
      </c>
      <c r="G244" s="123" t="s">
        <v>206</v>
      </c>
      <c r="H244" s="125">
        <v>39728.0</v>
      </c>
      <c r="I244" s="126">
        <v>90.0</v>
      </c>
      <c r="J244" s="127"/>
      <c r="K244" s="123" t="s">
        <v>74</v>
      </c>
      <c r="L244" s="126">
        <v>21.0</v>
      </c>
      <c r="M244" s="127"/>
      <c r="N244" s="123" t="s">
        <v>75</v>
      </c>
      <c r="O244" s="123" t="s">
        <v>75</v>
      </c>
      <c r="P244" s="127"/>
      <c r="Q244" s="127"/>
      <c r="R244" s="123" t="s">
        <v>403</v>
      </c>
      <c r="S244" s="127"/>
      <c r="T244" s="123" t="s">
        <v>77</v>
      </c>
      <c r="U244" s="129">
        <v>0.03</v>
      </c>
      <c r="V244" s="123" t="s">
        <v>77</v>
      </c>
      <c r="W244" s="123" t="s">
        <v>404</v>
      </c>
      <c r="X244" s="123" t="s">
        <v>78</v>
      </c>
      <c r="Y244" s="123" t="s">
        <v>405</v>
      </c>
      <c r="Z244" s="127"/>
      <c r="AA244" s="127"/>
      <c r="AB244" s="123" t="s">
        <v>114</v>
      </c>
      <c r="AC244" s="126">
        <v>9.4</v>
      </c>
      <c r="AD244" s="123" t="s">
        <v>419</v>
      </c>
      <c r="AE244" s="123" t="s">
        <v>420</v>
      </c>
      <c r="AF244" s="123" t="s">
        <v>116</v>
      </c>
      <c r="AG244" s="123" t="s">
        <v>409</v>
      </c>
      <c r="AH244" s="123" t="s">
        <v>150</v>
      </c>
      <c r="AI244" s="123" t="s">
        <v>220</v>
      </c>
      <c r="AJ244" s="123" t="s">
        <v>221</v>
      </c>
      <c r="AK244" s="123" t="s">
        <v>427</v>
      </c>
      <c r="AL244" s="126">
        <v>5000.0</v>
      </c>
      <c r="AM244" s="126">
        <v>4096.0</v>
      </c>
      <c r="AN244" s="126">
        <v>2.0</v>
      </c>
      <c r="AO244" s="126">
        <v>5000.0</v>
      </c>
      <c r="AP244" s="127"/>
      <c r="AQ244" s="127"/>
      <c r="AR244" s="126">
        <v>240.0</v>
      </c>
      <c r="AS244" s="126">
        <v>8.0</v>
      </c>
      <c r="AT244" s="126">
        <v>30.0</v>
      </c>
      <c r="AU244" s="123" t="s">
        <v>90</v>
      </c>
      <c r="AV244" s="126">
        <v>2.0</v>
      </c>
      <c r="AW244" s="126">
        <v>5000.0</v>
      </c>
      <c r="AX244" s="123" t="s">
        <v>412</v>
      </c>
      <c r="AY244" s="123" t="s">
        <v>91</v>
      </c>
      <c r="AZ244" s="123" t="s">
        <v>413</v>
      </c>
      <c r="BA244" s="126">
        <v>6.0</v>
      </c>
      <c r="BB244" s="126">
        <v>0.8</v>
      </c>
      <c r="BC244" s="123" t="s">
        <v>121</v>
      </c>
      <c r="BD244" s="126">
        <v>0.5</v>
      </c>
      <c r="BE244" s="127"/>
      <c r="BF244" s="127"/>
      <c r="BG244" s="127"/>
      <c r="BH244" s="127"/>
      <c r="BI244" s="123" t="s">
        <v>422</v>
      </c>
      <c r="BJ244" s="123" t="s">
        <v>94</v>
      </c>
      <c r="BK244" s="126">
        <v>2.0</v>
      </c>
      <c r="BL244" s="123" t="s">
        <v>414</v>
      </c>
      <c r="BM244" s="2"/>
      <c r="BN244" s="2"/>
      <c r="BO244" s="2"/>
    </row>
    <row r="245">
      <c r="B245" s="46" t="s">
        <v>90</v>
      </c>
      <c r="C245" s="123" t="s">
        <v>98</v>
      </c>
      <c r="D245" s="124">
        <v>39825.0</v>
      </c>
      <c r="E245" s="46" t="s">
        <v>107</v>
      </c>
      <c r="F245" s="123" t="s">
        <v>130</v>
      </c>
      <c r="G245" s="123" t="s">
        <v>206</v>
      </c>
      <c r="H245" s="125">
        <v>39735.0</v>
      </c>
      <c r="I245" s="126">
        <v>90.0</v>
      </c>
      <c r="J245" s="127"/>
      <c r="K245" s="123" t="s">
        <v>74</v>
      </c>
      <c r="L245" s="126">
        <v>20.0</v>
      </c>
      <c r="M245" s="127"/>
      <c r="N245" s="123" t="s">
        <v>75</v>
      </c>
      <c r="O245" s="123" t="s">
        <v>75</v>
      </c>
      <c r="P245" s="127"/>
      <c r="Q245" s="127"/>
      <c r="R245" s="123" t="s">
        <v>403</v>
      </c>
      <c r="S245" s="127"/>
      <c r="T245" s="123" t="s">
        <v>77</v>
      </c>
      <c r="U245" s="129">
        <v>0.03</v>
      </c>
      <c r="V245" s="123" t="s">
        <v>77</v>
      </c>
      <c r="W245" s="123" t="s">
        <v>404</v>
      </c>
      <c r="X245" s="123" t="s">
        <v>78</v>
      </c>
      <c r="Y245" s="123" t="s">
        <v>405</v>
      </c>
      <c r="Z245" s="127"/>
      <c r="AA245" s="127"/>
      <c r="AB245" s="123" t="s">
        <v>114</v>
      </c>
      <c r="AC245" s="126">
        <v>9.4</v>
      </c>
      <c r="AD245" s="123" t="s">
        <v>419</v>
      </c>
      <c r="AE245" s="123" t="s">
        <v>420</v>
      </c>
      <c r="AF245" s="123" t="s">
        <v>116</v>
      </c>
      <c r="AG245" s="123" t="s">
        <v>409</v>
      </c>
      <c r="AH245" s="123" t="s">
        <v>150</v>
      </c>
      <c r="AI245" s="123" t="s">
        <v>220</v>
      </c>
      <c r="AJ245" s="123" t="s">
        <v>221</v>
      </c>
      <c r="AK245" s="123" t="s">
        <v>427</v>
      </c>
      <c r="AL245" s="126">
        <v>5000.0</v>
      </c>
      <c r="AM245" s="126">
        <v>4096.0</v>
      </c>
      <c r="AN245" s="126">
        <v>2.0</v>
      </c>
      <c r="AO245" s="126">
        <v>5000.0</v>
      </c>
      <c r="AP245" s="127"/>
      <c r="AQ245" s="127"/>
      <c r="AR245" s="126">
        <v>240.0</v>
      </c>
      <c r="AS245" s="126">
        <v>8.0</v>
      </c>
      <c r="AT245" s="126">
        <v>30.0</v>
      </c>
      <c r="AU245" s="123" t="s">
        <v>90</v>
      </c>
      <c r="AV245" s="126">
        <v>2.0</v>
      </c>
      <c r="AW245" s="126">
        <v>5000.0</v>
      </c>
      <c r="AX245" s="123" t="s">
        <v>412</v>
      </c>
      <c r="AY245" s="123" t="s">
        <v>91</v>
      </c>
      <c r="AZ245" s="123" t="s">
        <v>413</v>
      </c>
      <c r="BA245" s="126">
        <v>6.0</v>
      </c>
      <c r="BB245" s="126">
        <v>0.8</v>
      </c>
      <c r="BC245" s="123" t="s">
        <v>121</v>
      </c>
      <c r="BD245" s="126">
        <v>0.5</v>
      </c>
      <c r="BE245" s="127"/>
      <c r="BF245" s="127"/>
      <c r="BG245" s="127"/>
      <c r="BH245" s="127"/>
      <c r="BI245" s="123" t="s">
        <v>422</v>
      </c>
      <c r="BJ245" s="123" t="s">
        <v>94</v>
      </c>
      <c r="BK245" s="126">
        <v>2.0</v>
      </c>
      <c r="BL245" s="123" t="s">
        <v>414</v>
      </c>
      <c r="BM245" s="2"/>
      <c r="BN245" s="2"/>
      <c r="BO245" s="2"/>
    </row>
    <row r="246">
      <c r="B246" s="46" t="s">
        <v>90</v>
      </c>
      <c r="C246" s="123" t="s">
        <v>100</v>
      </c>
      <c r="D246" s="124">
        <v>39825.0</v>
      </c>
      <c r="E246" s="46" t="s">
        <v>107</v>
      </c>
      <c r="F246" s="123" t="s">
        <v>130</v>
      </c>
      <c r="G246" s="123" t="s">
        <v>206</v>
      </c>
      <c r="H246" s="125">
        <v>39735.0</v>
      </c>
      <c r="I246" s="126">
        <v>90.0</v>
      </c>
      <c r="J246" s="127"/>
      <c r="K246" s="123" t="s">
        <v>99</v>
      </c>
      <c r="L246" s="126">
        <v>27.0</v>
      </c>
      <c r="M246" s="127"/>
      <c r="N246" s="123" t="s">
        <v>75</v>
      </c>
      <c r="O246" s="123" t="s">
        <v>75</v>
      </c>
      <c r="P246" s="127"/>
      <c r="Q246" s="127"/>
      <c r="R246" s="123" t="s">
        <v>403</v>
      </c>
      <c r="S246" s="127"/>
      <c r="T246" s="123" t="s">
        <v>77</v>
      </c>
      <c r="U246" s="129">
        <v>0.03</v>
      </c>
      <c r="V246" s="123" t="s">
        <v>77</v>
      </c>
      <c r="W246" s="123" t="s">
        <v>404</v>
      </c>
      <c r="X246" s="123" t="s">
        <v>78</v>
      </c>
      <c r="Y246" s="123" t="s">
        <v>405</v>
      </c>
      <c r="Z246" s="127"/>
      <c r="AA246" s="127"/>
      <c r="AB246" s="123" t="s">
        <v>114</v>
      </c>
      <c r="AC246" s="126">
        <v>9.4</v>
      </c>
      <c r="AD246" s="123" t="s">
        <v>419</v>
      </c>
      <c r="AE246" s="123" t="s">
        <v>420</v>
      </c>
      <c r="AF246" s="123" t="s">
        <v>116</v>
      </c>
      <c r="AG246" s="123" t="s">
        <v>409</v>
      </c>
      <c r="AH246" s="123" t="s">
        <v>150</v>
      </c>
      <c r="AI246" s="123" t="s">
        <v>220</v>
      </c>
      <c r="AJ246" s="123" t="s">
        <v>221</v>
      </c>
      <c r="AK246" s="123" t="s">
        <v>427</v>
      </c>
      <c r="AL246" s="126">
        <v>5000.0</v>
      </c>
      <c r="AM246" s="126">
        <v>4096.0</v>
      </c>
      <c r="AN246" s="126">
        <v>2.0</v>
      </c>
      <c r="AO246" s="126">
        <v>5000.0</v>
      </c>
      <c r="AP246" s="127"/>
      <c r="AQ246" s="127"/>
      <c r="AR246" s="126">
        <v>240.0</v>
      </c>
      <c r="AS246" s="126">
        <v>8.0</v>
      </c>
      <c r="AT246" s="126">
        <v>30.0</v>
      </c>
      <c r="AU246" s="123" t="s">
        <v>90</v>
      </c>
      <c r="AV246" s="126">
        <v>2.0</v>
      </c>
      <c r="AW246" s="126">
        <v>5000.0</v>
      </c>
      <c r="AX246" s="123" t="s">
        <v>412</v>
      </c>
      <c r="AY246" s="123" t="s">
        <v>91</v>
      </c>
      <c r="AZ246" s="123" t="s">
        <v>413</v>
      </c>
      <c r="BA246" s="126">
        <v>6.0</v>
      </c>
      <c r="BB246" s="126">
        <v>0.8</v>
      </c>
      <c r="BC246" s="123" t="s">
        <v>121</v>
      </c>
      <c r="BD246" s="126">
        <v>0.5</v>
      </c>
      <c r="BE246" s="127"/>
      <c r="BF246" s="127"/>
      <c r="BG246" s="127"/>
      <c r="BH246" s="127"/>
      <c r="BI246" s="123" t="s">
        <v>422</v>
      </c>
      <c r="BJ246" s="123" t="s">
        <v>94</v>
      </c>
      <c r="BK246" s="126">
        <v>2.0</v>
      </c>
      <c r="BL246" s="123" t="s">
        <v>414</v>
      </c>
      <c r="BM246" s="2"/>
      <c r="BN246" s="2"/>
      <c r="BO246" s="2"/>
    </row>
    <row r="247">
      <c r="B247" s="46" t="s">
        <v>90</v>
      </c>
      <c r="C247" s="123" t="s">
        <v>101</v>
      </c>
      <c r="D247" s="124">
        <v>39825.0</v>
      </c>
      <c r="E247" s="46" t="s">
        <v>107</v>
      </c>
      <c r="F247" s="123" t="s">
        <v>130</v>
      </c>
      <c r="G247" s="123" t="s">
        <v>206</v>
      </c>
      <c r="H247" s="125">
        <v>39735.0</v>
      </c>
      <c r="I247" s="126">
        <v>90.0</v>
      </c>
      <c r="J247" s="127"/>
      <c r="K247" s="123" t="s">
        <v>99</v>
      </c>
      <c r="L247" s="126">
        <v>21.0</v>
      </c>
      <c r="M247" s="127"/>
      <c r="N247" s="123" t="s">
        <v>75</v>
      </c>
      <c r="O247" s="123" t="s">
        <v>75</v>
      </c>
      <c r="P247" s="127"/>
      <c r="Q247" s="127"/>
      <c r="R247" s="123" t="s">
        <v>403</v>
      </c>
      <c r="S247" s="127"/>
      <c r="T247" s="123" t="s">
        <v>77</v>
      </c>
      <c r="U247" s="129">
        <v>0.03</v>
      </c>
      <c r="V247" s="123" t="s">
        <v>77</v>
      </c>
      <c r="W247" s="123" t="s">
        <v>404</v>
      </c>
      <c r="X247" s="123" t="s">
        <v>78</v>
      </c>
      <c r="Y247" s="123" t="s">
        <v>405</v>
      </c>
      <c r="Z247" s="127"/>
      <c r="AA247" s="127"/>
      <c r="AB247" s="123" t="s">
        <v>114</v>
      </c>
      <c r="AC247" s="126">
        <v>9.4</v>
      </c>
      <c r="AD247" s="123" t="s">
        <v>419</v>
      </c>
      <c r="AE247" s="123" t="s">
        <v>420</v>
      </c>
      <c r="AF247" s="123" t="s">
        <v>116</v>
      </c>
      <c r="AG247" s="123" t="s">
        <v>409</v>
      </c>
      <c r="AH247" s="123" t="s">
        <v>150</v>
      </c>
      <c r="AI247" s="123" t="s">
        <v>220</v>
      </c>
      <c r="AJ247" s="123" t="s">
        <v>221</v>
      </c>
      <c r="AK247" s="123" t="s">
        <v>427</v>
      </c>
      <c r="AL247" s="126">
        <v>5000.0</v>
      </c>
      <c r="AM247" s="126">
        <v>4096.0</v>
      </c>
      <c r="AN247" s="126">
        <v>2.0</v>
      </c>
      <c r="AO247" s="126">
        <v>5000.0</v>
      </c>
      <c r="AP247" s="127"/>
      <c r="AQ247" s="127"/>
      <c r="AR247" s="126">
        <v>240.0</v>
      </c>
      <c r="AS247" s="126">
        <v>8.0</v>
      </c>
      <c r="AT247" s="126">
        <v>30.0</v>
      </c>
      <c r="AU247" s="123" t="s">
        <v>90</v>
      </c>
      <c r="AV247" s="126">
        <v>2.0</v>
      </c>
      <c r="AW247" s="126">
        <v>5000.0</v>
      </c>
      <c r="AX247" s="123" t="s">
        <v>412</v>
      </c>
      <c r="AY247" s="123" t="s">
        <v>91</v>
      </c>
      <c r="AZ247" s="123" t="s">
        <v>413</v>
      </c>
      <c r="BA247" s="126">
        <v>6.0</v>
      </c>
      <c r="BB247" s="126">
        <v>0.8</v>
      </c>
      <c r="BC247" s="123" t="s">
        <v>121</v>
      </c>
      <c r="BD247" s="126">
        <v>0.5</v>
      </c>
      <c r="BE247" s="127"/>
      <c r="BF247" s="127"/>
      <c r="BG247" s="127"/>
      <c r="BH247" s="127"/>
      <c r="BI247" s="123" t="s">
        <v>422</v>
      </c>
      <c r="BJ247" s="123" t="s">
        <v>94</v>
      </c>
      <c r="BK247" s="126">
        <v>2.0</v>
      </c>
      <c r="BL247" s="123" t="s">
        <v>414</v>
      </c>
      <c r="BM247" s="2"/>
      <c r="BN247" s="2"/>
      <c r="BO247" s="2"/>
    </row>
    <row r="248">
      <c r="B248" s="46" t="s">
        <v>90</v>
      </c>
      <c r="C248" s="123" t="s">
        <v>102</v>
      </c>
      <c r="D248" s="124">
        <v>39860.0</v>
      </c>
      <c r="E248" s="46" t="s">
        <v>107</v>
      </c>
      <c r="F248" s="123" t="s">
        <v>130</v>
      </c>
      <c r="G248" s="123" t="s">
        <v>206</v>
      </c>
      <c r="H248" s="125">
        <v>39770.0</v>
      </c>
      <c r="I248" s="126">
        <v>90.0</v>
      </c>
      <c r="J248" s="127"/>
      <c r="K248" s="123" t="s">
        <v>99</v>
      </c>
      <c r="L248" s="126">
        <v>24.0</v>
      </c>
      <c r="M248" s="127"/>
      <c r="N248" s="123" t="s">
        <v>75</v>
      </c>
      <c r="O248" s="123" t="s">
        <v>75</v>
      </c>
      <c r="P248" s="127"/>
      <c r="Q248" s="127"/>
      <c r="R248" s="123" t="s">
        <v>403</v>
      </c>
      <c r="S248" s="127"/>
      <c r="T248" s="123" t="s">
        <v>77</v>
      </c>
      <c r="U248" s="129">
        <v>0.03</v>
      </c>
      <c r="V248" s="123" t="s">
        <v>77</v>
      </c>
      <c r="W248" s="123" t="s">
        <v>404</v>
      </c>
      <c r="X248" s="123" t="s">
        <v>78</v>
      </c>
      <c r="Y248" s="123" t="s">
        <v>405</v>
      </c>
      <c r="Z248" s="127"/>
      <c r="AA248" s="127"/>
      <c r="AB248" s="123" t="s">
        <v>114</v>
      </c>
      <c r="AC248" s="126">
        <v>9.4</v>
      </c>
      <c r="AD248" s="123" t="s">
        <v>419</v>
      </c>
      <c r="AE248" s="123" t="s">
        <v>420</v>
      </c>
      <c r="AF248" s="123" t="s">
        <v>116</v>
      </c>
      <c r="AG248" s="123" t="s">
        <v>409</v>
      </c>
      <c r="AH248" s="123" t="s">
        <v>150</v>
      </c>
      <c r="AI248" s="123" t="s">
        <v>220</v>
      </c>
      <c r="AJ248" s="123" t="s">
        <v>221</v>
      </c>
      <c r="AK248" s="123" t="s">
        <v>427</v>
      </c>
      <c r="AL248" s="126">
        <v>5000.0</v>
      </c>
      <c r="AM248" s="126">
        <v>4096.0</v>
      </c>
      <c r="AN248" s="126">
        <v>2.0</v>
      </c>
      <c r="AO248" s="126">
        <v>5000.0</v>
      </c>
      <c r="AP248" s="127"/>
      <c r="AQ248" s="127"/>
      <c r="AR248" s="126">
        <v>240.0</v>
      </c>
      <c r="AS248" s="126">
        <v>8.0</v>
      </c>
      <c r="AT248" s="126">
        <v>30.0</v>
      </c>
      <c r="AU248" s="123" t="s">
        <v>90</v>
      </c>
      <c r="AV248" s="126">
        <v>2.0</v>
      </c>
      <c r="AW248" s="126">
        <v>5000.0</v>
      </c>
      <c r="AX248" s="123" t="s">
        <v>412</v>
      </c>
      <c r="AY248" s="123" t="s">
        <v>91</v>
      </c>
      <c r="AZ248" s="123" t="s">
        <v>413</v>
      </c>
      <c r="BA248" s="126">
        <v>6.0</v>
      </c>
      <c r="BB248" s="126">
        <v>0.8</v>
      </c>
      <c r="BC248" s="123" t="s">
        <v>121</v>
      </c>
      <c r="BD248" s="126">
        <v>0.5</v>
      </c>
      <c r="BE248" s="127"/>
      <c r="BF248" s="127"/>
      <c r="BG248" s="127"/>
      <c r="BH248" s="127"/>
      <c r="BI248" s="123" t="s">
        <v>422</v>
      </c>
      <c r="BJ248" s="123" t="s">
        <v>94</v>
      </c>
      <c r="BK248" s="126">
        <v>2.0</v>
      </c>
      <c r="BL248" s="123" t="s">
        <v>414</v>
      </c>
      <c r="BM248" s="2"/>
      <c r="BN248" s="2"/>
      <c r="BO248" s="2"/>
    </row>
    <row r="249">
      <c r="B249" s="46" t="s">
        <v>90</v>
      </c>
      <c r="C249" s="123" t="s">
        <v>104</v>
      </c>
      <c r="D249" s="124">
        <v>39846.0</v>
      </c>
      <c r="E249" s="46" t="s">
        <v>107</v>
      </c>
      <c r="F249" s="123" t="s">
        <v>130</v>
      </c>
      <c r="G249" s="123" t="s">
        <v>206</v>
      </c>
      <c r="H249" s="125">
        <v>39756.0</v>
      </c>
      <c r="I249" s="126">
        <v>90.0</v>
      </c>
      <c r="J249" s="127"/>
      <c r="K249" s="123" t="s">
        <v>99</v>
      </c>
      <c r="L249" s="126">
        <v>21.0</v>
      </c>
      <c r="M249" s="127"/>
      <c r="N249" s="123" t="s">
        <v>75</v>
      </c>
      <c r="O249" s="123" t="s">
        <v>75</v>
      </c>
      <c r="P249" s="127"/>
      <c r="Q249" s="127"/>
      <c r="R249" s="123" t="s">
        <v>403</v>
      </c>
      <c r="S249" s="127"/>
      <c r="T249" s="123" t="s">
        <v>77</v>
      </c>
      <c r="U249" s="129">
        <v>0.03</v>
      </c>
      <c r="V249" s="123" t="s">
        <v>77</v>
      </c>
      <c r="W249" s="123" t="s">
        <v>404</v>
      </c>
      <c r="X249" s="123" t="s">
        <v>78</v>
      </c>
      <c r="Y249" s="123" t="s">
        <v>405</v>
      </c>
      <c r="Z249" s="127"/>
      <c r="AA249" s="127"/>
      <c r="AB249" s="123" t="s">
        <v>114</v>
      </c>
      <c r="AC249" s="126">
        <v>9.4</v>
      </c>
      <c r="AD249" s="123" t="s">
        <v>419</v>
      </c>
      <c r="AE249" s="123" t="s">
        <v>420</v>
      </c>
      <c r="AF249" s="123" t="s">
        <v>116</v>
      </c>
      <c r="AG249" s="123" t="s">
        <v>409</v>
      </c>
      <c r="AH249" s="123" t="s">
        <v>150</v>
      </c>
      <c r="AI249" s="123" t="s">
        <v>220</v>
      </c>
      <c r="AJ249" s="123" t="s">
        <v>221</v>
      </c>
      <c r="AK249" s="123" t="s">
        <v>427</v>
      </c>
      <c r="AL249" s="126">
        <v>5000.0</v>
      </c>
      <c r="AM249" s="126">
        <v>4096.0</v>
      </c>
      <c r="AN249" s="126">
        <v>2.0</v>
      </c>
      <c r="AO249" s="126">
        <v>5000.0</v>
      </c>
      <c r="AP249" s="127"/>
      <c r="AQ249" s="127"/>
      <c r="AR249" s="126">
        <v>240.0</v>
      </c>
      <c r="AS249" s="126">
        <v>8.0</v>
      </c>
      <c r="AT249" s="126">
        <v>30.0</v>
      </c>
      <c r="AU249" s="123" t="s">
        <v>90</v>
      </c>
      <c r="AV249" s="126">
        <v>2.0</v>
      </c>
      <c r="AW249" s="126">
        <v>5000.0</v>
      </c>
      <c r="AX249" s="123" t="s">
        <v>412</v>
      </c>
      <c r="AY249" s="123" t="s">
        <v>91</v>
      </c>
      <c r="AZ249" s="123" t="s">
        <v>413</v>
      </c>
      <c r="BA249" s="126">
        <v>6.0</v>
      </c>
      <c r="BB249" s="126">
        <v>0.8</v>
      </c>
      <c r="BC249" s="123" t="s">
        <v>121</v>
      </c>
      <c r="BD249" s="126">
        <v>0.5</v>
      </c>
      <c r="BE249" s="127"/>
      <c r="BF249" s="127"/>
      <c r="BG249" s="127"/>
      <c r="BH249" s="127"/>
      <c r="BI249" s="123" t="s">
        <v>422</v>
      </c>
      <c r="BJ249" s="123" t="s">
        <v>94</v>
      </c>
      <c r="BK249" s="126">
        <v>2.0</v>
      </c>
      <c r="BL249" s="123" t="s">
        <v>414</v>
      </c>
      <c r="BM249" s="2"/>
      <c r="BN249" s="2"/>
      <c r="BO249" s="2"/>
    </row>
    <row r="250">
      <c r="B250" s="46" t="s">
        <v>90</v>
      </c>
      <c r="C250" s="123" t="s">
        <v>105</v>
      </c>
      <c r="D250" s="124">
        <v>40000.0</v>
      </c>
      <c r="E250" s="46" t="s">
        <v>107</v>
      </c>
      <c r="F250" s="123" t="s">
        <v>130</v>
      </c>
      <c r="G250" s="123" t="s">
        <v>206</v>
      </c>
      <c r="H250" s="125">
        <v>39910.0</v>
      </c>
      <c r="I250" s="126">
        <v>90.0</v>
      </c>
      <c r="J250" s="127"/>
      <c r="K250" s="123" t="s">
        <v>99</v>
      </c>
      <c r="L250" s="126">
        <v>22.0</v>
      </c>
      <c r="M250" s="127"/>
      <c r="N250" s="123" t="s">
        <v>75</v>
      </c>
      <c r="O250" s="123" t="s">
        <v>75</v>
      </c>
      <c r="P250" s="127"/>
      <c r="Q250" s="127"/>
      <c r="R250" s="123" t="s">
        <v>403</v>
      </c>
      <c r="S250" s="127"/>
      <c r="T250" s="123" t="s">
        <v>77</v>
      </c>
      <c r="U250" s="129">
        <v>0.03</v>
      </c>
      <c r="V250" s="123" t="s">
        <v>77</v>
      </c>
      <c r="W250" s="123" t="s">
        <v>404</v>
      </c>
      <c r="X250" s="123" t="s">
        <v>78</v>
      </c>
      <c r="Y250" s="123" t="s">
        <v>405</v>
      </c>
      <c r="Z250" s="127"/>
      <c r="AA250" s="127"/>
      <c r="AB250" s="123" t="s">
        <v>114</v>
      </c>
      <c r="AC250" s="126">
        <v>9.4</v>
      </c>
      <c r="AD250" s="123" t="s">
        <v>419</v>
      </c>
      <c r="AE250" s="123" t="s">
        <v>420</v>
      </c>
      <c r="AF250" s="123" t="s">
        <v>116</v>
      </c>
      <c r="AG250" s="123" t="s">
        <v>409</v>
      </c>
      <c r="AH250" s="123" t="s">
        <v>150</v>
      </c>
      <c r="AI250" s="123" t="s">
        <v>220</v>
      </c>
      <c r="AJ250" s="123" t="s">
        <v>221</v>
      </c>
      <c r="AK250" s="123" t="s">
        <v>427</v>
      </c>
      <c r="AL250" s="126">
        <v>5000.0</v>
      </c>
      <c r="AM250" s="126">
        <v>4096.0</v>
      </c>
      <c r="AN250" s="126">
        <v>2.0</v>
      </c>
      <c r="AO250" s="126">
        <v>5000.0</v>
      </c>
      <c r="AP250" s="127"/>
      <c r="AQ250" s="127"/>
      <c r="AR250" s="126">
        <v>232.0</v>
      </c>
      <c r="AS250" s="126">
        <v>8.0</v>
      </c>
      <c r="AT250" s="126">
        <v>29.0</v>
      </c>
      <c r="AU250" s="123" t="s">
        <v>90</v>
      </c>
      <c r="AV250" s="126">
        <v>2.0</v>
      </c>
      <c r="AW250" s="126">
        <v>5000.0</v>
      </c>
      <c r="AX250" s="123" t="s">
        <v>412</v>
      </c>
      <c r="AY250" s="123" t="s">
        <v>91</v>
      </c>
      <c r="AZ250" s="123" t="s">
        <v>413</v>
      </c>
      <c r="BA250" s="126">
        <v>6.0</v>
      </c>
      <c r="BB250" s="126">
        <v>0.8</v>
      </c>
      <c r="BC250" s="123" t="s">
        <v>121</v>
      </c>
      <c r="BD250" s="126">
        <v>0.5</v>
      </c>
      <c r="BE250" s="127"/>
      <c r="BF250" s="127"/>
      <c r="BG250" s="127"/>
      <c r="BH250" s="127"/>
      <c r="BI250" s="123" t="s">
        <v>422</v>
      </c>
      <c r="BJ250" s="123" t="s">
        <v>94</v>
      </c>
      <c r="BK250" s="126">
        <v>2.0</v>
      </c>
      <c r="BL250" s="123" t="s">
        <v>414</v>
      </c>
      <c r="BM250" s="2"/>
      <c r="BN250" s="2"/>
      <c r="BO250" s="2"/>
    </row>
    <row r="251">
      <c r="A251" s="140" t="s">
        <v>428</v>
      </c>
      <c r="B251" s="47" t="s">
        <v>90</v>
      </c>
      <c r="C251" s="92" t="s">
        <v>71</v>
      </c>
      <c r="D251" s="141">
        <v>38538.0</v>
      </c>
      <c r="E251" s="47" t="s">
        <v>107</v>
      </c>
      <c r="F251" s="92" t="s">
        <v>72</v>
      </c>
      <c r="G251" s="131" t="s">
        <v>416</v>
      </c>
      <c r="H251" s="142">
        <v>38501.0</v>
      </c>
      <c r="I251" s="138">
        <v>37.0</v>
      </c>
      <c r="J251" s="143"/>
      <c r="K251" s="144"/>
      <c r="L251" s="143"/>
      <c r="M251" s="143"/>
      <c r="N251" s="139" t="s">
        <v>75</v>
      </c>
      <c r="O251" s="139" t="s">
        <v>75</v>
      </c>
      <c r="P251" s="139" t="s">
        <v>429</v>
      </c>
      <c r="Q251" s="143"/>
      <c r="R251" s="137" t="s">
        <v>403</v>
      </c>
      <c r="S251" s="143"/>
      <c r="T251" s="92" t="s">
        <v>77</v>
      </c>
      <c r="U251" s="136">
        <v>0.03</v>
      </c>
      <c r="V251" s="92" t="s">
        <v>77</v>
      </c>
      <c r="W251" s="92" t="s">
        <v>417</v>
      </c>
      <c r="X251" s="92" t="s">
        <v>78</v>
      </c>
      <c r="Y251" s="92" t="s">
        <v>418</v>
      </c>
      <c r="Z251" s="143"/>
      <c r="AA251" s="143"/>
      <c r="AB251" s="92" t="s">
        <v>114</v>
      </c>
      <c r="AC251" s="133">
        <v>9.4</v>
      </c>
      <c r="AD251" s="92" t="s">
        <v>419</v>
      </c>
      <c r="AE251" s="92" t="s">
        <v>420</v>
      </c>
      <c r="AF251" s="137" t="s">
        <v>116</v>
      </c>
      <c r="AG251" s="137" t="s">
        <v>409</v>
      </c>
      <c r="AH251" s="92" t="s">
        <v>150</v>
      </c>
      <c r="AI251" s="123" t="s">
        <v>220</v>
      </c>
      <c r="AJ251" s="123" t="s">
        <v>221</v>
      </c>
      <c r="AK251" s="139" t="s">
        <v>430</v>
      </c>
      <c r="AL251" s="138">
        <v>5000.0</v>
      </c>
      <c r="AM251" s="138">
        <v>4096.0</v>
      </c>
      <c r="AN251" s="138">
        <v>2.0</v>
      </c>
      <c r="AO251" s="138">
        <v>5000.0</v>
      </c>
      <c r="AP251" s="143"/>
      <c r="AQ251" s="143"/>
      <c r="AR251" s="138">
        <v>320.0</v>
      </c>
      <c r="AS251" s="138">
        <v>8.0</v>
      </c>
      <c r="AT251" s="138">
        <v>40.0</v>
      </c>
      <c r="AU251" s="139" t="s">
        <v>90</v>
      </c>
      <c r="AV251" s="138">
        <v>2.0</v>
      </c>
      <c r="AW251" s="138">
        <v>5000.0</v>
      </c>
      <c r="AX251" s="137" t="s">
        <v>412</v>
      </c>
      <c r="AY251" s="137" t="s">
        <v>91</v>
      </c>
      <c r="AZ251" s="137" t="s">
        <v>413</v>
      </c>
      <c r="BA251" s="138">
        <v>6.0</v>
      </c>
      <c r="BB251" s="138">
        <v>0.8</v>
      </c>
      <c r="BC251" s="137" t="s">
        <v>121</v>
      </c>
      <c r="BD251" s="138">
        <v>0.5</v>
      </c>
      <c r="BE251" s="143"/>
      <c r="BF251" s="143"/>
      <c r="BG251" s="143"/>
      <c r="BH251" s="143"/>
      <c r="BI251" s="92" t="s">
        <v>422</v>
      </c>
      <c r="BJ251" s="137" t="s">
        <v>94</v>
      </c>
      <c r="BK251" s="138">
        <v>2.0</v>
      </c>
      <c r="BL251" s="139" t="s">
        <v>423</v>
      </c>
      <c r="BM251" s="2"/>
      <c r="BN251" s="2"/>
      <c r="BO251" s="2"/>
    </row>
    <row r="252">
      <c r="B252" s="47" t="s">
        <v>90</v>
      </c>
      <c r="C252" s="92" t="s">
        <v>96</v>
      </c>
      <c r="D252" s="141">
        <v>38538.0</v>
      </c>
      <c r="E252" s="47" t="s">
        <v>107</v>
      </c>
      <c r="F252" s="92" t="s">
        <v>72</v>
      </c>
      <c r="G252" s="131" t="s">
        <v>416</v>
      </c>
      <c r="H252" s="142">
        <v>38501.0</v>
      </c>
      <c r="I252" s="138">
        <v>37.0</v>
      </c>
      <c r="J252" s="143"/>
      <c r="K252" s="144"/>
      <c r="L252" s="143"/>
      <c r="M252" s="143"/>
      <c r="N252" s="139" t="s">
        <v>75</v>
      </c>
      <c r="O252" s="139" t="s">
        <v>75</v>
      </c>
      <c r="P252" s="139" t="s">
        <v>429</v>
      </c>
      <c r="Q252" s="143"/>
      <c r="R252" s="137" t="s">
        <v>403</v>
      </c>
      <c r="S252" s="143"/>
      <c r="T252" s="92" t="s">
        <v>77</v>
      </c>
      <c r="U252" s="136">
        <v>0.03</v>
      </c>
      <c r="V252" s="92" t="s">
        <v>77</v>
      </c>
      <c r="W252" s="92" t="s">
        <v>417</v>
      </c>
      <c r="X252" s="92" t="s">
        <v>78</v>
      </c>
      <c r="Y252" s="92" t="s">
        <v>418</v>
      </c>
      <c r="Z252" s="143"/>
      <c r="AA252" s="143"/>
      <c r="AB252" s="92" t="s">
        <v>114</v>
      </c>
      <c r="AC252" s="133">
        <v>9.4</v>
      </c>
      <c r="AD252" s="92" t="s">
        <v>419</v>
      </c>
      <c r="AE252" s="92" t="s">
        <v>420</v>
      </c>
      <c r="AF252" s="137" t="s">
        <v>116</v>
      </c>
      <c r="AG252" s="137" t="s">
        <v>409</v>
      </c>
      <c r="AH252" s="92" t="s">
        <v>150</v>
      </c>
      <c r="AI252" s="123" t="s">
        <v>220</v>
      </c>
      <c r="AJ252" s="123" t="s">
        <v>221</v>
      </c>
      <c r="AK252" s="139" t="s">
        <v>430</v>
      </c>
      <c r="AL252" s="138">
        <v>5000.0</v>
      </c>
      <c r="AM252" s="138">
        <v>4096.0</v>
      </c>
      <c r="AN252" s="138">
        <v>2.0</v>
      </c>
      <c r="AO252" s="138">
        <v>5000.0</v>
      </c>
      <c r="AP252" s="143"/>
      <c r="AQ252" s="143"/>
      <c r="AR252" s="138">
        <v>320.0</v>
      </c>
      <c r="AS252" s="138">
        <v>8.0</v>
      </c>
      <c r="AT252" s="138">
        <v>40.0</v>
      </c>
      <c r="AU252" s="139" t="s">
        <v>90</v>
      </c>
      <c r="AV252" s="138">
        <v>2.0</v>
      </c>
      <c r="AW252" s="138">
        <v>5000.0</v>
      </c>
      <c r="AX252" s="137" t="s">
        <v>412</v>
      </c>
      <c r="AY252" s="137" t="s">
        <v>91</v>
      </c>
      <c r="AZ252" s="137" t="s">
        <v>413</v>
      </c>
      <c r="BA252" s="138">
        <v>6.0</v>
      </c>
      <c r="BB252" s="138">
        <v>0.8</v>
      </c>
      <c r="BC252" s="137" t="s">
        <v>121</v>
      </c>
      <c r="BD252" s="138">
        <v>0.5</v>
      </c>
      <c r="BE252" s="143"/>
      <c r="BF252" s="143"/>
      <c r="BG252" s="143"/>
      <c r="BH252" s="143"/>
      <c r="BI252" s="92" t="s">
        <v>422</v>
      </c>
      <c r="BJ252" s="137" t="s">
        <v>94</v>
      </c>
      <c r="BK252" s="138">
        <v>2.0</v>
      </c>
      <c r="BL252" s="139" t="s">
        <v>423</v>
      </c>
      <c r="BM252" s="2"/>
      <c r="BN252" s="2"/>
      <c r="BO252" s="2"/>
    </row>
    <row r="253">
      <c r="B253" s="47" t="s">
        <v>90</v>
      </c>
      <c r="C253" s="92" t="s">
        <v>98</v>
      </c>
      <c r="D253" s="141">
        <v>38538.0</v>
      </c>
      <c r="E253" s="47" t="s">
        <v>107</v>
      </c>
      <c r="F253" s="92" t="s">
        <v>72</v>
      </c>
      <c r="G253" s="131" t="s">
        <v>416</v>
      </c>
      <c r="H253" s="142">
        <v>38501.0</v>
      </c>
      <c r="I253" s="138">
        <v>37.0</v>
      </c>
      <c r="J253" s="143"/>
      <c r="K253" s="144"/>
      <c r="L253" s="143"/>
      <c r="M253" s="143"/>
      <c r="N253" s="139" t="s">
        <v>75</v>
      </c>
      <c r="O253" s="139" t="s">
        <v>75</v>
      </c>
      <c r="P253" s="139" t="s">
        <v>429</v>
      </c>
      <c r="Q253" s="143"/>
      <c r="R253" s="137" t="s">
        <v>403</v>
      </c>
      <c r="S253" s="143"/>
      <c r="T253" s="92" t="s">
        <v>77</v>
      </c>
      <c r="U253" s="136">
        <v>0.03</v>
      </c>
      <c r="V253" s="92" t="s">
        <v>77</v>
      </c>
      <c r="W253" s="92" t="s">
        <v>417</v>
      </c>
      <c r="X253" s="92" t="s">
        <v>78</v>
      </c>
      <c r="Y253" s="92" t="s">
        <v>418</v>
      </c>
      <c r="Z253" s="143"/>
      <c r="AA253" s="143"/>
      <c r="AB253" s="92" t="s">
        <v>114</v>
      </c>
      <c r="AC253" s="133">
        <v>9.4</v>
      </c>
      <c r="AD253" s="92" t="s">
        <v>419</v>
      </c>
      <c r="AE253" s="92" t="s">
        <v>420</v>
      </c>
      <c r="AF253" s="137" t="s">
        <v>116</v>
      </c>
      <c r="AG253" s="137" t="s">
        <v>409</v>
      </c>
      <c r="AH253" s="92" t="s">
        <v>150</v>
      </c>
      <c r="AI253" s="123" t="s">
        <v>220</v>
      </c>
      <c r="AJ253" s="123" t="s">
        <v>221</v>
      </c>
      <c r="AK253" s="139" t="s">
        <v>430</v>
      </c>
      <c r="AL253" s="138">
        <v>5000.0</v>
      </c>
      <c r="AM253" s="138">
        <v>4096.0</v>
      </c>
      <c r="AN253" s="138">
        <v>2.0</v>
      </c>
      <c r="AO253" s="138">
        <v>5000.0</v>
      </c>
      <c r="AP253" s="143"/>
      <c r="AQ253" s="143"/>
      <c r="AR253" s="138">
        <v>320.0</v>
      </c>
      <c r="AS253" s="138">
        <v>8.0</v>
      </c>
      <c r="AT253" s="138">
        <v>40.0</v>
      </c>
      <c r="AU253" s="139" t="s">
        <v>90</v>
      </c>
      <c r="AV253" s="138">
        <v>2.0</v>
      </c>
      <c r="AW253" s="138">
        <v>5000.0</v>
      </c>
      <c r="AX253" s="137" t="s">
        <v>412</v>
      </c>
      <c r="AY253" s="137" t="s">
        <v>91</v>
      </c>
      <c r="AZ253" s="137" t="s">
        <v>413</v>
      </c>
      <c r="BA253" s="138">
        <v>6.0</v>
      </c>
      <c r="BB253" s="138">
        <v>0.8</v>
      </c>
      <c r="BC253" s="137" t="s">
        <v>121</v>
      </c>
      <c r="BD253" s="138">
        <v>0.5</v>
      </c>
      <c r="BE253" s="143"/>
      <c r="BF253" s="143"/>
      <c r="BG253" s="143"/>
      <c r="BH253" s="143"/>
      <c r="BI253" s="92" t="s">
        <v>422</v>
      </c>
      <c r="BJ253" s="137" t="s">
        <v>94</v>
      </c>
      <c r="BK253" s="138">
        <v>2.0</v>
      </c>
      <c r="BL253" s="139" t="s">
        <v>423</v>
      </c>
      <c r="BM253" s="2"/>
      <c r="BN253" s="2"/>
      <c r="BO253" s="2"/>
    </row>
    <row r="254">
      <c r="B254" s="47" t="s">
        <v>90</v>
      </c>
      <c r="C254" s="92" t="s">
        <v>100</v>
      </c>
      <c r="D254" s="141">
        <v>38538.0</v>
      </c>
      <c r="E254" s="47" t="s">
        <v>107</v>
      </c>
      <c r="F254" s="92" t="s">
        <v>72</v>
      </c>
      <c r="G254" s="131" t="s">
        <v>416</v>
      </c>
      <c r="H254" s="142">
        <v>38501.0</v>
      </c>
      <c r="I254" s="138">
        <v>37.0</v>
      </c>
      <c r="J254" s="143"/>
      <c r="K254" s="144"/>
      <c r="L254" s="143"/>
      <c r="M254" s="143"/>
      <c r="N254" s="139" t="s">
        <v>75</v>
      </c>
      <c r="O254" s="139" t="s">
        <v>75</v>
      </c>
      <c r="P254" s="139" t="s">
        <v>429</v>
      </c>
      <c r="Q254" s="143"/>
      <c r="R254" s="137" t="s">
        <v>403</v>
      </c>
      <c r="S254" s="143"/>
      <c r="T254" s="92" t="s">
        <v>77</v>
      </c>
      <c r="U254" s="136">
        <v>0.03</v>
      </c>
      <c r="V254" s="92" t="s">
        <v>77</v>
      </c>
      <c r="W254" s="92" t="s">
        <v>417</v>
      </c>
      <c r="X254" s="92" t="s">
        <v>78</v>
      </c>
      <c r="Y254" s="92" t="s">
        <v>418</v>
      </c>
      <c r="Z254" s="143"/>
      <c r="AA254" s="143"/>
      <c r="AB254" s="92" t="s">
        <v>114</v>
      </c>
      <c r="AC254" s="133">
        <v>9.4</v>
      </c>
      <c r="AD254" s="92" t="s">
        <v>419</v>
      </c>
      <c r="AE254" s="92" t="s">
        <v>420</v>
      </c>
      <c r="AF254" s="137" t="s">
        <v>116</v>
      </c>
      <c r="AG254" s="137" t="s">
        <v>409</v>
      </c>
      <c r="AH254" s="92" t="s">
        <v>150</v>
      </c>
      <c r="AI254" s="123" t="s">
        <v>220</v>
      </c>
      <c r="AJ254" s="123" t="s">
        <v>221</v>
      </c>
      <c r="AK254" s="139" t="s">
        <v>430</v>
      </c>
      <c r="AL254" s="138">
        <v>5000.0</v>
      </c>
      <c r="AM254" s="138">
        <v>4096.0</v>
      </c>
      <c r="AN254" s="138">
        <v>2.0</v>
      </c>
      <c r="AO254" s="138">
        <v>5000.0</v>
      </c>
      <c r="AP254" s="143"/>
      <c r="AQ254" s="143"/>
      <c r="AR254" s="138">
        <v>320.0</v>
      </c>
      <c r="AS254" s="138">
        <v>8.0</v>
      </c>
      <c r="AT254" s="138">
        <v>40.0</v>
      </c>
      <c r="AU254" s="139" t="s">
        <v>90</v>
      </c>
      <c r="AV254" s="138">
        <v>2.0</v>
      </c>
      <c r="AW254" s="138">
        <v>5000.0</v>
      </c>
      <c r="AX254" s="137" t="s">
        <v>412</v>
      </c>
      <c r="AY254" s="137" t="s">
        <v>91</v>
      </c>
      <c r="AZ254" s="137" t="s">
        <v>413</v>
      </c>
      <c r="BA254" s="138">
        <v>6.0</v>
      </c>
      <c r="BB254" s="138">
        <v>0.8</v>
      </c>
      <c r="BC254" s="137" t="s">
        <v>121</v>
      </c>
      <c r="BD254" s="138">
        <v>0.5</v>
      </c>
      <c r="BE254" s="143"/>
      <c r="BF254" s="143"/>
      <c r="BG254" s="143"/>
      <c r="BH254" s="143"/>
      <c r="BI254" s="92" t="s">
        <v>422</v>
      </c>
      <c r="BJ254" s="137" t="s">
        <v>94</v>
      </c>
      <c r="BK254" s="138">
        <v>2.0</v>
      </c>
      <c r="BL254" s="139" t="s">
        <v>423</v>
      </c>
      <c r="BM254" s="2"/>
      <c r="BN254" s="2"/>
      <c r="BO254" s="2"/>
    </row>
    <row r="255">
      <c r="B255" s="47" t="s">
        <v>90</v>
      </c>
      <c r="C255" s="92" t="s">
        <v>101</v>
      </c>
      <c r="D255" s="141">
        <v>38538.0</v>
      </c>
      <c r="E255" s="47" t="s">
        <v>107</v>
      </c>
      <c r="F255" s="92" t="s">
        <v>72</v>
      </c>
      <c r="G255" s="131" t="s">
        <v>416</v>
      </c>
      <c r="H255" s="142">
        <v>38501.0</v>
      </c>
      <c r="I255" s="138">
        <v>37.0</v>
      </c>
      <c r="J255" s="143"/>
      <c r="K255" s="144"/>
      <c r="L255" s="143"/>
      <c r="M255" s="143"/>
      <c r="N255" s="139" t="s">
        <v>75</v>
      </c>
      <c r="O255" s="139" t="s">
        <v>75</v>
      </c>
      <c r="P255" s="139" t="s">
        <v>429</v>
      </c>
      <c r="Q255" s="143"/>
      <c r="R255" s="137" t="s">
        <v>403</v>
      </c>
      <c r="S255" s="143"/>
      <c r="T255" s="92" t="s">
        <v>77</v>
      </c>
      <c r="U255" s="136">
        <v>0.03</v>
      </c>
      <c r="V255" s="92" t="s">
        <v>77</v>
      </c>
      <c r="W255" s="92" t="s">
        <v>417</v>
      </c>
      <c r="X255" s="92" t="s">
        <v>78</v>
      </c>
      <c r="Y255" s="92" t="s">
        <v>418</v>
      </c>
      <c r="Z255" s="143"/>
      <c r="AA255" s="143"/>
      <c r="AB255" s="92" t="s">
        <v>114</v>
      </c>
      <c r="AC255" s="133">
        <v>9.4</v>
      </c>
      <c r="AD255" s="92" t="s">
        <v>419</v>
      </c>
      <c r="AE255" s="92" t="s">
        <v>420</v>
      </c>
      <c r="AF255" s="137" t="s">
        <v>116</v>
      </c>
      <c r="AG255" s="137" t="s">
        <v>409</v>
      </c>
      <c r="AH255" s="92" t="s">
        <v>150</v>
      </c>
      <c r="AI255" s="123" t="s">
        <v>220</v>
      </c>
      <c r="AJ255" s="123" t="s">
        <v>221</v>
      </c>
      <c r="AK255" s="139" t="s">
        <v>430</v>
      </c>
      <c r="AL255" s="138">
        <v>5000.0</v>
      </c>
      <c r="AM255" s="138">
        <v>4096.0</v>
      </c>
      <c r="AN255" s="138">
        <v>2.0</v>
      </c>
      <c r="AO255" s="138">
        <v>5000.0</v>
      </c>
      <c r="AP255" s="143"/>
      <c r="AQ255" s="143"/>
      <c r="AR255" s="138">
        <v>320.0</v>
      </c>
      <c r="AS255" s="138">
        <v>8.0</v>
      </c>
      <c r="AT255" s="138">
        <v>40.0</v>
      </c>
      <c r="AU255" s="139" t="s">
        <v>90</v>
      </c>
      <c r="AV255" s="138">
        <v>2.0</v>
      </c>
      <c r="AW255" s="138">
        <v>5000.0</v>
      </c>
      <c r="AX255" s="137" t="s">
        <v>412</v>
      </c>
      <c r="AY255" s="137" t="s">
        <v>91</v>
      </c>
      <c r="AZ255" s="137" t="s">
        <v>413</v>
      </c>
      <c r="BA255" s="138">
        <v>6.0</v>
      </c>
      <c r="BB255" s="138">
        <v>0.8</v>
      </c>
      <c r="BC255" s="137" t="s">
        <v>121</v>
      </c>
      <c r="BD255" s="138">
        <v>0.5</v>
      </c>
      <c r="BE255" s="143"/>
      <c r="BF255" s="143"/>
      <c r="BG255" s="143"/>
      <c r="BH255" s="143"/>
      <c r="BI255" s="92" t="s">
        <v>422</v>
      </c>
      <c r="BJ255" s="137" t="s">
        <v>94</v>
      </c>
      <c r="BK255" s="138">
        <v>2.0</v>
      </c>
      <c r="BL255" s="139" t="s">
        <v>423</v>
      </c>
      <c r="BM255" s="2"/>
      <c r="BN255" s="2"/>
      <c r="BO255" s="2"/>
    </row>
    <row r="256">
      <c r="B256" s="47" t="s">
        <v>90</v>
      </c>
      <c r="C256" s="92" t="s">
        <v>102</v>
      </c>
      <c r="D256" s="141">
        <v>38544.0</v>
      </c>
      <c r="E256" s="47" t="s">
        <v>107</v>
      </c>
      <c r="F256" s="92" t="s">
        <v>72</v>
      </c>
      <c r="G256" s="131" t="s">
        <v>416</v>
      </c>
      <c r="H256" s="145">
        <v>38507.0</v>
      </c>
      <c r="I256" s="138">
        <v>37.0</v>
      </c>
      <c r="J256" s="143"/>
      <c r="K256" s="144"/>
      <c r="L256" s="143"/>
      <c r="M256" s="143"/>
      <c r="N256" s="139" t="s">
        <v>75</v>
      </c>
      <c r="O256" s="139" t="s">
        <v>75</v>
      </c>
      <c r="P256" s="139" t="s">
        <v>429</v>
      </c>
      <c r="Q256" s="143"/>
      <c r="R256" s="137" t="s">
        <v>403</v>
      </c>
      <c r="S256" s="143"/>
      <c r="T256" s="92" t="s">
        <v>77</v>
      </c>
      <c r="U256" s="136">
        <v>0.03</v>
      </c>
      <c r="V256" s="92" t="s">
        <v>77</v>
      </c>
      <c r="W256" s="92" t="s">
        <v>417</v>
      </c>
      <c r="X256" s="92" t="s">
        <v>78</v>
      </c>
      <c r="Y256" s="92" t="s">
        <v>418</v>
      </c>
      <c r="Z256" s="143"/>
      <c r="AA256" s="143"/>
      <c r="AB256" s="92" t="s">
        <v>114</v>
      </c>
      <c r="AC256" s="133">
        <v>9.4</v>
      </c>
      <c r="AD256" s="92" t="s">
        <v>419</v>
      </c>
      <c r="AE256" s="92" t="s">
        <v>420</v>
      </c>
      <c r="AF256" s="137" t="s">
        <v>116</v>
      </c>
      <c r="AG256" s="137" t="s">
        <v>409</v>
      </c>
      <c r="AH256" s="92" t="s">
        <v>150</v>
      </c>
      <c r="AI256" s="123" t="s">
        <v>220</v>
      </c>
      <c r="AJ256" s="123" t="s">
        <v>221</v>
      </c>
      <c r="AK256" s="139" t="s">
        <v>430</v>
      </c>
      <c r="AL256" s="138">
        <v>5000.0</v>
      </c>
      <c r="AM256" s="138">
        <v>4096.0</v>
      </c>
      <c r="AN256" s="138">
        <v>2.0</v>
      </c>
      <c r="AO256" s="138">
        <v>5000.0</v>
      </c>
      <c r="AP256" s="143"/>
      <c r="AQ256" s="143"/>
      <c r="AR256" s="138">
        <v>320.0</v>
      </c>
      <c r="AS256" s="138">
        <v>8.0</v>
      </c>
      <c r="AT256" s="138">
        <v>40.0</v>
      </c>
      <c r="AU256" s="139" t="s">
        <v>90</v>
      </c>
      <c r="AV256" s="138">
        <v>2.0</v>
      </c>
      <c r="AW256" s="138">
        <v>5000.0</v>
      </c>
      <c r="AX256" s="137" t="s">
        <v>412</v>
      </c>
      <c r="AY256" s="137" t="s">
        <v>91</v>
      </c>
      <c r="AZ256" s="137" t="s">
        <v>413</v>
      </c>
      <c r="BA256" s="138">
        <v>6.0</v>
      </c>
      <c r="BB256" s="138">
        <v>0.8</v>
      </c>
      <c r="BC256" s="137" t="s">
        <v>121</v>
      </c>
      <c r="BD256" s="138">
        <v>0.5</v>
      </c>
      <c r="BE256" s="143"/>
      <c r="BF256" s="143"/>
      <c r="BG256" s="143"/>
      <c r="BH256" s="143"/>
      <c r="BI256" s="92" t="s">
        <v>422</v>
      </c>
      <c r="BJ256" s="137" t="s">
        <v>94</v>
      </c>
      <c r="BK256" s="138">
        <v>2.0</v>
      </c>
      <c r="BL256" s="139" t="s">
        <v>423</v>
      </c>
      <c r="BM256" s="2"/>
      <c r="BN256" s="2"/>
      <c r="BO256" s="2"/>
    </row>
    <row r="257">
      <c r="B257" s="47" t="s">
        <v>90</v>
      </c>
      <c r="C257" s="92" t="s">
        <v>104</v>
      </c>
      <c r="D257" s="141">
        <v>38544.0</v>
      </c>
      <c r="E257" s="47" t="s">
        <v>107</v>
      </c>
      <c r="F257" s="92" t="s">
        <v>72</v>
      </c>
      <c r="G257" s="131" t="s">
        <v>416</v>
      </c>
      <c r="H257" s="145">
        <v>38507.0</v>
      </c>
      <c r="I257" s="138">
        <v>37.0</v>
      </c>
      <c r="J257" s="143"/>
      <c r="K257" s="144"/>
      <c r="L257" s="143"/>
      <c r="M257" s="143"/>
      <c r="N257" s="139" t="s">
        <v>75</v>
      </c>
      <c r="O257" s="139" t="s">
        <v>75</v>
      </c>
      <c r="P257" s="139" t="s">
        <v>429</v>
      </c>
      <c r="Q257" s="143"/>
      <c r="R257" s="137" t="s">
        <v>403</v>
      </c>
      <c r="S257" s="143"/>
      <c r="T257" s="92" t="s">
        <v>77</v>
      </c>
      <c r="U257" s="136">
        <v>0.03</v>
      </c>
      <c r="V257" s="92" t="s">
        <v>77</v>
      </c>
      <c r="W257" s="92" t="s">
        <v>417</v>
      </c>
      <c r="X257" s="92" t="s">
        <v>78</v>
      </c>
      <c r="Y257" s="92" t="s">
        <v>418</v>
      </c>
      <c r="Z257" s="143"/>
      <c r="AA257" s="143"/>
      <c r="AB257" s="92" t="s">
        <v>114</v>
      </c>
      <c r="AC257" s="133">
        <v>9.4</v>
      </c>
      <c r="AD257" s="92" t="s">
        <v>419</v>
      </c>
      <c r="AE257" s="92" t="s">
        <v>420</v>
      </c>
      <c r="AF257" s="137" t="s">
        <v>116</v>
      </c>
      <c r="AG257" s="137" t="s">
        <v>409</v>
      </c>
      <c r="AH257" s="92" t="s">
        <v>150</v>
      </c>
      <c r="AI257" s="123" t="s">
        <v>220</v>
      </c>
      <c r="AJ257" s="123" t="s">
        <v>221</v>
      </c>
      <c r="AK257" s="139" t="s">
        <v>430</v>
      </c>
      <c r="AL257" s="138">
        <v>5000.0</v>
      </c>
      <c r="AM257" s="138">
        <v>4096.0</v>
      </c>
      <c r="AN257" s="138">
        <v>2.0</v>
      </c>
      <c r="AO257" s="138">
        <v>5000.0</v>
      </c>
      <c r="AP257" s="143"/>
      <c r="AQ257" s="143"/>
      <c r="AR257" s="138">
        <v>320.0</v>
      </c>
      <c r="AS257" s="138">
        <v>8.0</v>
      </c>
      <c r="AT257" s="138">
        <v>40.0</v>
      </c>
      <c r="AU257" s="139" t="s">
        <v>90</v>
      </c>
      <c r="AV257" s="138">
        <v>2.0</v>
      </c>
      <c r="AW257" s="138">
        <v>5000.0</v>
      </c>
      <c r="AX257" s="137" t="s">
        <v>412</v>
      </c>
      <c r="AY257" s="137" t="s">
        <v>91</v>
      </c>
      <c r="AZ257" s="137" t="s">
        <v>413</v>
      </c>
      <c r="BA257" s="138">
        <v>6.0</v>
      </c>
      <c r="BB257" s="138">
        <v>0.8</v>
      </c>
      <c r="BC257" s="137" t="s">
        <v>121</v>
      </c>
      <c r="BD257" s="138">
        <v>0.5</v>
      </c>
      <c r="BE257" s="143"/>
      <c r="BF257" s="143"/>
      <c r="BG257" s="143"/>
      <c r="BH257" s="143"/>
      <c r="BI257" s="92" t="s">
        <v>422</v>
      </c>
      <c r="BJ257" s="137" t="s">
        <v>94</v>
      </c>
      <c r="BK257" s="138">
        <v>2.0</v>
      </c>
      <c r="BL257" s="139" t="s">
        <v>423</v>
      </c>
      <c r="BM257" s="2"/>
      <c r="BN257" s="2"/>
      <c r="BO257" s="2"/>
    </row>
    <row r="258">
      <c r="B258" s="47" t="s">
        <v>90</v>
      </c>
      <c r="C258" s="92" t="s">
        <v>105</v>
      </c>
      <c r="D258" s="141">
        <v>38544.0</v>
      </c>
      <c r="E258" s="47" t="s">
        <v>107</v>
      </c>
      <c r="F258" s="92" t="s">
        <v>72</v>
      </c>
      <c r="G258" s="131" t="s">
        <v>416</v>
      </c>
      <c r="H258" s="145">
        <v>38507.0</v>
      </c>
      <c r="I258" s="138">
        <v>37.0</v>
      </c>
      <c r="J258" s="143"/>
      <c r="K258" s="144"/>
      <c r="L258" s="143"/>
      <c r="M258" s="143"/>
      <c r="N258" s="139" t="s">
        <v>75</v>
      </c>
      <c r="O258" s="139" t="s">
        <v>75</v>
      </c>
      <c r="P258" s="139" t="s">
        <v>429</v>
      </c>
      <c r="Q258" s="143"/>
      <c r="R258" s="137" t="s">
        <v>403</v>
      </c>
      <c r="S258" s="143"/>
      <c r="T258" s="92" t="s">
        <v>77</v>
      </c>
      <c r="U258" s="136">
        <v>0.03</v>
      </c>
      <c r="V258" s="92" t="s">
        <v>77</v>
      </c>
      <c r="W258" s="92" t="s">
        <v>417</v>
      </c>
      <c r="X258" s="92" t="s">
        <v>78</v>
      </c>
      <c r="Y258" s="92" t="s">
        <v>418</v>
      </c>
      <c r="Z258" s="143"/>
      <c r="AA258" s="143"/>
      <c r="AB258" s="92" t="s">
        <v>114</v>
      </c>
      <c r="AC258" s="133">
        <v>9.4</v>
      </c>
      <c r="AD258" s="92" t="s">
        <v>419</v>
      </c>
      <c r="AE258" s="92" t="s">
        <v>420</v>
      </c>
      <c r="AF258" s="137" t="s">
        <v>116</v>
      </c>
      <c r="AG258" s="137" t="s">
        <v>409</v>
      </c>
      <c r="AH258" s="92" t="s">
        <v>150</v>
      </c>
      <c r="AI258" s="123" t="s">
        <v>220</v>
      </c>
      <c r="AJ258" s="123" t="s">
        <v>221</v>
      </c>
      <c r="AK258" s="139" t="s">
        <v>430</v>
      </c>
      <c r="AL258" s="138">
        <v>5000.0</v>
      </c>
      <c r="AM258" s="138">
        <v>4096.0</v>
      </c>
      <c r="AN258" s="138">
        <v>2.0</v>
      </c>
      <c r="AO258" s="138">
        <v>5000.0</v>
      </c>
      <c r="AP258" s="143"/>
      <c r="AQ258" s="143"/>
      <c r="AR258" s="138">
        <v>320.0</v>
      </c>
      <c r="AS258" s="138">
        <v>8.0</v>
      </c>
      <c r="AT258" s="138">
        <v>40.0</v>
      </c>
      <c r="AU258" s="139" t="s">
        <v>90</v>
      </c>
      <c r="AV258" s="138">
        <v>2.0</v>
      </c>
      <c r="AW258" s="138">
        <v>5000.0</v>
      </c>
      <c r="AX258" s="137" t="s">
        <v>412</v>
      </c>
      <c r="AY258" s="137" t="s">
        <v>91</v>
      </c>
      <c r="AZ258" s="137" t="s">
        <v>413</v>
      </c>
      <c r="BA258" s="138">
        <v>6.0</v>
      </c>
      <c r="BB258" s="138">
        <v>0.8</v>
      </c>
      <c r="BC258" s="137" t="s">
        <v>121</v>
      </c>
      <c r="BD258" s="138">
        <v>0.5</v>
      </c>
      <c r="BE258" s="143"/>
      <c r="BF258" s="143"/>
      <c r="BG258" s="143"/>
      <c r="BH258" s="143"/>
      <c r="BI258" s="92" t="s">
        <v>422</v>
      </c>
      <c r="BJ258" s="137" t="s">
        <v>94</v>
      </c>
      <c r="BK258" s="138">
        <v>2.0</v>
      </c>
      <c r="BL258" s="139" t="s">
        <v>423</v>
      </c>
      <c r="BM258" s="2"/>
      <c r="BN258" s="2"/>
      <c r="BO258" s="2"/>
    </row>
    <row r="259">
      <c r="A259" s="146" t="s">
        <v>431</v>
      </c>
      <c r="B259" s="46" t="s">
        <v>90</v>
      </c>
      <c r="C259" s="123" t="s">
        <v>71</v>
      </c>
      <c r="D259" s="147">
        <v>43706.0</v>
      </c>
      <c r="E259" s="46" t="s">
        <v>107</v>
      </c>
      <c r="F259" s="148" t="s">
        <v>72</v>
      </c>
      <c r="G259" s="46" t="s">
        <v>432</v>
      </c>
      <c r="H259" s="125">
        <v>43677.0</v>
      </c>
      <c r="I259" s="126">
        <v>29.0</v>
      </c>
      <c r="J259" s="127"/>
      <c r="K259" s="46" t="s">
        <v>99</v>
      </c>
      <c r="L259" s="126">
        <v>71.0</v>
      </c>
      <c r="M259" s="127"/>
      <c r="N259" s="46" t="s">
        <v>75</v>
      </c>
      <c r="O259" s="46" t="s">
        <v>75</v>
      </c>
      <c r="P259" s="123" t="s">
        <v>433</v>
      </c>
      <c r="Q259" s="123"/>
      <c r="R259" s="123" t="s">
        <v>403</v>
      </c>
      <c r="S259" s="127"/>
      <c r="T259" s="123" t="s">
        <v>77</v>
      </c>
      <c r="U259" s="129">
        <v>0.03</v>
      </c>
      <c r="V259" s="123" t="s">
        <v>77</v>
      </c>
      <c r="W259" s="123" t="s">
        <v>417</v>
      </c>
      <c r="X259" s="123" t="s">
        <v>78</v>
      </c>
      <c r="Y259" s="123" t="s">
        <v>418</v>
      </c>
      <c r="Z259" s="127"/>
      <c r="AA259" s="127"/>
      <c r="AB259" s="123" t="s">
        <v>406</v>
      </c>
      <c r="AC259" s="126">
        <v>9.4</v>
      </c>
      <c r="AD259" s="123" t="s">
        <v>407</v>
      </c>
      <c r="AE259" s="123" t="s">
        <v>408</v>
      </c>
      <c r="AF259" s="123" t="s">
        <v>116</v>
      </c>
      <c r="AG259" s="123" t="s">
        <v>409</v>
      </c>
      <c r="AH259" s="123" t="s">
        <v>410</v>
      </c>
      <c r="AI259" s="123" t="s">
        <v>266</v>
      </c>
      <c r="AJ259" s="92" t="s">
        <v>119</v>
      </c>
      <c r="AK259" s="46" t="s">
        <v>434</v>
      </c>
      <c r="AL259" s="126">
        <v>5000.0</v>
      </c>
      <c r="AM259" s="126">
        <v>4096.0</v>
      </c>
      <c r="AN259" s="126">
        <v>15.0</v>
      </c>
      <c r="AO259" s="126">
        <v>5000.0</v>
      </c>
      <c r="AP259" s="127"/>
      <c r="AQ259" s="127"/>
      <c r="AR259" s="126">
        <v>160.0</v>
      </c>
      <c r="AS259" s="126">
        <v>8.0</v>
      </c>
      <c r="AT259" s="126">
        <v>20.0</v>
      </c>
      <c r="AU259" s="46" t="s">
        <v>90</v>
      </c>
      <c r="AV259" s="126">
        <v>2.0</v>
      </c>
      <c r="AW259" s="126">
        <v>5000.0</v>
      </c>
      <c r="AX259" s="46" t="s">
        <v>412</v>
      </c>
      <c r="AY259" s="46" t="s">
        <v>91</v>
      </c>
      <c r="AZ259" s="46" t="s">
        <v>435</v>
      </c>
      <c r="BA259" s="127"/>
      <c r="BB259" s="127"/>
      <c r="BC259" s="46" t="s">
        <v>436</v>
      </c>
      <c r="BD259" s="126">
        <v>4.0</v>
      </c>
      <c r="BE259" s="46" t="s">
        <v>437</v>
      </c>
      <c r="BF259" s="126">
        <v>1.2</v>
      </c>
      <c r="BG259" s="127"/>
      <c r="BH259" s="127"/>
      <c r="BI259" s="127"/>
      <c r="BJ259" s="123" t="s">
        <v>94</v>
      </c>
      <c r="BK259" s="126">
        <v>2.0</v>
      </c>
      <c r="BL259" s="46" t="s">
        <v>423</v>
      </c>
      <c r="BM259" s="2"/>
      <c r="BN259" s="2"/>
      <c r="BO259" s="2"/>
    </row>
    <row r="260">
      <c r="B260" s="46" t="s">
        <v>90</v>
      </c>
      <c r="C260" s="123" t="s">
        <v>96</v>
      </c>
      <c r="D260" s="147">
        <v>43706.0</v>
      </c>
      <c r="E260" s="46" t="s">
        <v>107</v>
      </c>
      <c r="F260" s="148" t="s">
        <v>72</v>
      </c>
      <c r="G260" s="46" t="s">
        <v>432</v>
      </c>
      <c r="H260" s="125">
        <v>43677.0</v>
      </c>
      <c r="I260" s="126">
        <v>29.0</v>
      </c>
      <c r="J260" s="127"/>
      <c r="K260" s="46" t="s">
        <v>99</v>
      </c>
      <c r="L260" s="126">
        <v>67.5</v>
      </c>
      <c r="M260" s="127"/>
      <c r="N260" s="46" t="s">
        <v>75</v>
      </c>
      <c r="O260" s="46" t="s">
        <v>75</v>
      </c>
      <c r="P260" s="123" t="s">
        <v>433</v>
      </c>
      <c r="Q260" s="123"/>
      <c r="R260" s="123" t="s">
        <v>403</v>
      </c>
      <c r="S260" s="127"/>
      <c r="T260" s="123" t="s">
        <v>77</v>
      </c>
      <c r="U260" s="129">
        <v>0.03</v>
      </c>
      <c r="V260" s="123" t="s">
        <v>77</v>
      </c>
      <c r="W260" s="123" t="s">
        <v>417</v>
      </c>
      <c r="X260" s="123" t="s">
        <v>78</v>
      </c>
      <c r="Y260" s="123" t="s">
        <v>418</v>
      </c>
      <c r="Z260" s="127"/>
      <c r="AA260" s="127"/>
      <c r="AB260" s="123" t="s">
        <v>406</v>
      </c>
      <c r="AC260" s="126">
        <v>9.4</v>
      </c>
      <c r="AD260" s="123" t="s">
        <v>407</v>
      </c>
      <c r="AE260" s="123" t="s">
        <v>408</v>
      </c>
      <c r="AF260" s="123" t="s">
        <v>116</v>
      </c>
      <c r="AG260" s="123" t="s">
        <v>409</v>
      </c>
      <c r="AH260" s="123" t="s">
        <v>410</v>
      </c>
      <c r="AI260" s="123" t="s">
        <v>266</v>
      </c>
      <c r="AJ260" s="92" t="s">
        <v>119</v>
      </c>
      <c r="AK260" s="46" t="s">
        <v>434</v>
      </c>
      <c r="AL260" s="126">
        <v>5000.0</v>
      </c>
      <c r="AM260" s="126">
        <v>4096.0</v>
      </c>
      <c r="AN260" s="126">
        <v>15.0</v>
      </c>
      <c r="AO260" s="126">
        <v>5000.0</v>
      </c>
      <c r="AP260" s="127"/>
      <c r="AQ260" s="127"/>
      <c r="AR260" s="126">
        <v>160.0</v>
      </c>
      <c r="AS260" s="126">
        <v>8.0</v>
      </c>
      <c r="AT260" s="126">
        <v>20.0</v>
      </c>
      <c r="AU260" s="46" t="s">
        <v>90</v>
      </c>
      <c r="AV260" s="126">
        <v>2.0</v>
      </c>
      <c r="AW260" s="126">
        <v>5000.0</v>
      </c>
      <c r="AX260" s="46" t="s">
        <v>412</v>
      </c>
      <c r="AY260" s="46" t="s">
        <v>91</v>
      </c>
      <c r="AZ260" s="46" t="s">
        <v>435</v>
      </c>
      <c r="BA260" s="127"/>
      <c r="BB260" s="127"/>
      <c r="BC260" s="46" t="s">
        <v>436</v>
      </c>
      <c r="BD260" s="126">
        <v>4.0</v>
      </c>
      <c r="BE260" s="46" t="s">
        <v>437</v>
      </c>
      <c r="BF260" s="126">
        <v>1.2</v>
      </c>
      <c r="BG260" s="127"/>
      <c r="BH260" s="127"/>
      <c r="BI260" s="127"/>
      <c r="BJ260" s="123" t="s">
        <v>94</v>
      </c>
      <c r="BK260" s="126">
        <v>2.0</v>
      </c>
      <c r="BL260" s="46" t="s">
        <v>423</v>
      </c>
      <c r="BM260" s="2"/>
      <c r="BN260" s="2"/>
      <c r="BO260" s="2"/>
    </row>
    <row r="261">
      <c r="B261" s="46" t="s">
        <v>90</v>
      </c>
      <c r="C261" s="123" t="s">
        <v>98</v>
      </c>
      <c r="D261" s="147">
        <v>43706.0</v>
      </c>
      <c r="E261" s="46" t="s">
        <v>107</v>
      </c>
      <c r="F261" s="148" t="s">
        <v>72</v>
      </c>
      <c r="G261" s="46" t="s">
        <v>432</v>
      </c>
      <c r="H261" s="125">
        <v>43677.0</v>
      </c>
      <c r="I261" s="126">
        <v>29.0</v>
      </c>
      <c r="J261" s="127"/>
      <c r="K261" s="46" t="s">
        <v>99</v>
      </c>
      <c r="L261" s="126">
        <v>65.1</v>
      </c>
      <c r="M261" s="127"/>
      <c r="N261" s="46" t="s">
        <v>75</v>
      </c>
      <c r="O261" s="46" t="s">
        <v>75</v>
      </c>
      <c r="P261" s="123" t="s">
        <v>433</v>
      </c>
      <c r="Q261" s="123"/>
      <c r="R261" s="123" t="s">
        <v>403</v>
      </c>
      <c r="S261" s="127"/>
      <c r="T261" s="123" t="s">
        <v>77</v>
      </c>
      <c r="U261" s="129">
        <v>0.03</v>
      </c>
      <c r="V261" s="123" t="s">
        <v>77</v>
      </c>
      <c r="W261" s="123" t="s">
        <v>417</v>
      </c>
      <c r="X261" s="123" t="s">
        <v>78</v>
      </c>
      <c r="Y261" s="123" t="s">
        <v>418</v>
      </c>
      <c r="Z261" s="127"/>
      <c r="AA261" s="127"/>
      <c r="AB261" s="123" t="s">
        <v>406</v>
      </c>
      <c r="AC261" s="126">
        <v>9.4</v>
      </c>
      <c r="AD261" s="123" t="s">
        <v>407</v>
      </c>
      <c r="AE261" s="123" t="s">
        <v>408</v>
      </c>
      <c r="AF261" s="123" t="s">
        <v>116</v>
      </c>
      <c r="AG261" s="123" t="s">
        <v>409</v>
      </c>
      <c r="AH261" s="123" t="s">
        <v>410</v>
      </c>
      <c r="AI261" s="123" t="s">
        <v>266</v>
      </c>
      <c r="AJ261" s="92" t="s">
        <v>119</v>
      </c>
      <c r="AK261" s="46" t="s">
        <v>434</v>
      </c>
      <c r="AL261" s="126">
        <v>5000.0</v>
      </c>
      <c r="AM261" s="126">
        <v>4096.0</v>
      </c>
      <c r="AN261" s="126">
        <v>15.0</v>
      </c>
      <c r="AO261" s="126">
        <v>5000.0</v>
      </c>
      <c r="AP261" s="127"/>
      <c r="AQ261" s="127"/>
      <c r="AR261" s="126">
        <v>160.0</v>
      </c>
      <c r="AS261" s="126">
        <v>8.0</v>
      </c>
      <c r="AT261" s="126">
        <v>20.0</v>
      </c>
      <c r="AU261" s="46" t="s">
        <v>90</v>
      </c>
      <c r="AV261" s="126">
        <v>2.0</v>
      </c>
      <c r="AW261" s="126">
        <v>5000.0</v>
      </c>
      <c r="AX261" s="46" t="s">
        <v>412</v>
      </c>
      <c r="AY261" s="46" t="s">
        <v>91</v>
      </c>
      <c r="AZ261" s="46" t="s">
        <v>435</v>
      </c>
      <c r="BA261" s="127"/>
      <c r="BB261" s="127"/>
      <c r="BC261" s="46" t="s">
        <v>436</v>
      </c>
      <c r="BD261" s="126">
        <v>4.0</v>
      </c>
      <c r="BE261" s="46" t="s">
        <v>437</v>
      </c>
      <c r="BF261" s="126">
        <v>1.2</v>
      </c>
      <c r="BG261" s="127"/>
      <c r="BH261" s="127"/>
      <c r="BI261" s="127"/>
      <c r="BJ261" s="123" t="s">
        <v>94</v>
      </c>
      <c r="BK261" s="126">
        <v>2.0</v>
      </c>
      <c r="BL261" s="46" t="s">
        <v>423</v>
      </c>
      <c r="BM261" s="2"/>
      <c r="BN261" s="2"/>
      <c r="BO261" s="2"/>
    </row>
    <row r="262">
      <c r="B262" s="46" t="s">
        <v>90</v>
      </c>
      <c r="C262" s="123" t="s">
        <v>100</v>
      </c>
      <c r="D262" s="147">
        <v>43706.0</v>
      </c>
      <c r="E262" s="46" t="s">
        <v>107</v>
      </c>
      <c r="F262" s="148" t="s">
        <v>72</v>
      </c>
      <c r="G262" s="46" t="s">
        <v>432</v>
      </c>
      <c r="H262" s="125">
        <v>43677.0</v>
      </c>
      <c r="I262" s="126">
        <v>29.0</v>
      </c>
      <c r="J262" s="127"/>
      <c r="K262" s="46" t="s">
        <v>74</v>
      </c>
      <c r="L262" s="126">
        <v>52.2</v>
      </c>
      <c r="M262" s="127"/>
      <c r="N262" s="46" t="s">
        <v>75</v>
      </c>
      <c r="O262" s="46" t="s">
        <v>75</v>
      </c>
      <c r="P262" s="123" t="s">
        <v>433</v>
      </c>
      <c r="Q262" s="123"/>
      <c r="R262" s="123" t="s">
        <v>403</v>
      </c>
      <c r="S262" s="127"/>
      <c r="T262" s="123" t="s">
        <v>77</v>
      </c>
      <c r="U262" s="129">
        <v>0.03</v>
      </c>
      <c r="V262" s="123" t="s">
        <v>77</v>
      </c>
      <c r="W262" s="123" t="s">
        <v>417</v>
      </c>
      <c r="X262" s="123" t="s">
        <v>78</v>
      </c>
      <c r="Y262" s="123" t="s">
        <v>418</v>
      </c>
      <c r="Z262" s="127"/>
      <c r="AA262" s="127"/>
      <c r="AB262" s="123" t="s">
        <v>406</v>
      </c>
      <c r="AC262" s="126">
        <v>9.4</v>
      </c>
      <c r="AD262" s="123" t="s">
        <v>407</v>
      </c>
      <c r="AE262" s="123" t="s">
        <v>408</v>
      </c>
      <c r="AF262" s="123" t="s">
        <v>116</v>
      </c>
      <c r="AG262" s="123" t="s">
        <v>409</v>
      </c>
      <c r="AH262" s="123" t="s">
        <v>410</v>
      </c>
      <c r="AI262" s="123" t="s">
        <v>266</v>
      </c>
      <c r="AJ262" s="92" t="s">
        <v>119</v>
      </c>
      <c r="AK262" s="46" t="s">
        <v>434</v>
      </c>
      <c r="AL262" s="126">
        <v>5000.0</v>
      </c>
      <c r="AM262" s="126">
        <v>4096.0</v>
      </c>
      <c r="AN262" s="126">
        <v>15.0</v>
      </c>
      <c r="AO262" s="126">
        <v>5000.0</v>
      </c>
      <c r="AP262" s="127"/>
      <c r="AQ262" s="127"/>
      <c r="AR262" s="126">
        <v>160.0</v>
      </c>
      <c r="AS262" s="126">
        <v>8.0</v>
      </c>
      <c r="AT262" s="126">
        <v>20.0</v>
      </c>
      <c r="AU262" s="46" t="s">
        <v>90</v>
      </c>
      <c r="AV262" s="126">
        <v>2.0</v>
      </c>
      <c r="AW262" s="126">
        <v>5000.0</v>
      </c>
      <c r="AX262" s="46" t="s">
        <v>412</v>
      </c>
      <c r="AY262" s="46" t="s">
        <v>91</v>
      </c>
      <c r="AZ262" s="46" t="s">
        <v>435</v>
      </c>
      <c r="BA262" s="127"/>
      <c r="BB262" s="127"/>
      <c r="BC262" s="46" t="s">
        <v>436</v>
      </c>
      <c r="BD262" s="126">
        <v>4.0</v>
      </c>
      <c r="BE262" s="46" t="s">
        <v>437</v>
      </c>
      <c r="BF262" s="126">
        <v>1.2</v>
      </c>
      <c r="BG262" s="127"/>
      <c r="BH262" s="127"/>
      <c r="BI262" s="127"/>
      <c r="BJ262" s="123" t="s">
        <v>94</v>
      </c>
      <c r="BK262" s="126">
        <v>2.0</v>
      </c>
      <c r="BL262" s="46" t="s">
        <v>423</v>
      </c>
      <c r="BM262" s="2"/>
      <c r="BN262" s="2"/>
      <c r="BO262" s="2"/>
    </row>
    <row r="263">
      <c r="B263" s="46" t="s">
        <v>90</v>
      </c>
      <c r="C263" s="123" t="s">
        <v>101</v>
      </c>
      <c r="D263" s="147">
        <v>43706.0</v>
      </c>
      <c r="E263" s="46" t="s">
        <v>107</v>
      </c>
      <c r="F263" s="148" t="s">
        <v>72</v>
      </c>
      <c r="G263" s="46" t="s">
        <v>432</v>
      </c>
      <c r="H263" s="125">
        <v>43677.0</v>
      </c>
      <c r="I263" s="126">
        <v>29.0</v>
      </c>
      <c r="J263" s="127"/>
      <c r="K263" s="46" t="s">
        <v>74</v>
      </c>
      <c r="L263" s="126">
        <v>54.5</v>
      </c>
      <c r="M263" s="127"/>
      <c r="N263" s="46" t="s">
        <v>75</v>
      </c>
      <c r="O263" s="46" t="s">
        <v>75</v>
      </c>
      <c r="P263" s="123" t="s">
        <v>433</v>
      </c>
      <c r="Q263" s="123"/>
      <c r="R263" s="123" t="s">
        <v>403</v>
      </c>
      <c r="S263" s="127"/>
      <c r="T263" s="123" t="s">
        <v>77</v>
      </c>
      <c r="U263" s="129">
        <v>0.03</v>
      </c>
      <c r="V263" s="123" t="s">
        <v>77</v>
      </c>
      <c r="W263" s="123" t="s">
        <v>417</v>
      </c>
      <c r="X263" s="123" t="s">
        <v>78</v>
      </c>
      <c r="Y263" s="123" t="s">
        <v>418</v>
      </c>
      <c r="Z263" s="127"/>
      <c r="AA263" s="127"/>
      <c r="AB263" s="123" t="s">
        <v>406</v>
      </c>
      <c r="AC263" s="126">
        <v>9.4</v>
      </c>
      <c r="AD263" s="123" t="s">
        <v>407</v>
      </c>
      <c r="AE263" s="123" t="s">
        <v>408</v>
      </c>
      <c r="AF263" s="123" t="s">
        <v>116</v>
      </c>
      <c r="AG263" s="123" t="s">
        <v>409</v>
      </c>
      <c r="AH263" s="123" t="s">
        <v>410</v>
      </c>
      <c r="AI263" s="123" t="s">
        <v>266</v>
      </c>
      <c r="AJ263" s="92" t="s">
        <v>119</v>
      </c>
      <c r="AK263" s="46" t="s">
        <v>434</v>
      </c>
      <c r="AL263" s="126">
        <v>5000.0</v>
      </c>
      <c r="AM263" s="126">
        <v>4096.0</v>
      </c>
      <c r="AN263" s="126">
        <v>15.0</v>
      </c>
      <c r="AO263" s="126">
        <v>5000.0</v>
      </c>
      <c r="AP263" s="127"/>
      <c r="AQ263" s="127"/>
      <c r="AR263" s="126">
        <v>160.0</v>
      </c>
      <c r="AS263" s="126">
        <v>8.0</v>
      </c>
      <c r="AT263" s="126">
        <v>20.0</v>
      </c>
      <c r="AU263" s="46" t="s">
        <v>90</v>
      </c>
      <c r="AV263" s="126">
        <v>2.0</v>
      </c>
      <c r="AW263" s="126">
        <v>5000.0</v>
      </c>
      <c r="AX263" s="46" t="s">
        <v>412</v>
      </c>
      <c r="AY263" s="46" t="s">
        <v>91</v>
      </c>
      <c r="AZ263" s="46" t="s">
        <v>435</v>
      </c>
      <c r="BA263" s="127"/>
      <c r="BB263" s="127"/>
      <c r="BC263" s="46" t="s">
        <v>436</v>
      </c>
      <c r="BD263" s="126">
        <v>4.0</v>
      </c>
      <c r="BE263" s="46" t="s">
        <v>437</v>
      </c>
      <c r="BF263" s="126">
        <v>1.2</v>
      </c>
      <c r="BG263" s="127"/>
      <c r="BH263" s="127"/>
      <c r="BI263" s="127"/>
      <c r="BJ263" s="123" t="s">
        <v>94</v>
      </c>
      <c r="BK263" s="126">
        <v>2.0</v>
      </c>
      <c r="BL263" s="46" t="s">
        <v>423</v>
      </c>
      <c r="BM263" s="2"/>
      <c r="BN263" s="2"/>
      <c r="BO263" s="2"/>
    </row>
    <row r="264">
      <c r="B264" s="46" t="s">
        <v>90</v>
      </c>
      <c r="C264" s="123" t="s">
        <v>102</v>
      </c>
      <c r="D264" s="147">
        <v>43770.0</v>
      </c>
      <c r="E264" s="46" t="s">
        <v>107</v>
      </c>
      <c r="F264" s="148" t="s">
        <v>72</v>
      </c>
      <c r="G264" s="46" t="s">
        <v>432</v>
      </c>
      <c r="H264" s="125">
        <v>43740.0</v>
      </c>
      <c r="I264" s="126">
        <v>30.0</v>
      </c>
      <c r="J264" s="127"/>
      <c r="K264" s="46" t="s">
        <v>99</v>
      </c>
      <c r="L264" s="126">
        <v>92.2</v>
      </c>
      <c r="M264" s="127"/>
      <c r="N264" s="46" t="s">
        <v>75</v>
      </c>
      <c r="O264" s="46" t="s">
        <v>75</v>
      </c>
      <c r="P264" s="123" t="s">
        <v>433</v>
      </c>
      <c r="Q264" s="123"/>
      <c r="R264" s="123" t="s">
        <v>403</v>
      </c>
      <c r="S264" s="127"/>
      <c r="T264" s="123" t="s">
        <v>77</v>
      </c>
      <c r="U264" s="129">
        <v>0.03</v>
      </c>
      <c r="V264" s="123" t="s">
        <v>77</v>
      </c>
      <c r="W264" s="123" t="s">
        <v>417</v>
      </c>
      <c r="X264" s="123" t="s">
        <v>78</v>
      </c>
      <c r="Y264" s="123" t="s">
        <v>418</v>
      </c>
      <c r="Z264" s="127"/>
      <c r="AA264" s="127"/>
      <c r="AB264" s="123" t="s">
        <v>406</v>
      </c>
      <c r="AC264" s="126">
        <v>9.4</v>
      </c>
      <c r="AD264" s="123" t="s">
        <v>407</v>
      </c>
      <c r="AE264" s="123" t="s">
        <v>408</v>
      </c>
      <c r="AF264" s="123" t="s">
        <v>116</v>
      </c>
      <c r="AG264" s="123" t="s">
        <v>409</v>
      </c>
      <c r="AH264" s="123" t="s">
        <v>410</v>
      </c>
      <c r="AI264" s="123" t="s">
        <v>266</v>
      </c>
      <c r="AJ264" s="92" t="s">
        <v>119</v>
      </c>
      <c r="AK264" s="46" t="s">
        <v>434</v>
      </c>
      <c r="AL264" s="126">
        <v>5000.0</v>
      </c>
      <c r="AM264" s="126">
        <v>4096.0</v>
      </c>
      <c r="AN264" s="126">
        <v>15.0</v>
      </c>
      <c r="AO264" s="126">
        <v>5000.0</v>
      </c>
      <c r="AP264" s="127"/>
      <c r="AQ264" s="127"/>
      <c r="AR264" s="126">
        <v>160.0</v>
      </c>
      <c r="AS264" s="126">
        <v>8.0</v>
      </c>
      <c r="AT264" s="126">
        <v>20.0</v>
      </c>
      <c r="AU264" s="46" t="s">
        <v>90</v>
      </c>
      <c r="AV264" s="126">
        <v>2.0</v>
      </c>
      <c r="AW264" s="126">
        <v>5000.0</v>
      </c>
      <c r="AX264" s="46" t="s">
        <v>412</v>
      </c>
      <c r="AY264" s="46" t="s">
        <v>91</v>
      </c>
      <c r="AZ264" s="46" t="s">
        <v>435</v>
      </c>
      <c r="BA264" s="127"/>
      <c r="BB264" s="127"/>
      <c r="BC264" s="46" t="s">
        <v>436</v>
      </c>
      <c r="BD264" s="126">
        <v>4.0</v>
      </c>
      <c r="BE264" s="46" t="s">
        <v>437</v>
      </c>
      <c r="BF264" s="126">
        <v>1.2</v>
      </c>
      <c r="BG264" s="127"/>
      <c r="BH264" s="127"/>
      <c r="BI264" s="127"/>
      <c r="BJ264" s="123" t="s">
        <v>94</v>
      </c>
      <c r="BK264" s="126">
        <v>2.0</v>
      </c>
      <c r="BL264" s="46" t="s">
        <v>423</v>
      </c>
      <c r="BM264" s="2"/>
      <c r="BN264" s="2"/>
      <c r="BO264" s="2"/>
    </row>
    <row r="265">
      <c r="B265" s="46" t="s">
        <v>90</v>
      </c>
      <c r="C265" s="123" t="s">
        <v>104</v>
      </c>
      <c r="D265" s="147">
        <v>43770.0</v>
      </c>
      <c r="E265" s="46" t="s">
        <v>107</v>
      </c>
      <c r="F265" s="148" t="s">
        <v>72</v>
      </c>
      <c r="G265" s="46" t="s">
        <v>432</v>
      </c>
      <c r="H265" s="125">
        <v>43740.0</v>
      </c>
      <c r="I265" s="126">
        <v>30.0</v>
      </c>
      <c r="J265" s="127"/>
      <c r="K265" s="46" t="s">
        <v>99</v>
      </c>
      <c r="L265" s="126">
        <v>93.0</v>
      </c>
      <c r="M265" s="127"/>
      <c r="N265" s="46" t="s">
        <v>75</v>
      </c>
      <c r="O265" s="46" t="s">
        <v>75</v>
      </c>
      <c r="P265" s="123" t="s">
        <v>433</v>
      </c>
      <c r="Q265" s="123"/>
      <c r="R265" s="123" t="s">
        <v>403</v>
      </c>
      <c r="S265" s="127"/>
      <c r="T265" s="123" t="s">
        <v>77</v>
      </c>
      <c r="U265" s="129">
        <v>0.03</v>
      </c>
      <c r="V265" s="123" t="s">
        <v>77</v>
      </c>
      <c r="W265" s="123" t="s">
        <v>417</v>
      </c>
      <c r="X265" s="123" t="s">
        <v>78</v>
      </c>
      <c r="Y265" s="123" t="s">
        <v>418</v>
      </c>
      <c r="Z265" s="127"/>
      <c r="AA265" s="127"/>
      <c r="AB265" s="123" t="s">
        <v>406</v>
      </c>
      <c r="AC265" s="126">
        <v>9.4</v>
      </c>
      <c r="AD265" s="123" t="s">
        <v>407</v>
      </c>
      <c r="AE265" s="123" t="s">
        <v>408</v>
      </c>
      <c r="AF265" s="123" t="s">
        <v>116</v>
      </c>
      <c r="AG265" s="123" t="s">
        <v>409</v>
      </c>
      <c r="AH265" s="123" t="s">
        <v>410</v>
      </c>
      <c r="AI265" s="123" t="s">
        <v>266</v>
      </c>
      <c r="AJ265" s="92" t="s">
        <v>119</v>
      </c>
      <c r="AK265" s="46" t="s">
        <v>434</v>
      </c>
      <c r="AL265" s="126">
        <v>5000.0</v>
      </c>
      <c r="AM265" s="126">
        <v>4096.0</v>
      </c>
      <c r="AN265" s="126">
        <v>15.0</v>
      </c>
      <c r="AO265" s="126">
        <v>5000.0</v>
      </c>
      <c r="AP265" s="127"/>
      <c r="AQ265" s="127"/>
      <c r="AR265" s="126">
        <v>160.0</v>
      </c>
      <c r="AS265" s="126">
        <v>8.0</v>
      </c>
      <c r="AT265" s="126">
        <v>20.0</v>
      </c>
      <c r="AU265" s="46" t="s">
        <v>90</v>
      </c>
      <c r="AV265" s="126">
        <v>2.0</v>
      </c>
      <c r="AW265" s="126">
        <v>5000.0</v>
      </c>
      <c r="AX265" s="46" t="s">
        <v>412</v>
      </c>
      <c r="AY265" s="46" t="s">
        <v>91</v>
      </c>
      <c r="AZ265" s="46" t="s">
        <v>435</v>
      </c>
      <c r="BA265" s="127"/>
      <c r="BB265" s="127"/>
      <c r="BC265" s="46" t="s">
        <v>436</v>
      </c>
      <c r="BD265" s="126">
        <v>4.0</v>
      </c>
      <c r="BE265" s="46" t="s">
        <v>437</v>
      </c>
      <c r="BF265" s="126">
        <v>1.2</v>
      </c>
      <c r="BG265" s="127"/>
      <c r="BH265" s="127"/>
      <c r="BI265" s="127"/>
      <c r="BJ265" s="123" t="s">
        <v>94</v>
      </c>
      <c r="BK265" s="126">
        <v>2.0</v>
      </c>
      <c r="BL265" s="46" t="s">
        <v>423</v>
      </c>
      <c r="BM265" s="2"/>
      <c r="BN265" s="2"/>
      <c r="BO265" s="2"/>
    </row>
    <row r="266">
      <c r="B266" s="46" t="s">
        <v>90</v>
      </c>
      <c r="C266" s="123" t="s">
        <v>105</v>
      </c>
      <c r="D266" s="147">
        <v>43770.0</v>
      </c>
      <c r="E266" s="46" t="s">
        <v>107</v>
      </c>
      <c r="F266" s="148" t="s">
        <v>72</v>
      </c>
      <c r="G266" s="46" t="s">
        <v>432</v>
      </c>
      <c r="H266" s="125">
        <v>43740.0</v>
      </c>
      <c r="I266" s="126">
        <v>30.0</v>
      </c>
      <c r="J266" s="127"/>
      <c r="K266" s="46" t="s">
        <v>99</v>
      </c>
      <c r="L266" s="126">
        <v>88.4</v>
      </c>
      <c r="M266" s="127"/>
      <c r="N266" s="46" t="s">
        <v>75</v>
      </c>
      <c r="O266" s="46" t="s">
        <v>75</v>
      </c>
      <c r="P266" s="123" t="s">
        <v>433</v>
      </c>
      <c r="Q266" s="123"/>
      <c r="R266" s="123" t="s">
        <v>403</v>
      </c>
      <c r="S266" s="127"/>
      <c r="T266" s="123" t="s">
        <v>77</v>
      </c>
      <c r="U266" s="129">
        <v>0.03</v>
      </c>
      <c r="V266" s="123" t="s">
        <v>77</v>
      </c>
      <c r="W266" s="123" t="s">
        <v>417</v>
      </c>
      <c r="X266" s="123" t="s">
        <v>78</v>
      </c>
      <c r="Y266" s="123" t="s">
        <v>418</v>
      </c>
      <c r="Z266" s="127"/>
      <c r="AA266" s="127"/>
      <c r="AB266" s="123" t="s">
        <v>406</v>
      </c>
      <c r="AC266" s="126">
        <v>9.4</v>
      </c>
      <c r="AD266" s="123" t="s">
        <v>407</v>
      </c>
      <c r="AE266" s="123" t="s">
        <v>408</v>
      </c>
      <c r="AF266" s="123" t="s">
        <v>116</v>
      </c>
      <c r="AG266" s="123" t="s">
        <v>409</v>
      </c>
      <c r="AH266" s="123" t="s">
        <v>410</v>
      </c>
      <c r="AI266" s="123" t="s">
        <v>266</v>
      </c>
      <c r="AJ266" s="92" t="s">
        <v>119</v>
      </c>
      <c r="AK266" s="46" t="s">
        <v>434</v>
      </c>
      <c r="AL266" s="126">
        <v>5000.0</v>
      </c>
      <c r="AM266" s="126">
        <v>4096.0</v>
      </c>
      <c r="AN266" s="126">
        <v>15.0</v>
      </c>
      <c r="AO266" s="126">
        <v>5000.0</v>
      </c>
      <c r="AP266" s="127"/>
      <c r="AQ266" s="127"/>
      <c r="AR266" s="126">
        <v>160.0</v>
      </c>
      <c r="AS266" s="126">
        <v>8.0</v>
      </c>
      <c r="AT266" s="126">
        <v>20.0</v>
      </c>
      <c r="AU266" s="46" t="s">
        <v>90</v>
      </c>
      <c r="AV266" s="126">
        <v>2.0</v>
      </c>
      <c r="AW266" s="126">
        <v>5000.0</v>
      </c>
      <c r="AX266" s="46" t="s">
        <v>412</v>
      </c>
      <c r="AY266" s="46" t="s">
        <v>91</v>
      </c>
      <c r="AZ266" s="46" t="s">
        <v>435</v>
      </c>
      <c r="BA266" s="127"/>
      <c r="BB266" s="127"/>
      <c r="BC266" s="46" t="s">
        <v>436</v>
      </c>
      <c r="BD266" s="126">
        <v>4.0</v>
      </c>
      <c r="BE266" s="46" t="s">
        <v>437</v>
      </c>
      <c r="BF266" s="126">
        <v>1.2</v>
      </c>
      <c r="BG266" s="127"/>
      <c r="BH266" s="127"/>
      <c r="BI266" s="127"/>
      <c r="BJ266" s="123" t="s">
        <v>94</v>
      </c>
      <c r="BK266" s="126">
        <v>2.0</v>
      </c>
      <c r="BL266" s="46" t="s">
        <v>423</v>
      </c>
      <c r="BM266" s="2"/>
      <c r="BN266" s="2"/>
      <c r="BO266" s="2"/>
    </row>
    <row r="267">
      <c r="A267" s="149" t="s">
        <v>438</v>
      </c>
      <c r="B267" s="150"/>
      <c r="C267" s="137" t="s">
        <v>71</v>
      </c>
      <c r="D267" s="151"/>
      <c r="E267" s="139" t="s">
        <v>107</v>
      </c>
      <c r="F267" s="137" t="s">
        <v>130</v>
      </c>
      <c r="G267" s="131" t="s">
        <v>439</v>
      </c>
      <c r="H267" s="150"/>
      <c r="I267" s="150"/>
      <c r="J267" s="150"/>
      <c r="K267" s="150"/>
      <c r="L267" s="150"/>
      <c r="M267" s="150"/>
      <c r="N267" s="152"/>
      <c r="O267" s="150"/>
      <c r="P267" s="150"/>
      <c r="Q267" s="150"/>
      <c r="R267" s="150"/>
      <c r="S267" s="150"/>
      <c r="T267" s="153" t="s">
        <v>77</v>
      </c>
      <c r="U267" s="154">
        <v>0.05</v>
      </c>
      <c r="V267" s="153" t="s">
        <v>77</v>
      </c>
      <c r="W267" s="153" t="s">
        <v>253</v>
      </c>
      <c r="X267" s="153" t="s">
        <v>78</v>
      </c>
      <c r="Y267" s="150"/>
      <c r="Z267" s="150"/>
      <c r="AA267" s="150"/>
      <c r="AB267" s="150"/>
      <c r="AC267" s="150"/>
      <c r="AD267" s="150"/>
      <c r="AE267" s="150"/>
      <c r="AF267" s="150"/>
      <c r="AG267" s="150"/>
      <c r="AH267" s="150"/>
      <c r="AI267" s="150"/>
      <c r="AJ267" s="150"/>
      <c r="AK267" s="150"/>
      <c r="AL267" s="150"/>
      <c r="AM267" s="150"/>
      <c r="AN267" s="150"/>
      <c r="AO267" s="150"/>
      <c r="AP267" s="150"/>
      <c r="AQ267" s="150"/>
      <c r="AR267" s="150"/>
      <c r="AS267" s="150"/>
      <c r="AT267" s="150"/>
      <c r="AU267" s="150"/>
      <c r="AV267" s="150"/>
      <c r="AW267" s="150"/>
      <c r="AX267" s="150"/>
      <c r="AY267" s="150"/>
      <c r="AZ267" s="150"/>
      <c r="BA267" s="150"/>
      <c r="BB267" s="150"/>
      <c r="BC267" s="150"/>
      <c r="BD267" s="150"/>
      <c r="BE267" s="150"/>
      <c r="BF267" s="150"/>
      <c r="BG267" s="150"/>
      <c r="BH267" s="150"/>
      <c r="BI267" s="150"/>
      <c r="BJ267" s="150"/>
      <c r="BK267" s="150"/>
      <c r="BL267" s="150"/>
      <c r="BM267" s="150"/>
      <c r="BN267" s="150"/>
      <c r="BO267" s="150"/>
    </row>
    <row r="268">
      <c r="B268" s="150"/>
      <c r="C268" s="137" t="s">
        <v>96</v>
      </c>
      <c r="D268" s="151"/>
      <c r="E268" s="139" t="s">
        <v>107</v>
      </c>
      <c r="F268" s="137" t="s">
        <v>130</v>
      </c>
      <c r="G268" s="131" t="s">
        <v>439</v>
      </c>
      <c r="H268" s="150"/>
      <c r="I268" s="150"/>
      <c r="J268" s="150"/>
      <c r="K268" s="150"/>
      <c r="L268" s="150"/>
      <c r="M268" s="150"/>
      <c r="N268" s="152"/>
      <c r="O268" s="150"/>
      <c r="P268" s="150"/>
      <c r="Q268" s="150"/>
      <c r="R268" s="150"/>
      <c r="S268" s="150"/>
      <c r="T268" s="153" t="s">
        <v>77</v>
      </c>
      <c r="U268" s="154">
        <v>0.05</v>
      </c>
      <c r="V268" s="153" t="s">
        <v>77</v>
      </c>
      <c r="W268" s="153" t="s">
        <v>253</v>
      </c>
      <c r="X268" s="153" t="s">
        <v>78</v>
      </c>
      <c r="Y268" s="150"/>
      <c r="Z268" s="150"/>
      <c r="AA268" s="150"/>
      <c r="AB268" s="150"/>
      <c r="AC268" s="150"/>
      <c r="AD268" s="150"/>
      <c r="AE268" s="150"/>
      <c r="AF268" s="150"/>
      <c r="AG268" s="150"/>
      <c r="AH268" s="150"/>
      <c r="AI268" s="150"/>
      <c r="AJ268" s="150"/>
      <c r="AK268" s="150"/>
      <c r="AL268" s="150"/>
      <c r="AM268" s="150"/>
      <c r="AN268" s="150"/>
      <c r="AO268" s="150"/>
      <c r="AP268" s="150"/>
      <c r="AQ268" s="150"/>
      <c r="AR268" s="150"/>
      <c r="AS268" s="150"/>
      <c r="AT268" s="150"/>
      <c r="AU268" s="150"/>
      <c r="AV268" s="150"/>
      <c r="AW268" s="150"/>
      <c r="AX268" s="150"/>
      <c r="AY268" s="150"/>
      <c r="AZ268" s="150"/>
      <c r="BA268" s="150"/>
      <c r="BB268" s="150"/>
      <c r="BC268" s="150"/>
      <c r="BD268" s="150"/>
      <c r="BE268" s="150"/>
      <c r="BF268" s="150"/>
      <c r="BG268" s="150"/>
      <c r="BH268" s="150"/>
      <c r="BI268" s="150"/>
      <c r="BJ268" s="150"/>
      <c r="BK268" s="150"/>
      <c r="BL268" s="150"/>
      <c r="BM268" s="150"/>
      <c r="BN268" s="150"/>
      <c r="BO268" s="150"/>
    </row>
    <row r="269">
      <c r="B269" s="150"/>
      <c r="C269" s="137" t="s">
        <v>98</v>
      </c>
      <c r="D269" s="151"/>
      <c r="E269" s="139" t="s">
        <v>107</v>
      </c>
      <c r="F269" s="137" t="s">
        <v>130</v>
      </c>
      <c r="G269" s="131" t="s">
        <v>439</v>
      </c>
      <c r="H269" s="150"/>
      <c r="I269" s="150"/>
      <c r="J269" s="150"/>
      <c r="K269" s="150"/>
      <c r="L269" s="150"/>
      <c r="M269" s="150"/>
      <c r="N269" s="152"/>
      <c r="O269" s="150"/>
      <c r="P269" s="150"/>
      <c r="Q269" s="150"/>
      <c r="R269" s="150"/>
      <c r="S269" s="150"/>
      <c r="T269" s="153" t="s">
        <v>77</v>
      </c>
      <c r="U269" s="154">
        <v>0.05</v>
      </c>
      <c r="V269" s="153" t="s">
        <v>77</v>
      </c>
      <c r="W269" s="153" t="s">
        <v>253</v>
      </c>
      <c r="X269" s="153" t="s">
        <v>78</v>
      </c>
      <c r="Y269" s="150"/>
      <c r="Z269" s="150"/>
      <c r="AA269" s="150"/>
      <c r="AB269" s="150"/>
      <c r="AC269" s="150"/>
      <c r="AD269" s="150"/>
      <c r="AE269" s="150"/>
      <c r="AF269" s="150"/>
      <c r="AG269" s="150"/>
      <c r="AH269" s="150"/>
      <c r="AI269" s="150"/>
      <c r="AJ269" s="150"/>
      <c r="AK269" s="150"/>
      <c r="AL269" s="150"/>
      <c r="AM269" s="150"/>
      <c r="AN269" s="150"/>
      <c r="AO269" s="150"/>
      <c r="AP269" s="150"/>
      <c r="AQ269" s="150"/>
      <c r="AR269" s="150"/>
      <c r="AS269" s="150"/>
      <c r="AT269" s="150"/>
      <c r="AU269" s="150"/>
      <c r="AV269" s="150"/>
      <c r="AW269" s="150"/>
      <c r="AX269" s="150"/>
      <c r="AY269" s="150"/>
      <c r="AZ269" s="150"/>
      <c r="BA269" s="150"/>
      <c r="BB269" s="150"/>
      <c r="BC269" s="150"/>
      <c r="BD269" s="150"/>
      <c r="BE269" s="150"/>
      <c r="BF269" s="150"/>
      <c r="BG269" s="150"/>
      <c r="BH269" s="150"/>
      <c r="BI269" s="150"/>
      <c r="BJ269" s="150"/>
      <c r="BK269" s="150"/>
      <c r="BL269" s="150"/>
      <c r="BM269" s="150"/>
      <c r="BN269" s="150"/>
      <c r="BO269" s="150"/>
    </row>
    <row r="270">
      <c r="B270" s="155" t="s">
        <v>90</v>
      </c>
      <c r="C270" s="137" t="s">
        <v>100</v>
      </c>
      <c r="D270" s="151"/>
      <c r="E270" s="139" t="s">
        <v>107</v>
      </c>
      <c r="F270" s="137" t="s">
        <v>130</v>
      </c>
      <c r="G270" s="131" t="s">
        <v>439</v>
      </c>
      <c r="H270" s="150"/>
      <c r="I270" s="150"/>
      <c r="J270" s="150"/>
      <c r="K270" s="150"/>
      <c r="L270" s="150"/>
      <c r="M270" s="150"/>
      <c r="N270" s="152"/>
      <c r="O270" s="150"/>
      <c r="P270" s="150"/>
      <c r="Q270" s="150"/>
      <c r="R270" s="150"/>
      <c r="S270" s="150"/>
      <c r="T270" s="153" t="s">
        <v>77</v>
      </c>
      <c r="U270" s="154">
        <v>0.05</v>
      </c>
      <c r="V270" s="153" t="s">
        <v>77</v>
      </c>
      <c r="W270" s="153" t="s">
        <v>253</v>
      </c>
      <c r="X270" s="153" t="s">
        <v>78</v>
      </c>
      <c r="Y270" s="150"/>
      <c r="Z270" s="150"/>
      <c r="AA270" s="150"/>
      <c r="AB270" s="150"/>
      <c r="AC270" s="150"/>
      <c r="AD270" s="150"/>
      <c r="AE270" s="150"/>
      <c r="AF270" s="150"/>
      <c r="AG270" s="150"/>
      <c r="AH270" s="150"/>
      <c r="AI270" s="150"/>
      <c r="AJ270" s="150"/>
      <c r="AK270" s="150"/>
      <c r="AL270" s="150"/>
      <c r="AM270" s="150"/>
      <c r="AN270" s="150"/>
      <c r="AO270" s="150"/>
      <c r="AP270" s="150"/>
      <c r="AQ270" s="150"/>
      <c r="AR270" s="150"/>
      <c r="AS270" s="150"/>
      <c r="AT270" s="150"/>
      <c r="AU270" s="150"/>
      <c r="AV270" s="150"/>
      <c r="AW270" s="150"/>
      <c r="AX270" s="150"/>
      <c r="AY270" s="150"/>
      <c r="AZ270" s="150"/>
      <c r="BA270" s="150"/>
      <c r="BB270" s="150"/>
      <c r="BC270" s="150"/>
      <c r="BD270" s="150"/>
      <c r="BE270" s="150"/>
      <c r="BF270" s="150"/>
      <c r="BG270" s="150"/>
      <c r="BH270" s="150"/>
      <c r="BI270" s="150"/>
      <c r="BJ270" s="150"/>
      <c r="BK270" s="150"/>
      <c r="BL270" s="150"/>
      <c r="BM270" s="150"/>
      <c r="BN270" s="150"/>
      <c r="BO270" s="150"/>
    </row>
    <row r="271">
      <c r="B271" s="150"/>
      <c r="C271" s="137" t="s">
        <v>101</v>
      </c>
      <c r="D271" s="151"/>
      <c r="E271" s="139" t="s">
        <v>107</v>
      </c>
      <c r="F271" s="137" t="s">
        <v>130</v>
      </c>
      <c r="G271" s="131" t="s">
        <v>439</v>
      </c>
      <c r="H271" s="150"/>
      <c r="I271" s="150"/>
      <c r="J271" s="150"/>
      <c r="K271" s="150"/>
      <c r="L271" s="150"/>
      <c r="M271" s="150"/>
      <c r="N271" s="152"/>
      <c r="O271" s="150"/>
      <c r="P271" s="150"/>
      <c r="Q271" s="150"/>
      <c r="R271" s="150"/>
      <c r="S271" s="150"/>
      <c r="T271" s="153" t="s">
        <v>77</v>
      </c>
      <c r="U271" s="154">
        <v>0.05</v>
      </c>
      <c r="V271" s="153" t="s">
        <v>77</v>
      </c>
      <c r="W271" s="153" t="s">
        <v>253</v>
      </c>
      <c r="X271" s="153" t="s">
        <v>78</v>
      </c>
      <c r="Y271" s="150"/>
      <c r="Z271" s="150"/>
      <c r="AA271" s="150"/>
      <c r="AB271" s="150"/>
      <c r="AC271" s="150"/>
      <c r="AD271" s="150"/>
      <c r="AE271" s="150"/>
      <c r="AF271" s="150"/>
      <c r="AG271" s="150"/>
      <c r="AH271" s="150"/>
      <c r="AI271" s="150"/>
      <c r="AJ271" s="150"/>
      <c r="AK271" s="150"/>
      <c r="AL271" s="150"/>
      <c r="AM271" s="150"/>
      <c r="AN271" s="150"/>
      <c r="AO271" s="150"/>
      <c r="AP271" s="150"/>
      <c r="AQ271" s="150"/>
      <c r="AR271" s="150"/>
      <c r="AS271" s="150"/>
      <c r="AT271" s="150"/>
      <c r="AU271" s="150"/>
      <c r="AV271" s="150"/>
      <c r="AW271" s="150"/>
      <c r="AX271" s="150"/>
      <c r="AY271" s="150"/>
      <c r="AZ271" s="150"/>
      <c r="BA271" s="150"/>
      <c r="BB271" s="150"/>
      <c r="BC271" s="150"/>
      <c r="BD271" s="150"/>
      <c r="BE271" s="150"/>
      <c r="BF271" s="150"/>
      <c r="BG271" s="150"/>
      <c r="BH271" s="150"/>
      <c r="BI271" s="150"/>
      <c r="BJ271" s="150"/>
      <c r="BK271" s="150"/>
      <c r="BL271" s="150"/>
      <c r="BM271" s="150"/>
      <c r="BN271" s="150"/>
      <c r="BO271" s="150"/>
    </row>
    <row r="272">
      <c r="B272" s="150"/>
      <c r="C272" s="137" t="s">
        <v>102</v>
      </c>
      <c r="D272" s="151"/>
      <c r="E272" s="139" t="s">
        <v>107</v>
      </c>
      <c r="F272" s="137" t="s">
        <v>130</v>
      </c>
      <c r="G272" s="131" t="s">
        <v>439</v>
      </c>
      <c r="H272" s="150"/>
      <c r="I272" s="150"/>
      <c r="J272" s="150"/>
      <c r="K272" s="150"/>
      <c r="L272" s="150"/>
      <c r="M272" s="150"/>
      <c r="N272" s="152"/>
      <c r="O272" s="150"/>
      <c r="P272" s="150"/>
      <c r="Q272" s="150"/>
      <c r="R272" s="150"/>
      <c r="S272" s="150"/>
      <c r="T272" s="153" t="s">
        <v>77</v>
      </c>
      <c r="U272" s="154">
        <v>0.05</v>
      </c>
      <c r="V272" s="153" t="s">
        <v>77</v>
      </c>
      <c r="W272" s="153" t="s">
        <v>253</v>
      </c>
      <c r="X272" s="153" t="s">
        <v>78</v>
      </c>
      <c r="Y272" s="150"/>
      <c r="Z272" s="150"/>
      <c r="AA272" s="150"/>
      <c r="AB272" s="150"/>
      <c r="AC272" s="150"/>
      <c r="AD272" s="150"/>
      <c r="AE272" s="150"/>
      <c r="AF272" s="150"/>
      <c r="AG272" s="150"/>
      <c r="AH272" s="150"/>
      <c r="AI272" s="150"/>
      <c r="AJ272" s="150"/>
      <c r="AK272" s="150"/>
      <c r="AL272" s="150"/>
      <c r="AM272" s="150"/>
      <c r="AN272" s="150"/>
      <c r="AO272" s="150"/>
      <c r="AP272" s="150"/>
      <c r="AQ272" s="150"/>
      <c r="AR272" s="150"/>
      <c r="AS272" s="150"/>
      <c r="AT272" s="150"/>
      <c r="AU272" s="150"/>
      <c r="AV272" s="150"/>
      <c r="AW272" s="150"/>
      <c r="AX272" s="150"/>
      <c r="AY272" s="150"/>
      <c r="AZ272" s="150"/>
      <c r="BA272" s="150"/>
      <c r="BB272" s="150"/>
      <c r="BC272" s="150"/>
      <c r="BD272" s="150"/>
      <c r="BE272" s="150"/>
      <c r="BF272" s="150"/>
      <c r="BG272" s="150"/>
      <c r="BH272" s="150"/>
      <c r="BI272" s="150"/>
      <c r="BJ272" s="150"/>
      <c r="BK272" s="150"/>
      <c r="BL272" s="150"/>
      <c r="BM272" s="150"/>
      <c r="BN272" s="150"/>
      <c r="BO272" s="150"/>
    </row>
    <row r="273">
      <c r="B273" s="150"/>
      <c r="C273" s="137" t="s">
        <v>104</v>
      </c>
      <c r="D273" s="151"/>
      <c r="E273" s="139" t="s">
        <v>107</v>
      </c>
      <c r="F273" s="137" t="s">
        <v>130</v>
      </c>
      <c r="G273" s="131" t="s">
        <v>439</v>
      </c>
      <c r="H273" s="150"/>
      <c r="I273" s="150"/>
      <c r="J273" s="150"/>
      <c r="K273" s="150"/>
      <c r="L273" s="150"/>
      <c r="M273" s="150"/>
      <c r="N273" s="152"/>
      <c r="O273" s="150"/>
      <c r="P273" s="150"/>
      <c r="Q273" s="150"/>
      <c r="R273" s="150"/>
      <c r="S273" s="150"/>
      <c r="T273" s="153" t="s">
        <v>77</v>
      </c>
      <c r="U273" s="154">
        <v>0.05</v>
      </c>
      <c r="V273" s="153" t="s">
        <v>77</v>
      </c>
      <c r="W273" s="153" t="s">
        <v>253</v>
      </c>
      <c r="X273" s="153" t="s">
        <v>78</v>
      </c>
      <c r="Y273" s="150"/>
      <c r="Z273" s="150"/>
      <c r="AA273" s="150"/>
      <c r="AB273" s="150"/>
      <c r="AC273" s="150"/>
      <c r="AD273" s="150"/>
      <c r="AE273" s="150"/>
      <c r="AF273" s="150"/>
      <c r="AG273" s="150"/>
      <c r="AH273" s="150"/>
      <c r="AI273" s="150"/>
      <c r="AJ273" s="150"/>
      <c r="AK273" s="150"/>
      <c r="AL273" s="150"/>
      <c r="AM273" s="150"/>
      <c r="AN273" s="150"/>
      <c r="AO273" s="150"/>
      <c r="AP273" s="150"/>
      <c r="AQ273" s="150"/>
      <c r="AR273" s="150"/>
      <c r="AS273" s="150"/>
      <c r="AT273" s="150"/>
      <c r="AU273" s="150"/>
      <c r="AV273" s="150"/>
      <c r="AW273" s="150"/>
      <c r="AX273" s="150"/>
      <c r="AY273" s="150"/>
      <c r="AZ273" s="150"/>
      <c r="BA273" s="150"/>
      <c r="BB273" s="150"/>
      <c r="BC273" s="150"/>
      <c r="BD273" s="150"/>
      <c r="BE273" s="150"/>
      <c r="BF273" s="150"/>
      <c r="BG273" s="150"/>
      <c r="BH273" s="150"/>
      <c r="BI273" s="150"/>
      <c r="BJ273" s="150"/>
      <c r="BK273" s="150"/>
      <c r="BL273" s="150"/>
      <c r="BM273" s="150"/>
      <c r="BN273" s="150"/>
      <c r="BO273" s="150"/>
    </row>
    <row r="274">
      <c r="B274" s="150"/>
      <c r="C274" s="137" t="s">
        <v>105</v>
      </c>
      <c r="D274" s="151"/>
      <c r="E274" s="139" t="s">
        <v>107</v>
      </c>
      <c r="F274" s="137" t="s">
        <v>130</v>
      </c>
      <c r="G274" s="131" t="s">
        <v>439</v>
      </c>
      <c r="H274" s="150"/>
      <c r="I274" s="150"/>
      <c r="J274" s="150"/>
      <c r="K274" s="150"/>
      <c r="L274" s="150"/>
      <c r="M274" s="150"/>
      <c r="N274" s="152"/>
      <c r="O274" s="150"/>
      <c r="P274" s="150"/>
      <c r="Q274" s="150"/>
      <c r="R274" s="150"/>
      <c r="S274" s="150"/>
      <c r="T274" s="153" t="s">
        <v>77</v>
      </c>
      <c r="U274" s="154">
        <v>0.05</v>
      </c>
      <c r="V274" s="153" t="s">
        <v>77</v>
      </c>
      <c r="W274" s="153" t="s">
        <v>253</v>
      </c>
      <c r="X274" s="153" t="s">
        <v>78</v>
      </c>
      <c r="Y274" s="150"/>
      <c r="Z274" s="150"/>
      <c r="AA274" s="150"/>
      <c r="AB274" s="150"/>
      <c r="AC274" s="150"/>
      <c r="AD274" s="150"/>
      <c r="AE274" s="150"/>
      <c r="AF274" s="150"/>
      <c r="AG274" s="150"/>
      <c r="AH274" s="150"/>
      <c r="AI274" s="150"/>
      <c r="AJ274" s="150"/>
      <c r="AK274" s="150"/>
      <c r="AL274" s="150"/>
      <c r="AM274" s="150"/>
      <c r="AN274" s="150"/>
      <c r="AO274" s="150"/>
      <c r="AP274" s="150"/>
      <c r="AQ274" s="150"/>
      <c r="AR274" s="150"/>
      <c r="AS274" s="150"/>
      <c r="AT274" s="150"/>
      <c r="AU274" s="150"/>
      <c r="AV274" s="150"/>
      <c r="AW274" s="150"/>
      <c r="AX274" s="150"/>
      <c r="AY274" s="150"/>
      <c r="AZ274" s="150"/>
      <c r="BA274" s="150"/>
      <c r="BB274" s="150"/>
      <c r="BC274" s="150"/>
      <c r="BD274" s="150"/>
      <c r="BE274" s="150"/>
      <c r="BF274" s="150"/>
      <c r="BG274" s="150"/>
      <c r="BH274" s="150"/>
      <c r="BI274" s="150"/>
      <c r="BJ274" s="150"/>
      <c r="BK274" s="150"/>
      <c r="BL274" s="150"/>
      <c r="BM274" s="150"/>
      <c r="BN274" s="150"/>
      <c r="BO274" s="150"/>
    </row>
    <row r="275">
      <c r="A275" s="146" t="s">
        <v>440</v>
      </c>
      <c r="B275" s="120" t="s">
        <v>90</v>
      </c>
      <c r="C275" s="123" t="s">
        <v>71</v>
      </c>
      <c r="D275" s="156">
        <v>45594.0</v>
      </c>
      <c r="E275" s="120" t="s">
        <v>107</v>
      </c>
      <c r="F275" s="92" t="s">
        <v>72</v>
      </c>
      <c r="G275" s="20" t="s">
        <v>108</v>
      </c>
      <c r="H275" s="157">
        <v>45531.0</v>
      </c>
      <c r="I275" s="120">
        <v>63.0</v>
      </c>
      <c r="J275" s="120" t="s">
        <v>107</v>
      </c>
      <c r="K275" s="120" t="s">
        <v>74</v>
      </c>
      <c r="L275" s="120">
        <v>209.0</v>
      </c>
      <c r="M275" s="120" t="s">
        <v>107</v>
      </c>
      <c r="N275" s="115" t="s">
        <v>441</v>
      </c>
      <c r="O275" s="120" t="s">
        <v>75</v>
      </c>
      <c r="P275" s="20" t="s">
        <v>189</v>
      </c>
      <c r="Q275" s="37" t="s">
        <v>110</v>
      </c>
      <c r="R275" s="20" t="s">
        <v>111</v>
      </c>
      <c r="S275" s="41"/>
      <c r="T275" s="20" t="s">
        <v>77</v>
      </c>
      <c r="U275" s="40">
        <v>0.04</v>
      </c>
      <c r="V275" s="20" t="s">
        <v>77</v>
      </c>
      <c r="W275" s="20" t="s">
        <v>112</v>
      </c>
      <c r="X275" s="20" t="s">
        <v>78</v>
      </c>
      <c r="Y275" s="20" t="s">
        <v>113</v>
      </c>
      <c r="AB275" s="120" t="s">
        <v>80</v>
      </c>
      <c r="AC275" s="120">
        <v>9.4</v>
      </c>
      <c r="AE275" s="158" t="s">
        <v>442</v>
      </c>
      <c r="AF275" s="120" t="s">
        <v>443</v>
      </c>
      <c r="AH275" s="120" t="s">
        <v>444</v>
      </c>
      <c r="AI275" s="123" t="s">
        <v>220</v>
      </c>
      <c r="AJ275" s="20" t="s">
        <v>87</v>
      </c>
      <c r="AK275" s="21" t="s">
        <v>445</v>
      </c>
      <c r="AL275" s="120">
        <v>5000.0</v>
      </c>
      <c r="AM275" s="120">
        <v>4096.0</v>
      </c>
      <c r="AN275" s="120">
        <v>3.0</v>
      </c>
      <c r="AO275" s="120">
        <v>4000.0</v>
      </c>
      <c r="AR275" s="120">
        <v>256.0</v>
      </c>
      <c r="AS275" s="120">
        <v>16.0</v>
      </c>
      <c r="AT275" s="120">
        <v>16.0</v>
      </c>
      <c r="AU275" s="120" t="s">
        <v>90</v>
      </c>
      <c r="AV275" s="120">
        <v>3.0</v>
      </c>
      <c r="AW275" s="120">
        <v>4000.0</v>
      </c>
      <c r="AX275" s="46" t="s">
        <v>446</v>
      </c>
      <c r="AY275" s="120" t="s">
        <v>91</v>
      </c>
      <c r="AZ275" s="120" t="s">
        <v>70</v>
      </c>
      <c r="BB275" s="120">
        <v>1.0</v>
      </c>
      <c r="BC275" s="120" t="s">
        <v>286</v>
      </c>
      <c r="BD275" s="120">
        <v>0.5</v>
      </c>
      <c r="BJ275" s="26" t="s">
        <v>142</v>
      </c>
      <c r="BK275" s="21">
        <v>2.0</v>
      </c>
      <c r="BN275" s="2"/>
      <c r="BO275" s="2"/>
    </row>
    <row r="276">
      <c r="B276" s="120" t="s">
        <v>90</v>
      </c>
      <c r="C276" s="123" t="s">
        <v>96</v>
      </c>
      <c r="D276" s="156">
        <v>45596.0</v>
      </c>
      <c r="E276" s="120" t="s">
        <v>107</v>
      </c>
      <c r="F276" s="92" t="s">
        <v>72</v>
      </c>
      <c r="G276" s="20" t="s">
        <v>108</v>
      </c>
      <c r="H276" s="157">
        <v>45531.0</v>
      </c>
      <c r="I276" s="120">
        <v>65.0</v>
      </c>
      <c r="J276" s="120" t="s">
        <v>107</v>
      </c>
      <c r="K276" s="120" t="s">
        <v>74</v>
      </c>
      <c r="L276" s="120">
        <v>206.0</v>
      </c>
      <c r="M276" s="120" t="s">
        <v>107</v>
      </c>
      <c r="N276" s="115" t="s">
        <v>441</v>
      </c>
      <c r="O276" s="120" t="s">
        <v>75</v>
      </c>
      <c r="P276" s="20" t="s">
        <v>189</v>
      </c>
      <c r="Q276" s="37" t="s">
        <v>110</v>
      </c>
      <c r="R276" s="20" t="s">
        <v>111</v>
      </c>
      <c r="S276" s="41"/>
      <c r="T276" s="20" t="s">
        <v>77</v>
      </c>
      <c r="U276" s="40">
        <v>0.04</v>
      </c>
      <c r="V276" s="20" t="s">
        <v>77</v>
      </c>
      <c r="W276" s="20" t="s">
        <v>112</v>
      </c>
      <c r="X276" s="20" t="s">
        <v>78</v>
      </c>
      <c r="Y276" s="20" t="s">
        <v>113</v>
      </c>
      <c r="AB276" s="120" t="s">
        <v>80</v>
      </c>
      <c r="AC276" s="120">
        <v>9.4</v>
      </c>
      <c r="AE276" s="158" t="s">
        <v>442</v>
      </c>
      <c r="AF276" s="120" t="s">
        <v>443</v>
      </c>
      <c r="AH276" s="120" t="s">
        <v>444</v>
      </c>
      <c r="AI276" s="123" t="s">
        <v>220</v>
      </c>
      <c r="AJ276" s="20" t="s">
        <v>87</v>
      </c>
      <c r="AK276" s="21" t="s">
        <v>445</v>
      </c>
      <c r="AL276" s="120">
        <v>5000.0</v>
      </c>
      <c r="AM276" s="120">
        <v>4096.0</v>
      </c>
      <c r="AN276" s="120">
        <v>3.0</v>
      </c>
      <c r="AO276" s="120">
        <v>4000.0</v>
      </c>
      <c r="AR276" s="120">
        <v>256.0</v>
      </c>
      <c r="AS276" s="120">
        <v>16.0</v>
      </c>
      <c r="AT276" s="120">
        <v>16.0</v>
      </c>
      <c r="AU276" s="120" t="s">
        <v>90</v>
      </c>
      <c r="AV276" s="120">
        <v>3.0</v>
      </c>
      <c r="AW276" s="120">
        <v>4000.0</v>
      </c>
      <c r="AX276" s="46" t="s">
        <v>446</v>
      </c>
      <c r="AY276" s="120" t="s">
        <v>91</v>
      </c>
      <c r="AZ276" s="120" t="s">
        <v>70</v>
      </c>
      <c r="BB276" s="120">
        <v>1.0</v>
      </c>
      <c r="BC276" s="120" t="s">
        <v>286</v>
      </c>
      <c r="BD276" s="120">
        <v>0.5</v>
      </c>
      <c r="BJ276" s="26" t="s">
        <v>142</v>
      </c>
      <c r="BK276" s="21">
        <v>2.0</v>
      </c>
      <c r="BN276" s="2"/>
      <c r="BO276" s="2"/>
    </row>
    <row r="277">
      <c r="B277" s="120" t="s">
        <v>90</v>
      </c>
      <c r="C277" s="123" t="s">
        <v>98</v>
      </c>
      <c r="D277" s="156">
        <v>45596.0</v>
      </c>
      <c r="E277" s="120" t="s">
        <v>107</v>
      </c>
      <c r="F277" s="92" t="s">
        <v>72</v>
      </c>
      <c r="G277" s="20" t="s">
        <v>108</v>
      </c>
      <c r="H277" s="157">
        <v>45531.0</v>
      </c>
      <c r="I277" s="120">
        <v>65.0</v>
      </c>
      <c r="J277" s="120" t="s">
        <v>107</v>
      </c>
      <c r="K277" s="120" t="s">
        <v>74</v>
      </c>
      <c r="L277" s="120">
        <v>204.0</v>
      </c>
      <c r="M277" s="120" t="s">
        <v>107</v>
      </c>
      <c r="N277" s="115" t="s">
        <v>441</v>
      </c>
      <c r="O277" s="120" t="s">
        <v>75</v>
      </c>
      <c r="P277" s="20" t="s">
        <v>189</v>
      </c>
      <c r="Q277" s="37" t="s">
        <v>110</v>
      </c>
      <c r="R277" s="20" t="s">
        <v>111</v>
      </c>
      <c r="S277" s="41"/>
      <c r="T277" s="20" t="s">
        <v>77</v>
      </c>
      <c r="U277" s="40">
        <v>0.04</v>
      </c>
      <c r="V277" s="20" t="s">
        <v>77</v>
      </c>
      <c r="W277" s="20" t="s">
        <v>112</v>
      </c>
      <c r="X277" s="20" t="s">
        <v>78</v>
      </c>
      <c r="Y277" s="20" t="s">
        <v>113</v>
      </c>
      <c r="AB277" s="120" t="s">
        <v>80</v>
      </c>
      <c r="AC277" s="120">
        <v>9.4</v>
      </c>
      <c r="AE277" s="158" t="s">
        <v>442</v>
      </c>
      <c r="AF277" s="120" t="s">
        <v>443</v>
      </c>
      <c r="AH277" s="120" t="s">
        <v>444</v>
      </c>
      <c r="AI277" s="123" t="s">
        <v>220</v>
      </c>
      <c r="AJ277" s="20" t="s">
        <v>87</v>
      </c>
      <c r="AK277" s="21" t="s">
        <v>445</v>
      </c>
      <c r="AL277" s="120">
        <v>5000.0</v>
      </c>
      <c r="AM277" s="120">
        <v>4096.0</v>
      </c>
      <c r="AN277" s="120">
        <v>3.0</v>
      </c>
      <c r="AO277" s="120">
        <v>4000.0</v>
      </c>
      <c r="AR277" s="120">
        <v>256.0</v>
      </c>
      <c r="AS277" s="120">
        <v>16.0</v>
      </c>
      <c r="AT277" s="120">
        <v>16.0</v>
      </c>
      <c r="AU277" s="120" t="s">
        <v>90</v>
      </c>
      <c r="AV277" s="120">
        <v>3.0</v>
      </c>
      <c r="AW277" s="120">
        <v>4000.0</v>
      </c>
      <c r="AX277" s="46" t="s">
        <v>446</v>
      </c>
      <c r="AY277" s="120" t="s">
        <v>91</v>
      </c>
      <c r="AZ277" s="120" t="s">
        <v>70</v>
      </c>
      <c r="BB277" s="120">
        <v>1.0</v>
      </c>
      <c r="BC277" s="120" t="s">
        <v>286</v>
      </c>
      <c r="BD277" s="120">
        <v>0.5</v>
      </c>
      <c r="BJ277" s="26" t="s">
        <v>142</v>
      </c>
      <c r="BK277" s="21">
        <v>2.0</v>
      </c>
      <c r="BN277" s="2"/>
      <c r="BO277" s="2"/>
    </row>
    <row r="278">
      <c r="B278" s="120" t="s">
        <v>90</v>
      </c>
      <c r="C278" s="123" t="s">
        <v>100</v>
      </c>
      <c r="D278" s="156">
        <v>45594.0</v>
      </c>
      <c r="E278" s="120" t="s">
        <v>107</v>
      </c>
      <c r="F278" s="92" t="s">
        <v>72</v>
      </c>
      <c r="G278" s="20" t="s">
        <v>108</v>
      </c>
      <c r="H278" s="157">
        <v>45531.0</v>
      </c>
      <c r="I278" s="120">
        <v>63.0</v>
      </c>
      <c r="J278" s="120" t="s">
        <v>107</v>
      </c>
      <c r="K278" s="120" t="s">
        <v>99</v>
      </c>
      <c r="L278" s="120">
        <v>325.0</v>
      </c>
      <c r="M278" s="120" t="s">
        <v>107</v>
      </c>
      <c r="N278" s="115" t="s">
        <v>441</v>
      </c>
      <c r="O278" s="120" t="s">
        <v>75</v>
      </c>
      <c r="P278" s="20" t="s">
        <v>189</v>
      </c>
      <c r="Q278" s="37" t="s">
        <v>110</v>
      </c>
      <c r="R278" s="20" t="s">
        <v>111</v>
      </c>
      <c r="S278" s="41"/>
      <c r="T278" s="20" t="s">
        <v>77</v>
      </c>
      <c r="U278" s="40">
        <v>0.04</v>
      </c>
      <c r="V278" s="20" t="s">
        <v>77</v>
      </c>
      <c r="W278" s="20" t="s">
        <v>112</v>
      </c>
      <c r="X278" s="20" t="s">
        <v>78</v>
      </c>
      <c r="Y278" s="20" t="s">
        <v>113</v>
      </c>
      <c r="AB278" s="120" t="s">
        <v>80</v>
      </c>
      <c r="AC278" s="120">
        <v>9.4</v>
      </c>
      <c r="AE278" s="158" t="s">
        <v>442</v>
      </c>
      <c r="AF278" s="120" t="s">
        <v>443</v>
      </c>
      <c r="AH278" s="120" t="s">
        <v>444</v>
      </c>
      <c r="AI278" s="123" t="s">
        <v>220</v>
      </c>
      <c r="AJ278" s="20" t="s">
        <v>87</v>
      </c>
      <c r="AK278" s="21" t="s">
        <v>445</v>
      </c>
      <c r="AL278" s="120">
        <v>5000.0</v>
      </c>
      <c r="AM278" s="120">
        <v>4096.0</v>
      </c>
      <c r="AN278" s="120">
        <v>3.0</v>
      </c>
      <c r="AO278" s="120">
        <v>4000.0</v>
      </c>
      <c r="AR278" s="120">
        <v>256.0</v>
      </c>
      <c r="AS278" s="120">
        <v>16.0</v>
      </c>
      <c r="AT278" s="120">
        <v>16.0</v>
      </c>
      <c r="AU278" s="120" t="s">
        <v>90</v>
      </c>
      <c r="AV278" s="120">
        <v>3.0</v>
      </c>
      <c r="AW278" s="120">
        <v>4000.0</v>
      </c>
      <c r="AX278" s="46" t="s">
        <v>446</v>
      </c>
      <c r="AY278" s="120" t="s">
        <v>91</v>
      </c>
      <c r="AZ278" s="120" t="s">
        <v>70</v>
      </c>
      <c r="BB278" s="120">
        <v>1.0</v>
      </c>
      <c r="BC278" s="120" t="s">
        <v>286</v>
      </c>
      <c r="BD278" s="120">
        <v>0.5</v>
      </c>
      <c r="BJ278" s="26" t="s">
        <v>142</v>
      </c>
      <c r="BK278" s="21">
        <v>2.0</v>
      </c>
      <c r="BN278" s="2"/>
      <c r="BO278" s="2"/>
    </row>
    <row r="279">
      <c r="B279" s="120" t="s">
        <v>90</v>
      </c>
      <c r="C279" s="123" t="s">
        <v>101</v>
      </c>
      <c r="D279" s="156">
        <v>45594.0</v>
      </c>
      <c r="E279" s="120" t="s">
        <v>107</v>
      </c>
      <c r="F279" s="92" t="s">
        <v>72</v>
      </c>
      <c r="G279" s="20" t="s">
        <v>108</v>
      </c>
      <c r="H279" s="157">
        <v>45531.0</v>
      </c>
      <c r="I279" s="120">
        <v>63.0</v>
      </c>
      <c r="J279" s="120" t="s">
        <v>107</v>
      </c>
      <c r="K279" s="120" t="s">
        <v>99</v>
      </c>
      <c r="L279" s="120">
        <v>327.0</v>
      </c>
      <c r="M279" s="120" t="s">
        <v>107</v>
      </c>
      <c r="N279" s="115" t="s">
        <v>441</v>
      </c>
      <c r="O279" s="120" t="s">
        <v>75</v>
      </c>
      <c r="P279" s="20" t="s">
        <v>189</v>
      </c>
      <c r="Q279" s="37" t="s">
        <v>110</v>
      </c>
      <c r="R279" s="20" t="s">
        <v>111</v>
      </c>
      <c r="S279" s="41"/>
      <c r="T279" s="20" t="s">
        <v>77</v>
      </c>
      <c r="U279" s="40">
        <v>0.04</v>
      </c>
      <c r="V279" s="20" t="s">
        <v>77</v>
      </c>
      <c r="W279" s="20" t="s">
        <v>112</v>
      </c>
      <c r="X279" s="20" t="s">
        <v>78</v>
      </c>
      <c r="Y279" s="20" t="s">
        <v>113</v>
      </c>
      <c r="AB279" s="120" t="s">
        <v>80</v>
      </c>
      <c r="AC279" s="120">
        <v>9.4</v>
      </c>
      <c r="AE279" s="158" t="s">
        <v>442</v>
      </c>
      <c r="AF279" s="120" t="s">
        <v>443</v>
      </c>
      <c r="AH279" s="120" t="s">
        <v>444</v>
      </c>
      <c r="AI279" s="123" t="s">
        <v>220</v>
      </c>
      <c r="AJ279" s="20" t="s">
        <v>87</v>
      </c>
      <c r="AK279" s="21" t="s">
        <v>445</v>
      </c>
      <c r="AL279" s="120">
        <v>5000.0</v>
      </c>
      <c r="AM279" s="120">
        <v>4096.0</v>
      </c>
      <c r="AN279" s="120">
        <v>3.0</v>
      </c>
      <c r="AO279" s="120">
        <v>4000.0</v>
      </c>
      <c r="AR279" s="120">
        <v>256.0</v>
      </c>
      <c r="AS279" s="120">
        <v>16.0</v>
      </c>
      <c r="AT279" s="120">
        <v>16.0</v>
      </c>
      <c r="AU279" s="120" t="s">
        <v>90</v>
      </c>
      <c r="AV279" s="120">
        <v>3.0</v>
      </c>
      <c r="AW279" s="120">
        <v>4000.0</v>
      </c>
      <c r="AX279" s="46" t="s">
        <v>446</v>
      </c>
      <c r="AY279" s="120" t="s">
        <v>91</v>
      </c>
      <c r="AZ279" s="120" t="s">
        <v>70</v>
      </c>
      <c r="BB279" s="120">
        <v>1.0</v>
      </c>
      <c r="BC279" s="120" t="s">
        <v>286</v>
      </c>
      <c r="BD279" s="120">
        <v>0.5</v>
      </c>
      <c r="BJ279" s="26" t="s">
        <v>142</v>
      </c>
      <c r="BK279" s="21">
        <v>2.0</v>
      </c>
      <c r="BN279" s="2"/>
      <c r="BO279" s="2"/>
    </row>
    <row r="280">
      <c r="B280" s="120" t="s">
        <v>90</v>
      </c>
      <c r="C280" s="123" t="s">
        <v>102</v>
      </c>
      <c r="D280" s="157">
        <v>45713.0</v>
      </c>
      <c r="E280" s="120" t="s">
        <v>107</v>
      </c>
      <c r="F280" s="92" t="s">
        <v>72</v>
      </c>
      <c r="G280" s="20" t="s">
        <v>108</v>
      </c>
      <c r="H280" s="156">
        <v>45649.0</v>
      </c>
      <c r="I280" s="120">
        <v>64.0</v>
      </c>
      <c r="J280" s="120" t="s">
        <v>107</v>
      </c>
      <c r="K280" s="120" t="s">
        <v>74</v>
      </c>
      <c r="L280" s="120">
        <v>212.0</v>
      </c>
      <c r="M280" s="120" t="s">
        <v>107</v>
      </c>
      <c r="N280" s="115" t="s">
        <v>441</v>
      </c>
      <c r="O280" s="120" t="s">
        <v>75</v>
      </c>
      <c r="P280" s="20" t="s">
        <v>189</v>
      </c>
      <c r="Q280" s="37" t="s">
        <v>110</v>
      </c>
      <c r="R280" s="20" t="s">
        <v>111</v>
      </c>
      <c r="S280" s="41"/>
      <c r="T280" s="20" t="s">
        <v>77</v>
      </c>
      <c r="U280" s="40">
        <v>0.04</v>
      </c>
      <c r="V280" s="20" t="s">
        <v>77</v>
      </c>
      <c r="W280" s="20" t="s">
        <v>112</v>
      </c>
      <c r="X280" s="20" t="s">
        <v>78</v>
      </c>
      <c r="Y280" s="20" t="s">
        <v>113</v>
      </c>
      <c r="AB280" s="120" t="s">
        <v>80</v>
      </c>
      <c r="AC280" s="120">
        <v>9.4</v>
      </c>
      <c r="AE280" s="158" t="s">
        <v>442</v>
      </c>
      <c r="AF280" s="120" t="s">
        <v>443</v>
      </c>
      <c r="AH280" s="120" t="s">
        <v>444</v>
      </c>
      <c r="AI280" s="123" t="s">
        <v>220</v>
      </c>
      <c r="AJ280" s="20" t="s">
        <v>87</v>
      </c>
      <c r="AK280" s="21" t="s">
        <v>445</v>
      </c>
      <c r="AL280" s="120">
        <v>5000.0</v>
      </c>
      <c r="AM280" s="120">
        <v>4096.0</v>
      </c>
      <c r="AN280" s="120">
        <v>3.0</v>
      </c>
      <c r="AO280" s="120">
        <v>4000.0</v>
      </c>
      <c r="AR280" s="120">
        <v>256.0</v>
      </c>
      <c r="AS280" s="120">
        <v>16.0</v>
      </c>
      <c r="AT280" s="120">
        <v>16.0</v>
      </c>
      <c r="AU280" s="120" t="s">
        <v>90</v>
      </c>
      <c r="AV280" s="120">
        <v>3.0</v>
      </c>
      <c r="AW280" s="120">
        <v>4000.0</v>
      </c>
      <c r="AX280" s="46" t="s">
        <v>446</v>
      </c>
      <c r="AY280" s="120" t="s">
        <v>91</v>
      </c>
      <c r="AZ280" s="120" t="s">
        <v>70</v>
      </c>
      <c r="BB280" s="120">
        <v>1.0</v>
      </c>
      <c r="BC280" s="120" t="s">
        <v>286</v>
      </c>
      <c r="BD280" s="120">
        <v>0.5</v>
      </c>
      <c r="BJ280" s="26" t="s">
        <v>142</v>
      </c>
      <c r="BK280" s="21">
        <v>2.0</v>
      </c>
      <c r="BN280" s="2"/>
      <c r="BO280" s="2"/>
    </row>
    <row r="281">
      <c r="B281" s="120" t="s">
        <v>90</v>
      </c>
      <c r="C281" s="123" t="s">
        <v>104</v>
      </c>
      <c r="D281" s="157">
        <v>45709.0</v>
      </c>
      <c r="E281" s="120" t="s">
        <v>107</v>
      </c>
      <c r="F281" s="92" t="s">
        <v>72</v>
      </c>
      <c r="G281" s="20" t="s">
        <v>108</v>
      </c>
      <c r="H281" s="156">
        <v>45652.0</v>
      </c>
      <c r="I281" s="120">
        <v>57.0</v>
      </c>
      <c r="J281" s="120" t="s">
        <v>107</v>
      </c>
      <c r="K281" s="120" t="s">
        <v>99</v>
      </c>
      <c r="L281" s="120">
        <v>287.0</v>
      </c>
      <c r="M281" s="120" t="s">
        <v>107</v>
      </c>
      <c r="N281" s="115" t="s">
        <v>441</v>
      </c>
      <c r="O281" s="120" t="s">
        <v>75</v>
      </c>
      <c r="P281" s="20" t="s">
        <v>189</v>
      </c>
      <c r="Q281" s="37" t="s">
        <v>110</v>
      </c>
      <c r="R281" s="20" t="s">
        <v>111</v>
      </c>
      <c r="S281" s="41"/>
      <c r="T281" s="20" t="s">
        <v>77</v>
      </c>
      <c r="U281" s="40">
        <v>0.04</v>
      </c>
      <c r="V281" s="20" t="s">
        <v>77</v>
      </c>
      <c r="W281" s="20" t="s">
        <v>112</v>
      </c>
      <c r="X281" s="20" t="s">
        <v>78</v>
      </c>
      <c r="Y281" s="20" t="s">
        <v>113</v>
      </c>
      <c r="AB281" s="120" t="s">
        <v>80</v>
      </c>
      <c r="AC281" s="120">
        <v>9.4</v>
      </c>
      <c r="AE281" s="158" t="s">
        <v>442</v>
      </c>
      <c r="AF281" s="120" t="s">
        <v>443</v>
      </c>
      <c r="AH281" s="120" t="s">
        <v>444</v>
      </c>
      <c r="AI281" s="123" t="s">
        <v>220</v>
      </c>
      <c r="AJ281" s="20" t="s">
        <v>87</v>
      </c>
      <c r="AK281" s="21" t="s">
        <v>445</v>
      </c>
      <c r="AL281" s="120">
        <v>5000.0</v>
      </c>
      <c r="AM281" s="120">
        <v>4096.0</v>
      </c>
      <c r="AN281" s="120">
        <v>3.0</v>
      </c>
      <c r="AO281" s="120">
        <v>4000.0</v>
      </c>
      <c r="AR281" s="120">
        <v>256.0</v>
      </c>
      <c r="AS281" s="120">
        <v>16.0</v>
      </c>
      <c r="AT281" s="120">
        <v>16.0</v>
      </c>
      <c r="AU281" s="120" t="s">
        <v>90</v>
      </c>
      <c r="AV281" s="120">
        <v>3.0</v>
      </c>
      <c r="AW281" s="120">
        <v>4000.0</v>
      </c>
      <c r="AX281" s="46" t="s">
        <v>446</v>
      </c>
      <c r="AY281" s="120" t="s">
        <v>91</v>
      </c>
      <c r="AZ281" s="120" t="s">
        <v>70</v>
      </c>
      <c r="BB281" s="120">
        <v>1.0</v>
      </c>
      <c r="BC281" s="120" t="s">
        <v>286</v>
      </c>
      <c r="BD281" s="120">
        <v>0.5</v>
      </c>
      <c r="BJ281" s="26" t="s">
        <v>142</v>
      </c>
      <c r="BK281" s="21">
        <v>2.0</v>
      </c>
      <c r="BN281" s="2"/>
      <c r="BO281" s="2"/>
    </row>
    <row r="282">
      <c r="B282" s="120" t="s">
        <v>90</v>
      </c>
      <c r="C282" s="123" t="s">
        <v>105</v>
      </c>
      <c r="D282" s="157">
        <v>45709.0</v>
      </c>
      <c r="E282" s="120" t="s">
        <v>107</v>
      </c>
      <c r="F282" s="92" t="s">
        <v>72</v>
      </c>
      <c r="G282" s="20" t="s">
        <v>108</v>
      </c>
      <c r="H282" s="156">
        <v>45652.0</v>
      </c>
      <c r="I282" s="120">
        <v>57.0</v>
      </c>
      <c r="J282" s="120" t="s">
        <v>107</v>
      </c>
      <c r="K282" s="120" t="s">
        <v>99</v>
      </c>
      <c r="L282" s="120">
        <v>290.0</v>
      </c>
      <c r="M282" s="120" t="s">
        <v>107</v>
      </c>
      <c r="N282" s="115" t="s">
        <v>441</v>
      </c>
      <c r="O282" s="120" t="s">
        <v>75</v>
      </c>
      <c r="P282" s="20" t="s">
        <v>189</v>
      </c>
      <c r="Q282" s="37" t="s">
        <v>110</v>
      </c>
      <c r="R282" s="20" t="s">
        <v>111</v>
      </c>
      <c r="S282" s="41"/>
      <c r="T282" s="20" t="s">
        <v>77</v>
      </c>
      <c r="U282" s="40">
        <v>0.04</v>
      </c>
      <c r="V282" s="20" t="s">
        <v>77</v>
      </c>
      <c r="W282" s="20" t="s">
        <v>112</v>
      </c>
      <c r="X282" s="20" t="s">
        <v>78</v>
      </c>
      <c r="Y282" s="20" t="s">
        <v>113</v>
      </c>
      <c r="AB282" s="120" t="s">
        <v>80</v>
      </c>
      <c r="AC282" s="120">
        <v>9.4</v>
      </c>
      <c r="AE282" s="158" t="s">
        <v>442</v>
      </c>
      <c r="AF282" s="120" t="s">
        <v>443</v>
      </c>
      <c r="AH282" s="120" t="s">
        <v>444</v>
      </c>
      <c r="AI282" s="123" t="s">
        <v>220</v>
      </c>
      <c r="AJ282" s="20" t="s">
        <v>87</v>
      </c>
      <c r="AK282" s="21" t="s">
        <v>445</v>
      </c>
      <c r="AL282" s="120">
        <v>5000.0</v>
      </c>
      <c r="AM282" s="120">
        <v>4096.0</v>
      </c>
      <c r="AN282" s="120">
        <v>3.0</v>
      </c>
      <c r="AO282" s="120">
        <v>4000.0</v>
      </c>
      <c r="AR282" s="120">
        <v>256.0</v>
      </c>
      <c r="AS282" s="21">
        <v>16.0</v>
      </c>
      <c r="AT282" s="2">
        <v>16.0</v>
      </c>
      <c r="AU282" s="2" t="s">
        <v>90</v>
      </c>
      <c r="AV282" s="2">
        <v>3.0</v>
      </c>
      <c r="AW282" s="2">
        <v>4000.0</v>
      </c>
      <c r="AX282" s="2" t="s">
        <v>446</v>
      </c>
      <c r="AY282" s="2" t="s">
        <v>91</v>
      </c>
      <c r="AZ282" s="120" t="s">
        <v>70</v>
      </c>
      <c r="BB282" s="120">
        <v>1.0</v>
      </c>
      <c r="BC282" s="120" t="s">
        <v>286</v>
      </c>
      <c r="BD282" s="120">
        <v>0.5</v>
      </c>
      <c r="BJ282" s="26" t="s">
        <v>142</v>
      </c>
      <c r="BK282" s="21">
        <v>2.0</v>
      </c>
      <c r="BN282" s="2"/>
      <c r="BO282" s="2"/>
    </row>
    <row r="283">
      <c r="A283" s="140" t="s">
        <v>447</v>
      </c>
      <c r="B283" s="115" t="s">
        <v>435</v>
      </c>
      <c r="C283" s="123" t="s">
        <v>71</v>
      </c>
      <c r="D283" s="159">
        <v>45573.0</v>
      </c>
      <c r="E283" s="120" t="s">
        <v>107</v>
      </c>
      <c r="F283" s="92" t="s">
        <v>72</v>
      </c>
      <c r="G283" s="20" t="s">
        <v>108</v>
      </c>
      <c r="H283" s="35"/>
      <c r="I283" s="115">
        <v>63.0</v>
      </c>
      <c r="J283" s="120" t="s">
        <v>107</v>
      </c>
      <c r="K283" s="115" t="s">
        <v>74</v>
      </c>
      <c r="L283" s="115">
        <v>174.0</v>
      </c>
      <c r="M283" s="120" t="s">
        <v>107</v>
      </c>
      <c r="N283" s="115" t="s">
        <v>448</v>
      </c>
      <c r="O283" s="120" t="s">
        <v>75</v>
      </c>
      <c r="P283" s="20" t="s">
        <v>189</v>
      </c>
      <c r="Q283" s="37" t="s">
        <v>110</v>
      </c>
      <c r="R283" s="20" t="s">
        <v>111</v>
      </c>
      <c r="S283" s="35"/>
      <c r="T283" s="20" t="s">
        <v>77</v>
      </c>
      <c r="U283" s="40">
        <v>0.04</v>
      </c>
      <c r="V283" s="20" t="s">
        <v>77</v>
      </c>
      <c r="W283" s="20" t="s">
        <v>112</v>
      </c>
      <c r="X283" s="20" t="s">
        <v>78</v>
      </c>
      <c r="Y283" s="20" t="s">
        <v>113</v>
      </c>
      <c r="Z283" s="35"/>
      <c r="AA283" s="35"/>
      <c r="AB283" s="120" t="s">
        <v>80</v>
      </c>
      <c r="AC283" s="115">
        <v>14.1</v>
      </c>
      <c r="AD283" s="35"/>
      <c r="AE283" s="115" t="s">
        <v>449</v>
      </c>
      <c r="AF283" s="37" t="s">
        <v>116</v>
      </c>
      <c r="AG283" s="35"/>
      <c r="AH283" s="120" t="s">
        <v>444</v>
      </c>
      <c r="AI283" s="123" t="s">
        <v>220</v>
      </c>
      <c r="AJ283" s="115" t="s">
        <v>87</v>
      </c>
      <c r="AK283" s="150" t="s">
        <v>445</v>
      </c>
      <c r="AL283" s="150">
        <v>7142.0</v>
      </c>
      <c r="AM283" s="150">
        <v>4096.0</v>
      </c>
      <c r="AN283" s="150">
        <v>3.0</v>
      </c>
      <c r="AO283" s="150">
        <v>4000.0</v>
      </c>
      <c r="AP283" s="150"/>
      <c r="AQ283" s="150"/>
      <c r="AR283" s="150">
        <v>256.0</v>
      </c>
      <c r="AS283" s="93">
        <v>16.0</v>
      </c>
      <c r="AT283" s="150">
        <v>16.0</v>
      </c>
      <c r="AU283" s="150" t="s">
        <v>90</v>
      </c>
      <c r="AV283" s="150">
        <v>3.0</v>
      </c>
      <c r="AW283" s="150">
        <v>4000.0</v>
      </c>
      <c r="AX283" s="150" t="s">
        <v>446</v>
      </c>
      <c r="AY283" s="150" t="s">
        <v>91</v>
      </c>
      <c r="AZ283" s="150" t="s">
        <v>70</v>
      </c>
      <c r="BA283" s="150"/>
      <c r="BB283" s="150">
        <v>0.3</v>
      </c>
      <c r="BC283" s="150" t="s">
        <v>286</v>
      </c>
      <c r="BD283" s="115">
        <v>0.5</v>
      </c>
      <c r="BE283" s="35"/>
      <c r="BF283" s="35"/>
      <c r="BG283" s="35"/>
      <c r="BH283" s="35"/>
      <c r="BI283" s="35"/>
      <c r="BJ283" s="115" t="s">
        <v>142</v>
      </c>
      <c r="BK283" s="21">
        <v>2.0</v>
      </c>
      <c r="BL283" s="35"/>
      <c r="BM283" s="35"/>
      <c r="BN283" s="35"/>
      <c r="BO283" s="35"/>
    </row>
    <row r="284">
      <c r="B284" s="115" t="s">
        <v>435</v>
      </c>
      <c r="C284" s="123" t="s">
        <v>96</v>
      </c>
      <c r="D284" s="160">
        <v>45540.0</v>
      </c>
      <c r="E284" s="120" t="s">
        <v>107</v>
      </c>
      <c r="F284" s="92" t="s">
        <v>72</v>
      </c>
      <c r="G284" s="20" t="s">
        <v>108</v>
      </c>
      <c r="H284" s="101"/>
      <c r="I284" s="101"/>
      <c r="J284" s="120" t="s">
        <v>107</v>
      </c>
      <c r="K284" s="93" t="s">
        <v>74</v>
      </c>
      <c r="L284" s="93">
        <v>240.0</v>
      </c>
      <c r="M284" s="120" t="s">
        <v>107</v>
      </c>
      <c r="N284" s="93" t="s">
        <v>285</v>
      </c>
      <c r="O284" s="120" t="s">
        <v>75</v>
      </c>
      <c r="P284" s="20" t="s">
        <v>189</v>
      </c>
      <c r="Q284" s="37" t="s">
        <v>110</v>
      </c>
      <c r="R284" s="20" t="s">
        <v>111</v>
      </c>
      <c r="S284" s="101"/>
      <c r="T284" s="20" t="s">
        <v>77</v>
      </c>
      <c r="U284" s="40">
        <v>0.04</v>
      </c>
      <c r="V284" s="20" t="s">
        <v>77</v>
      </c>
      <c r="W284" s="20" t="s">
        <v>112</v>
      </c>
      <c r="X284" s="20" t="s">
        <v>78</v>
      </c>
      <c r="Y284" s="20" t="s">
        <v>113</v>
      </c>
      <c r="Z284" s="101"/>
      <c r="AA284" s="101"/>
      <c r="AB284" s="120" t="s">
        <v>80</v>
      </c>
      <c r="AC284" s="115">
        <v>14.1</v>
      </c>
      <c r="AD284" s="101"/>
      <c r="AE284" s="115" t="s">
        <v>449</v>
      </c>
      <c r="AF284" s="37" t="s">
        <v>116</v>
      </c>
      <c r="AG284" s="101"/>
      <c r="AH284" s="120" t="s">
        <v>444</v>
      </c>
      <c r="AI284" s="123" t="s">
        <v>220</v>
      </c>
      <c r="AJ284" s="93" t="s">
        <v>87</v>
      </c>
      <c r="AK284" s="150" t="s">
        <v>445</v>
      </c>
      <c r="AL284" s="150">
        <v>7142.0</v>
      </c>
      <c r="AM284" s="150">
        <v>4096.0</v>
      </c>
      <c r="AN284" s="150">
        <v>3.0</v>
      </c>
      <c r="AO284" s="150">
        <v>4000.0</v>
      </c>
      <c r="AP284" s="150"/>
      <c r="AQ284" s="150"/>
      <c r="AR284" s="150">
        <v>256.0</v>
      </c>
      <c r="AS284" s="93">
        <v>16.0</v>
      </c>
      <c r="AT284" s="150">
        <v>16.0</v>
      </c>
      <c r="AU284" s="150" t="s">
        <v>90</v>
      </c>
      <c r="AV284" s="150">
        <v>3.0</v>
      </c>
      <c r="AW284" s="150">
        <v>4000.0</v>
      </c>
      <c r="AX284" s="150" t="s">
        <v>446</v>
      </c>
      <c r="AY284" s="150" t="s">
        <v>91</v>
      </c>
      <c r="AZ284" s="150" t="s">
        <v>70</v>
      </c>
      <c r="BA284" s="150"/>
      <c r="BB284" s="150">
        <v>0.3</v>
      </c>
      <c r="BC284" s="150" t="s">
        <v>286</v>
      </c>
      <c r="BD284" s="93">
        <v>0.5</v>
      </c>
      <c r="BE284" s="101"/>
      <c r="BF284" s="101"/>
      <c r="BG284" s="101"/>
      <c r="BH284" s="101"/>
      <c r="BI284" s="101"/>
      <c r="BJ284" s="115" t="s">
        <v>142</v>
      </c>
      <c r="BK284" s="21">
        <v>2.0</v>
      </c>
      <c r="BL284" s="101"/>
      <c r="BM284" s="101"/>
      <c r="BN284" s="101"/>
      <c r="BO284" s="101"/>
    </row>
    <row r="285">
      <c r="B285" s="115" t="s">
        <v>435</v>
      </c>
      <c r="C285" s="123" t="s">
        <v>98</v>
      </c>
      <c r="D285" s="160">
        <v>45573.0</v>
      </c>
      <c r="E285" s="120" t="s">
        <v>107</v>
      </c>
      <c r="F285" s="92" t="s">
        <v>72</v>
      </c>
      <c r="G285" s="20" t="s">
        <v>108</v>
      </c>
      <c r="H285" s="101"/>
      <c r="I285" s="93">
        <v>63.0</v>
      </c>
      <c r="J285" s="120" t="s">
        <v>107</v>
      </c>
      <c r="K285" s="93" t="s">
        <v>74</v>
      </c>
      <c r="L285" s="93">
        <v>196.0</v>
      </c>
      <c r="M285" s="120" t="s">
        <v>107</v>
      </c>
      <c r="N285" s="93" t="s">
        <v>448</v>
      </c>
      <c r="O285" s="120" t="s">
        <v>75</v>
      </c>
      <c r="P285" s="20" t="s">
        <v>189</v>
      </c>
      <c r="Q285" s="37" t="s">
        <v>110</v>
      </c>
      <c r="R285" s="20" t="s">
        <v>111</v>
      </c>
      <c r="S285" s="101"/>
      <c r="T285" s="20" t="s">
        <v>77</v>
      </c>
      <c r="U285" s="40">
        <v>0.04</v>
      </c>
      <c r="V285" s="20" t="s">
        <v>77</v>
      </c>
      <c r="W285" s="20" t="s">
        <v>112</v>
      </c>
      <c r="X285" s="20" t="s">
        <v>78</v>
      </c>
      <c r="Y285" s="20" t="s">
        <v>113</v>
      </c>
      <c r="Z285" s="101"/>
      <c r="AA285" s="101"/>
      <c r="AB285" s="120" t="s">
        <v>80</v>
      </c>
      <c r="AC285" s="115">
        <v>14.1</v>
      </c>
      <c r="AD285" s="101"/>
      <c r="AE285" s="115" t="s">
        <v>449</v>
      </c>
      <c r="AF285" s="37" t="s">
        <v>116</v>
      </c>
      <c r="AG285" s="101"/>
      <c r="AH285" s="120" t="s">
        <v>444</v>
      </c>
      <c r="AI285" s="123" t="s">
        <v>220</v>
      </c>
      <c r="AJ285" s="93" t="s">
        <v>87</v>
      </c>
      <c r="AK285" s="150" t="s">
        <v>445</v>
      </c>
      <c r="AL285" s="150">
        <v>7142.0</v>
      </c>
      <c r="AM285" s="150">
        <v>4096.0</v>
      </c>
      <c r="AN285" s="150">
        <v>3.0</v>
      </c>
      <c r="AO285" s="150">
        <v>4000.0</v>
      </c>
      <c r="AP285" s="150"/>
      <c r="AQ285" s="150"/>
      <c r="AR285" s="150">
        <v>256.0</v>
      </c>
      <c r="AS285" s="93">
        <v>16.0</v>
      </c>
      <c r="AT285" s="150">
        <v>16.0</v>
      </c>
      <c r="AU285" s="150" t="s">
        <v>90</v>
      </c>
      <c r="AV285" s="150">
        <v>3.0</v>
      </c>
      <c r="AW285" s="150">
        <v>4000.0</v>
      </c>
      <c r="AX285" s="150" t="s">
        <v>446</v>
      </c>
      <c r="AY285" s="150" t="s">
        <v>91</v>
      </c>
      <c r="AZ285" s="150" t="s">
        <v>70</v>
      </c>
      <c r="BA285" s="150"/>
      <c r="BB285" s="150">
        <v>0.3</v>
      </c>
      <c r="BC285" s="150" t="s">
        <v>286</v>
      </c>
      <c r="BD285" s="93">
        <v>0.5</v>
      </c>
      <c r="BE285" s="101"/>
      <c r="BF285" s="101"/>
      <c r="BG285" s="101"/>
      <c r="BH285" s="101"/>
      <c r="BI285" s="101"/>
      <c r="BJ285" s="115" t="s">
        <v>142</v>
      </c>
      <c r="BK285" s="21">
        <v>2.0</v>
      </c>
      <c r="BL285" s="101"/>
      <c r="BM285" s="101"/>
      <c r="BN285" s="101"/>
      <c r="BO285" s="101"/>
    </row>
    <row r="286">
      <c r="B286" s="115" t="s">
        <v>435</v>
      </c>
      <c r="C286" s="123" t="s">
        <v>100</v>
      </c>
      <c r="D286" s="160">
        <v>45573.0</v>
      </c>
      <c r="E286" s="120" t="s">
        <v>107</v>
      </c>
      <c r="F286" s="92" t="s">
        <v>72</v>
      </c>
      <c r="G286" s="20" t="s">
        <v>108</v>
      </c>
      <c r="H286" s="101"/>
      <c r="I286" s="93">
        <v>63.0</v>
      </c>
      <c r="J286" s="120" t="s">
        <v>107</v>
      </c>
      <c r="K286" s="93" t="s">
        <v>99</v>
      </c>
      <c r="L286" s="93">
        <v>308.0</v>
      </c>
      <c r="M286" s="120" t="s">
        <v>107</v>
      </c>
      <c r="N286" s="93" t="s">
        <v>448</v>
      </c>
      <c r="O286" s="120" t="s">
        <v>75</v>
      </c>
      <c r="P286" s="20" t="s">
        <v>189</v>
      </c>
      <c r="Q286" s="37" t="s">
        <v>110</v>
      </c>
      <c r="R286" s="20" t="s">
        <v>111</v>
      </c>
      <c r="S286" s="101"/>
      <c r="T286" s="20" t="s">
        <v>77</v>
      </c>
      <c r="U286" s="40">
        <v>0.04</v>
      </c>
      <c r="V286" s="20" t="s">
        <v>77</v>
      </c>
      <c r="W286" s="20" t="s">
        <v>112</v>
      </c>
      <c r="X286" s="20" t="s">
        <v>78</v>
      </c>
      <c r="Y286" s="20" t="s">
        <v>113</v>
      </c>
      <c r="Z286" s="101"/>
      <c r="AA286" s="101"/>
      <c r="AB286" s="120" t="s">
        <v>80</v>
      </c>
      <c r="AC286" s="115">
        <v>14.1</v>
      </c>
      <c r="AD286" s="101"/>
      <c r="AE286" s="115" t="s">
        <v>449</v>
      </c>
      <c r="AF286" s="37" t="s">
        <v>116</v>
      </c>
      <c r="AG286" s="101"/>
      <c r="AH286" s="120" t="s">
        <v>444</v>
      </c>
      <c r="AI286" s="123" t="s">
        <v>220</v>
      </c>
      <c r="AJ286" s="93" t="s">
        <v>87</v>
      </c>
      <c r="AK286" s="150" t="s">
        <v>445</v>
      </c>
      <c r="AL286" s="150">
        <v>7142.0</v>
      </c>
      <c r="AM286" s="150">
        <v>4096.0</v>
      </c>
      <c r="AN286" s="150">
        <v>3.0</v>
      </c>
      <c r="AO286" s="150">
        <v>4000.0</v>
      </c>
      <c r="AP286" s="150"/>
      <c r="AQ286" s="150"/>
      <c r="AR286" s="150">
        <v>256.0</v>
      </c>
      <c r="AS286" s="93">
        <v>16.0</v>
      </c>
      <c r="AT286" s="150">
        <v>16.0</v>
      </c>
      <c r="AU286" s="150" t="s">
        <v>90</v>
      </c>
      <c r="AV286" s="150">
        <v>3.0</v>
      </c>
      <c r="AW286" s="150">
        <v>4000.0</v>
      </c>
      <c r="AX286" s="150" t="s">
        <v>446</v>
      </c>
      <c r="AY286" s="150" t="s">
        <v>91</v>
      </c>
      <c r="AZ286" s="150" t="s">
        <v>70</v>
      </c>
      <c r="BA286" s="150"/>
      <c r="BB286" s="150">
        <v>0.3</v>
      </c>
      <c r="BC286" s="150" t="s">
        <v>286</v>
      </c>
      <c r="BD286" s="93">
        <v>0.5</v>
      </c>
      <c r="BE286" s="101"/>
      <c r="BF286" s="101"/>
      <c r="BG286" s="101"/>
      <c r="BH286" s="101"/>
      <c r="BI286" s="101"/>
      <c r="BJ286" s="115" t="s">
        <v>142</v>
      </c>
      <c r="BK286" s="21">
        <v>2.0</v>
      </c>
      <c r="BL286" s="101"/>
      <c r="BM286" s="101"/>
      <c r="BN286" s="101"/>
      <c r="BO286" s="101"/>
    </row>
    <row r="287">
      <c r="B287" s="115" t="s">
        <v>435</v>
      </c>
      <c r="C287" s="123" t="s">
        <v>101</v>
      </c>
      <c r="D287" s="160">
        <v>45572.0</v>
      </c>
      <c r="E287" s="120" t="s">
        <v>107</v>
      </c>
      <c r="F287" s="92" t="s">
        <v>72</v>
      </c>
      <c r="G287" s="20" t="s">
        <v>108</v>
      </c>
      <c r="H287" s="101"/>
      <c r="I287" s="93">
        <v>63.0</v>
      </c>
      <c r="J287" s="120" t="s">
        <v>107</v>
      </c>
      <c r="K287" s="93" t="s">
        <v>99</v>
      </c>
      <c r="L287" s="93">
        <v>273.0</v>
      </c>
      <c r="M287" s="120" t="s">
        <v>107</v>
      </c>
      <c r="N287" s="93" t="s">
        <v>448</v>
      </c>
      <c r="O287" s="120" t="s">
        <v>75</v>
      </c>
      <c r="P287" s="20" t="s">
        <v>189</v>
      </c>
      <c r="Q287" s="37" t="s">
        <v>110</v>
      </c>
      <c r="R287" s="20" t="s">
        <v>111</v>
      </c>
      <c r="S287" s="101"/>
      <c r="T287" s="20" t="s">
        <v>77</v>
      </c>
      <c r="U287" s="40">
        <v>0.04</v>
      </c>
      <c r="V287" s="20" t="s">
        <v>77</v>
      </c>
      <c r="W287" s="20" t="s">
        <v>112</v>
      </c>
      <c r="X287" s="20" t="s">
        <v>78</v>
      </c>
      <c r="Y287" s="20" t="s">
        <v>113</v>
      </c>
      <c r="Z287" s="101"/>
      <c r="AA287" s="101"/>
      <c r="AB287" s="120" t="s">
        <v>80</v>
      </c>
      <c r="AC287" s="115">
        <v>14.1</v>
      </c>
      <c r="AD287" s="101"/>
      <c r="AE287" s="115" t="s">
        <v>449</v>
      </c>
      <c r="AF287" s="37" t="s">
        <v>116</v>
      </c>
      <c r="AG287" s="101"/>
      <c r="AH287" s="120" t="s">
        <v>444</v>
      </c>
      <c r="AI287" s="123" t="s">
        <v>220</v>
      </c>
      <c r="AJ287" s="93" t="s">
        <v>87</v>
      </c>
      <c r="AK287" s="150" t="s">
        <v>445</v>
      </c>
      <c r="AL287" s="150">
        <v>7142.0</v>
      </c>
      <c r="AM287" s="150">
        <v>4096.0</v>
      </c>
      <c r="AN287" s="150">
        <v>3.0</v>
      </c>
      <c r="AO287" s="150">
        <v>4000.0</v>
      </c>
      <c r="AP287" s="150"/>
      <c r="AQ287" s="150"/>
      <c r="AR287" s="150">
        <v>256.0</v>
      </c>
      <c r="AS287" s="93">
        <v>16.0</v>
      </c>
      <c r="AT287" s="150">
        <v>16.0</v>
      </c>
      <c r="AU287" s="150" t="s">
        <v>90</v>
      </c>
      <c r="AV287" s="150">
        <v>3.0</v>
      </c>
      <c r="AW287" s="150">
        <v>4000.0</v>
      </c>
      <c r="AX287" s="150" t="s">
        <v>446</v>
      </c>
      <c r="AY287" s="150" t="s">
        <v>91</v>
      </c>
      <c r="AZ287" s="150" t="s">
        <v>70</v>
      </c>
      <c r="BA287" s="150"/>
      <c r="BB287" s="150">
        <v>0.3</v>
      </c>
      <c r="BC287" s="150" t="s">
        <v>286</v>
      </c>
      <c r="BD287" s="93">
        <v>0.5</v>
      </c>
      <c r="BE287" s="101"/>
      <c r="BF287" s="101"/>
      <c r="BG287" s="101"/>
      <c r="BH287" s="101"/>
      <c r="BI287" s="101"/>
      <c r="BJ287" s="115" t="s">
        <v>142</v>
      </c>
      <c r="BK287" s="21">
        <v>2.0</v>
      </c>
      <c r="BL287" s="101"/>
      <c r="BM287" s="101"/>
      <c r="BN287" s="101"/>
      <c r="BO287" s="101"/>
    </row>
    <row r="288">
      <c r="B288" s="115" t="s">
        <v>435</v>
      </c>
      <c r="C288" s="123" t="s">
        <v>102</v>
      </c>
      <c r="D288" s="160">
        <v>45572.0</v>
      </c>
      <c r="E288" s="120" t="s">
        <v>107</v>
      </c>
      <c r="F288" s="92" t="s">
        <v>72</v>
      </c>
      <c r="G288" s="20" t="s">
        <v>108</v>
      </c>
      <c r="H288" s="101"/>
      <c r="I288" s="93">
        <v>63.0</v>
      </c>
      <c r="J288" s="120" t="s">
        <v>107</v>
      </c>
      <c r="K288" s="93" t="s">
        <v>99</v>
      </c>
      <c r="L288" s="93">
        <v>298.0</v>
      </c>
      <c r="M288" s="120" t="s">
        <v>107</v>
      </c>
      <c r="N288" s="93" t="s">
        <v>448</v>
      </c>
      <c r="O288" s="120" t="s">
        <v>75</v>
      </c>
      <c r="P288" s="20" t="s">
        <v>189</v>
      </c>
      <c r="Q288" s="37" t="s">
        <v>110</v>
      </c>
      <c r="R288" s="20" t="s">
        <v>111</v>
      </c>
      <c r="S288" s="101"/>
      <c r="T288" s="20" t="s">
        <v>77</v>
      </c>
      <c r="U288" s="40">
        <v>0.04</v>
      </c>
      <c r="V288" s="20" t="s">
        <v>77</v>
      </c>
      <c r="W288" s="20" t="s">
        <v>112</v>
      </c>
      <c r="X288" s="20" t="s">
        <v>78</v>
      </c>
      <c r="Y288" s="20" t="s">
        <v>113</v>
      </c>
      <c r="Z288" s="101"/>
      <c r="AA288" s="101"/>
      <c r="AB288" s="120" t="s">
        <v>80</v>
      </c>
      <c r="AC288" s="115">
        <v>14.1</v>
      </c>
      <c r="AD288" s="101"/>
      <c r="AE288" s="115" t="s">
        <v>449</v>
      </c>
      <c r="AF288" s="37" t="s">
        <v>116</v>
      </c>
      <c r="AG288" s="101"/>
      <c r="AH288" s="120" t="s">
        <v>444</v>
      </c>
      <c r="AI288" s="123" t="s">
        <v>220</v>
      </c>
      <c r="AJ288" s="93" t="s">
        <v>87</v>
      </c>
      <c r="AK288" s="150" t="s">
        <v>445</v>
      </c>
      <c r="AL288" s="150">
        <v>7142.0</v>
      </c>
      <c r="AM288" s="150">
        <v>4096.0</v>
      </c>
      <c r="AN288" s="150">
        <v>3.0</v>
      </c>
      <c r="AO288" s="150">
        <v>4000.0</v>
      </c>
      <c r="AP288" s="150"/>
      <c r="AQ288" s="150"/>
      <c r="AR288" s="150">
        <v>256.0</v>
      </c>
      <c r="AS288" s="93">
        <v>16.0</v>
      </c>
      <c r="AT288" s="150">
        <v>16.0</v>
      </c>
      <c r="AU288" s="150" t="s">
        <v>90</v>
      </c>
      <c r="AV288" s="150">
        <v>3.0</v>
      </c>
      <c r="AW288" s="150">
        <v>4000.0</v>
      </c>
      <c r="AX288" s="150" t="s">
        <v>446</v>
      </c>
      <c r="AY288" s="150" t="s">
        <v>91</v>
      </c>
      <c r="AZ288" s="150" t="s">
        <v>70</v>
      </c>
      <c r="BA288" s="150"/>
      <c r="BB288" s="150">
        <v>0.3</v>
      </c>
      <c r="BC288" s="150" t="s">
        <v>286</v>
      </c>
      <c r="BD288" s="93">
        <v>0.5</v>
      </c>
      <c r="BE288" s="101"/>
      <c r="BF288" s="101"/>
      <c r="BG288" s="101"/>
      <c r="BH288" s="101"/>
      <c r="BI288" s="101"/>
      <c r="BJ288" s="115" t="s">
        <v>142</v>
      </c>
      <c r="BK288" s="21">
        <v>2.0</v>
      </c>
      <c r="BL288" s="101"/>
      <c r="BM288" s="101"/>
      <c r="BN288" s="101"/>
      <c r="BO288" s="101"/>
    </row>
    <row r="289">
      <c r="B289" s="115" t="s">
        <v>435</v>
      </c>
      <c r="C289" s="123" t="s">
        <v>104</v>
      </c>
      <c r="D289" s="160">
        <v>45439.0</v>
      </c>
      <c r="E289" s="120" t="s">
        <v>107</v>
      </c>
      <c r="F289" s="92" t="s">
        <v>72</v>
      </c>
      <c r="G289" s="20" t="s">
        <v>108</v>
      </c>
      <c r="H289" s="101"/>
      <c r="I289" s="93">
        <v>63.0</v>
      </c>
      <c r="J289" s="120" t="s">
        <v>107</v>
      </c>
      <c r="K289" s="93" t="s">
        <v>74</v>
      </c>
      <c r="L289" s="93">
        <v>183.0</v>
      </c>
      <c r="M289" s="120" t="s">
        <v>107</v>
      </c>
      <c r="N289" s="93" t="s">
        <v>448</v>
      </c>
      <c r="O289" s="120" t="s">
        <v>75</v>
      </c>
      <c r="P289" s="20" t="s">
        <v>189</v>
      </c>
      <c r="Q289" s="37" t="s">
        <v>110</v>
      </c>
      <c r="R289" s="20" t="s">
        <v>111</v>
      </c>
      <c r="S289" s="101"/>
      <c r="T289" s="20" t="s">
        <v>77</v>
      </c>
      <c r="U289" s="40">
        <v>0.04</v>
      </c>
      <c r="V289" s="20" t="s">
        <v>77</v>
      </c>
      <c r="W289" s="20" t="s">
        <v>112</v>
      </c>
      <c r="X289" s="20" t="s">
        <v>78</v>
      </c>
      <c r="Y289" s="20" t="s">
        <v>113</v>
      </c>
      <c r="Z289" s="101"/>
      <c r="AA289" s="101"/>
      <c r="AB289" s="120" t="s">
        <v>80</v>
      </c>
      <c r="AC289" s="115">
        <v>14.1</v>
      </c>
      <c r="AD289" s="101"/>
      <c r="AE289" s="115" t="s">
        <v>449</v>
      </c>
      <c r="AF289" s="37" t="s">
        <v>116</v>
      </c>
      <c r="AG289" s="101"/>
      <c r="AH289" s="120" t="s">
        <v>444</v>
      </c>
      <c r="AI289" s="123" t="s">
        <v>220</v>
      </c>
      <c r="AJ289" s="93" t="s">
        <v>87</v>
      </c>
      <c r="AK289" s="150" t="s">
        <v>445</v>
      </c>
      <c r="AL289" s="150">
        <v>7142.0</v>
      </c>
      <c r="AM289" s="150">
        <v>4096.0</v>
      </c>
      <c r="AN289" s="150">
        <v>3.0</v>
      </c>
      <c r="AO289" s="150">
        <v>4000.0</v>
      </c>
      <c r="AP289" s="150"/>
      <c r="AQ289" s="150"/>
      <c r="AR289" s="150">
        <v>256.0</v>
      </c>
      <c r="AS289" s="93">
        <v>16.0</v>
      </c>
      <c r="AT289" s="150">
        <v>16.0</v>
      </c>
      <c r="AU289" s="150" t="s">
        <v>90</v>
      </c>
      <c r="AV289" s="150">
        <v>3.0</v>
      </c>
      <c r="AW289" s="150">
        <v>4000.0</v>
      </c>
      <c r="AX289" s="150" t="s">
        <v>446</v>
      </c>
      <c r="AY289" s="150" t="s">
        <v>91</v>
      </c>
      <c r="AZ289" s="150" t="s">
        <v>70</v>
      </c>
      <c r="BA289" s="150"/>
      <c r="BB289" s="150">
        <v>0.3</v>
      </c>
      <c r="BC289" s="150" t="s">
        <v>286</v>
      </c>
      <c r="BD289" s="93">
        <v>0.5</v>
      </c>
      <c r="BE289" s="101"/>
      <c r="BF289" s="101"/>
      <c r="BG289" s="101"/>
      <c r="BH289" s="101"/>
      <c r="BI289" s="101"/>
      <c r="BJ289" s="115" t="s">
        <v>142</v>
      </c>
      <c r="BK289" s="21">
        <v>2.0</v>
      </c>
      <c r="BL289" s="101"/>
      <c r="BM289" s="101"/>
      <c r="BN289" s="101"/>
      <c r="BO289" s="101"/>
    </row>
    <row r="290">
      <c r="B290" s="115" t="s">
        <v>435</v>
      </c>
      <c r="C290" s="123" t="s">
        <v>105</v>
      </c>
      <c r="D290" s="160">
        <v>45440.0</v>
      </c>
      <c r="E290" s="120" t="s">
        <v>107</v>
      </c>
      <c r="F290" s="92" t="s">
        <v>72</v>
      </c>
      <c r="G290" s="20" t="s">
        <v>108</v>
      </c>
      <c r="H290" s="101"/>
      <c r="I290" s="93">
        <v>63.0</v>
      </c>
      <c r="J290" s="120" t="s">
        <v>107</v>
      </c>
      <c r="K290" s="93" t="s">
        <v>74</v>
      </c>
      <c r="L290" s="93">
        <v>203.0</v>
      </c>
      <c r="M290" s="120" t="s">
        <v>107</v>
      </c>
      <c r="N290" s="93" t="s">
        <v>448</v>
      </c>
      <c r="O290" s="120" t="s">
        <v>75</v>
      </c>
      <c r="P290" s="20" t="s">
        <v>189</v>
      </c>
      <c r="Q290" s="37" t="s">
        <v>110</v>
      </c>
      <c r="R290" s="20" t="s">
        <v>111</v>
      </c>
      <c r="S290" s="101"/>
      <c r="T290" s="20" t="s">
        <v>77</v>
      </c>
      <c r="U290" s="40">
        <v>0.04</v>
      </c>
      <c r="V290" s="20" t="s">
        <v>77</v>
      </c>
      <c r="W290" s="20" t="s">
        <v>112</v>
      </c>
      <c r="X290" s="20" t="s">
        <v>78</v>
      </c>
      <c r="Y290" s="20" t="s">
        <v>113</v>
      </c>
      <c r="Z290" s="101"/>
      <c r="AA290" s="101"/>
      <c r="AB290" s="120" t="s">
        <v>80</v>
      </c>
      <c r="AC290" s="115">
        <v>14.1</v>
      </c>
      <c r="AD290" s="101"/>
      <c r="AE290" s="115" t="s">
        <v>449</v>
      </c>
      <c r="AF290" s="37" t="s">
        <v>116</v>
      </c>
      <c r="AG290" s="101"/>
      <c r="AH290" s="120" t="s">
        <v>444</v>
      </c>
      <c r="AI290" s="123" t="s">
        <v>220</v>
      </c>
      <c r="AJ290" s="93" t="s">
        <v>87</v>
      </c>
      <c r="AK290" s="150" t="s">
        <v>445</v>
      </c>
      <c r="AL290" s="150">
        <v>7142.0</v>
      </c>
      <c r="AM290" s="150">
        <v>4096.0</v>
      </c>
      <c r="AN290" s="150">
        <v>3.0</v>
      </c>
      <c r="AO290" s="150">
        <v>4000.0</v>
      </c>
      <c r="AP290" s="150"/>
      <c r="AQ290" s="150"/>
      <c r="AR290" s="150">
        <v>256.0</v>
      </c>
      <c r="AS290" s="93">
        <v>16.0</v>
      </c>
      <c r="AT290" s="150">
        <v>16.0</v>
      </c>
      <c r="AU290" s="150" t="s">
        <v>90</v>
      </c>
      <c r="AV290" s="150">
        <v>3.0</v>
      </c>
      <c r="AW290" s="150">
        <v>4000.0</v>
      </c>
      <c r="AX290" s="150" t="s">
        <v>446</v>
      </c>
      <c r="AY290" s="150" t="s">
        <v>91</v>
      </c>
      <c r="AZ290" s="150" t="s">
        <v>70</v>
      </c>
      <c r="BA290" s="150"/>
      <c r="BB290" s="150">
        <v>0.3</v>
      </c>
      <c r="BC290" s="150" t="s">
        <v>286</v>
      </c>
      <c r="BD290" s="93">
        <v>0.5</v>
      </c>
      <c r="BE290" s="101"/>
      <c r="BF290" s="101"/>
      <c r="BG290" s="101"/>
      <c r="BH290" s="101"/>
      <c r="BI290" s="101"/>
      <c r="BJ290" s="115" t="s">
        <v>142</v>
      </c>
      <c r="BK290" s="21">
        <v>2.0</v>
      </c>
      <c r="BL290" s="101"/>
      <c r="BM290" s="101"/>
      <c r="BN290" s="101"/>
      <c r="BO290" s="101"/>
    </row>
    <row r="291">
      <c r="A291" s="146" t="s">
        <v>450</v>
      </c>
      <c r="B291" s="21" t="s">
        <v>90</v>
      </c>
      <c r="C291" s="123" t="s">
        <v>71</v>
      </c>
      <c r="D291" s="161">
        <v>43315.0</v>
      </c>
      <c r="E291" s="46" t="s">
        <v>107</v>
      </c>
      <c r="F291" s="123" t="s">
        <v>130</v>
      </c>
      <c r="G291" s="21" t="s">
        <v>451</v>
      </c>
      <c r="H291" s="162">
        <v>43108.0</v>
      </c>
      <c r="I291" s="163">
        <v>207.0</v>
      </c>
      <c r="J291" s="46" t="s">
        <v>107</v>
      </c>
      <c r="K291" s="164" t="s">
        <v>74</v>
      </c>
      <c r="L291" s="2"/>
      <c r="M291" s="2"/>
      <c r="N291" s="21" t="s">
        <v>452</v>
      </c>
      <c r="O291" s="21" t="s">
        <v>75</v>
      </c>
      <c r="P291" s="2"/>
      <c r="Q291" s="21" t="s">
        <v>132</v>
      </c>
      <c r="R291" s="21" t="s">
        <v>453</v>
      </c>
      <c r="S291" s="21" t="s">
        <v>454</v>
      </c>
      <c r="T291" s="21" t="s">
        <v>77</v>
      </c>
      <c r="U291" s="165">
        <v>0.04</v>
      </c>
      <c r="V291" s="21" t="s">
        <v>77</v>
      </c>
      <c r="W291" s="21" t="s">
        <v>455</v>
      </c>
      <c r="X291" s="21" t="s">
        <v>78</v>
      </c>
      <c r="Y291" s="21" t="s">
        <v>147</v>
      </c>
      <c r="Z291" s="2"/>
      <c r="AA291" s="2"/>
      <c r="AB291" s="21" t="s">
        <v>80</v>
      </c>
      <c r="AC291" s="21">
        <v>7.0</v>
      </c>
      <c r="AD291" s="21" t="s">
        <v>81</v>
      </c>
      <c r="AE291" s="21" t="s">
        <v>82</v>
      </c>
      <c r="AF291" s="21" t="s">
        <v>456</v>
      </c>
      <c r="AG291" s="21" t="s">
        <v>457</v>
      </c>
      <c r="AH291" s="21" t="s">
        <v>328</v>
      </c>
      <c r="AI291" s="123" t="s">
        <v>86</v>
      </c>
      <c r="AJ291" s="26" t="s">
        <v>164</v>
      </c>
      <c r="AK291" s="21" t="s">
        <v>458</v>
      </c>
      <c r="AL291" s="21">
        <v>2553.0</v>
      </c>
      <c r="AM291" s="21">
        <v>4096.0</v>
      </c>
      <c r="AN291" s="21">
        <v>10.48</v>
      </c>
      <c r="AO291" s="21">
        <v>4000.0</v>
      </c>
      <c r="AP291" s="21">
        <v>5.24</v>
      </c>
      <c r="AQ291" s="21">
        <v>5.24</v>
      </c>
      <c r="AR291" s="21">
        <v>512.0</v>
      </c>
      <c r="AS291" s="21">
        <v>1.0</v>
      </c>
      <c r="AT291" s="21">
        <v>512.0</v>
      </c>
      <c r="AU291" s="21" t="s">
        <v>70</v>
      </c>
      <c r="AV291" s="21">
        <v>10.48</v>
      </c>
      <c r="AW291" s="21">
        <v>4000.0</v>
      </c>
      <c r="AX291" s="21">
        <v>1.0</v>
      </c>
      <c r="AY291" s="21" t="s">
        <v>91</v>
      </c>
      <c r="AZ291" s="21" t="s">
        <v>70</v>
      </c>
      <c r="BA291" s="21">
        <v>6.0</v>
      </c>
      <c r="BB291" s="21">
        <v>0.0</v>
      </c>
      <c r="BC291" s="21" t="s">
        <v>92</v>
      </c>
      <c r="BD291" s="21">
        <v>0.4</v>
      </c>
      <c r="BE291" s="21" t="s">
        <v>92</v>
      </c>
      <c r="BF291" s="21">
        <v>0.8</v>
      </c>
      <c r="BG291" s="21" t="s">
        <v>214</v>
      </c>
      <c r="BH291" s="21" t="s">
        <v>214</v>
      </c>
      <c r="BI291" s="2"/>
      <c r="BJ291" s="21" t="s">
        <v>142</v>
      </c>
      <c r="BK291" s="21">
        <v>2.0</v>
      </c>
      <c r="BL291" s="2"/>
      <c r="BM291" s="2"/>
    </row>
    <row r="292">
      <c r="B292" s="21" t="s">
        <v>90</v>
      </c>
      <c r="C292" s="123" t="s">
        <v>96</v>
      </c>
      <c r="D292" s="161">
        <v>43313.0</v>
      </c>
      <c r="E292" s="46" t="s">
        <v>107</v>
      </c>
      <c r="F292" s="123" t="s">
        <v>130</v>
      </c>
      <c r="G292" s="21" t="s">
        <v>451</v>
      </c>
      <c r="H292" s="162">
        <v>43108.0</v>
      </c>
      <c r="I292" s="163">
        <v>205.0</v>
      </c>
      <c r="J292" s="46" t="s">
        <v>107</v>
      </c>
      <c r="K292" s="164" t="s">
        <v>99</v>
      </c>
      <c r="L292" s="2"/>
      <c r="M292" s="2"/>
      <c r="N292" s="21" t="s">
        <v>452</v>
      </c>
      <c r="O292" s="21" t="s">
        <v>75</v>
      </c>
      <c r="P292" s="2"/>
      <c r="Q292" s="21" t="s">
        <v>132</v>
      </c>
      <c r="R292" s="21" t="s">
        <v>453</v>
      </c>
      <c r="S292" s="21" t="s">
        <v>454</v>
      </c>
      <c r="T292" s="21" t="s">
        <v>77</v>
      </c>
      <c r="U292" s="165">
        <v>0.04</v>
      </c>
      <c r="V292" s="21" t="s">
        <v>77</v>
      </c>
      <c r="W292" s="21" t="s">
        <v>455</v>
      </c>
      <c r="X292" s="21" t="s">
        <v>78</v>
      </c>
      <c r="Y292" s="21" t="s">
        <v>147</v>
      </c>
      <c r="Z292" s="2"/>
      <c r="AA292" s="2"/>
      <c r="AB292" s="21" t="s">
        <v>80</v>
      </c>
      <c r="AC292" s="21">
        <v>7.0</v>
      </c>
      <c r="AD292" s="21" t="s">
        <v>81</v>
      </c>
      <c r="AE292" s="21" t="s">
        <v>82</v>
      </c>
      <c r="AF292" s="21" t="s">
        <v>456</v>
      </c>
      <c r="AG292" s="21" t="s">
        <v>457</v>
      </c>
      <c r="AH292" s="21" t="s">
        <v>328</v>
      </c>
      <c r="AI292" s="123" t="s">
        <v>86</v>
      </c>
      <c r="AJ292" s="26" t="s">
        <v>164</v>
      </c>
      <c r="AK292" s="21" t="s">
        <v>458</v>
      </c>
      <c r="AL292" s="21">
        <v>2553.0</v>
      </c>
      <c r="AM292" s="21">
        <v>4096.0</v>
      </c>
      <c r="AN292" s="21">
        <v>10.48</v>
      </c>
      <c r="AO292" s="21">
        <v>4000.0</v>
      </c>
      <c r="AP292" s="21">
        <v>5.24</v>
      </c>
      <c r="AQ292" s="21">
        <v>5.24</v>
      </c>
      <c r="AR292" s="21">
        <v>512.0</v>
      </c>
      <c r="AS292" s="21">
        <v>1.0</v>
      </c>
      <c r="AT292" s="21">
        <v>512.0</v>
      </c>
      <c r="AU292" s="21" t="s">
        <v>70</v>
      </c>
      <c r="AV292" s="21">
        <v>10.48</v>
      </c>
      <c r="AW292" s="21">
        <v>4000.0</v>
      </c>
      <c r="AX292" s="21">
        <v>1.0</v>
      </c>
      <c r="AY292" s="21" t="s">
        <v>91</v>
      </c>
      <c r="AZ292" s="21" t="s">
        <v>70</v>
      </c>
      <c r="BA292" s="21">
        <v>6.0</v>
      </c>
      <c r="BB292" s="21">
        <v>0.0</v>
      </c>
      <c r="BC292" s="21" t="s">
        <v>92</v>
      </c>
      <c r="BD292" s="21">
        <v>0.4</v>
      </c>
      <c r="BE292" s="21" t="s">
        <v>92</v>
      </c>
      <c r="BF292" s="21">
        <v>0.8</v>
      </c>
      <c r="BG292" s="21" t="s">
        <v>214</v>
      </c>
      <c r="BH292" s="21" t="s">
        <v>214</v>
      </c>
      <c r="BI292" s="2"/>
      <c r="BJ292" s="21" t="s">
        <v>142</v>
      </c>
      <c r="BK292" s="21">
        <v>2.0</v>
      </c>
      <c r="BL292" s="2"/>
      <c r="BM292" s="2"/>
      <c r="BN292" s="2"/>
      <c r="BO292" s="2"/>
    </row>
    <row r="293">
      <c r="B293" s="21" t="s">
        <v>90</v>
      </c>
      <c r="C293" s="123" t="s">
        <v>98</v>
      </c>
      <c r="D293" s="161">
        <v>43315.0</v>
      </c>
      <c r="E293" s="46" t="s">
        <v>107</v>
      </c>
      <c r="F293" s="123" t="s">
        <v>130</v>
      </c>
      <c r="G293" s="21" t="s">
        <v>451</v>
      </c>
      <c r="H293" s="162">
        <v>43315.0</v>
      </c>
      <c r="I293" s="163">
        <v>207.0</v>
      </c>
      <c r="J293" s="46" t="s">
        <v>107</v>
      </c>
      <c r="K293" s="164" t="s">
        <v>74</v>
      </c>
      <c r="L293" s="2"/>
      <c r="M293" s="2"/>
      <c r="N293" s="21" t="s">
        <v>452</v>
      </c>
      <c r="O293" s="21" t="s">
        <v>75</v>
      </c>
      <c r="P293" s="2"/>
      <c r="Q293" s="21" t="s">
        <v>132</v>
      </c>
      <c r="R293" s="21" t="s">
        <v>453</v>
      </c>
      <c r="S293" s="21" t="s">
        <v>454</v>
      </c>
      <c r="T293" s="21" t="s">
        <v>77</v>
      </c>
      <c r="U293" s="165">
        <v>0.04</v>
      </c>
      <c r="V293" s="21" t="s">
        <v>77</v>
      </c>
      <c r="W293" s="21" t="s">
        <v>455</v>
      </c>
      <c r="X293" s="21" t="s">
        <v>78</v>
      </c>
      <c r="Y293" s="21" t="s">
        <v>147</v>
      </c>
      <c r="Z293" s="2"/>
      <c r="AA293" s="2"/>
      <c r="AB293" s="21" t="s">
        <v>80</v>
      </c>
      <c r="AC293" s="21">
        <v>7.0</v>
      </c>
      <c r="AD293" s="21" t="s">
        <v>81</v>
      </c>
      <c r="AE293" s="21" t="s">
        <v>82</v>
      </c>
      <c r="AF293" s="21" t="s">
        <v>456</v>
      </c>
      <c r="AG293" s="21" t="s">
        <v>457</v>
      </c>
      <c r="AH293" s="21" t="s">
        <v>328</v>
      </c>
      <c r="AI293" s="123" t="s">
        <v>86</v>
      </c>
      <c r="AJ293" s="26" t="s">
        <v>164</v>
      </c>
      <c r="AK293" s="21" t="s">
        <v>458</v>
      </c>
      <c r="AL293" s="21">
        <v>2553.0</v>
      </c>
      <c r="AM293" s="21">
        <v>4096.0</v>
      </c>
      <c r="AN293" s="21">
        <v>10.48</v>
      </c>
      <c r="AO293" s="21">
        <v>4000.0</v>
      </c>
      <c r="AP293" s="21">
        <v>5.24</v>
      </c>
      <c r="AQ293" s="21">
        <v>5.24</v>
      </c>
      <c r="AR293" s="21">
        <v>512.0</v>
      </c>
      <c r="AS293" s="21">
        <v>1.0</v>
      </c>
      <c r="AT293" s="21">
        <v>512.0</v>
      </c>
      <c r="AU293" s="21" t="s">
        <v>70</v>
      </c>
      <c r="AV293" s="21">
        <v>10.48</v>
      </c>
      <c r="AW293" s="21">
        <v>4000.0</v>
      </c>
      <c r="AX293" s="21">
        <v>1.0</v>
      </c>
      <c r="AY293" s="21" t="s">
        <v>91</v>
      </c>
      <c r="AZ293" s="21" t="s">
        <v>70</v>
      </c>
      <c r="BA293" s="21">
        <v>6.0</v>
      </c>
      <c r="BB293" s="21">
        <v>0.0</v>
      </c>
      <c r="BC293" s="21" t="s">
        <v>92</v>
      </c>
      <c r="BD293" s="21">
        <v>0.4</v>
      </c>
      <c r="BE293" s="21" t="s">
        <v>92</v>
      </c>
      <c r="BF293" s="21">
        <v>0.8</v>
      </c>
      <c r="BG293" s="21" t="s">
        <v>214</v>
      </c>
      <c r="BH293" s="21" t="s">
        <v>214</v>
      </c>
      <c r="BI293" s="2"/>
      <c r="BJ293" s="21" t="s">
        <v>142</v>
      </c>
      <c r="BK293" s="21">
        <v>2.0</v>
      </c>
      <c r="BL293" s="2"/>
      <c r="BM293" s="2"/>
      <c r="BN293" s="2"/>
      <c r="BO293" s="2"/>
    </row>
    <row r="294">
      <c r="B294" s="21" t="s">
        <v>90</v>
      </c>
      <c r="C294" s="123" t="s">
        <v>100</v>
      </c>
      <c r="D294" s="161">
        <v>43336.0</v>
      </c>
      <c r="E294" s="46" t="s">
        <v>107</v>
      </c>
      <c r="F294" s="123" t="s">
        <v>130</v>
      </c>
      <c r="G294" s="21" t="s">
        <v>451</v>
      </c>
      <c r="H294" s="162">
        <v>43336.0</v>
      </c>
      <c r="I294" s="163">
        <v>203.0</v>
      </c>
      <c r="J294" s="46" t="s">
        <v>107</v>
      </c>
      <c r="K294" s="164" t="s">
        <v>74</v>
      </c>
      <c r="L294" s="2"/>
      <c r="M294" s="2"/>
      <c r="N294" s="21" t="s">
        <v>452</v>
      </c>
      <c r="O294" s="21" t="s">
        <v>75</v>
      </c>
      <c r="P294" s="2"/>
      <c r="Q294" s="21" t="s">
        <v>132</v>
      </c>
      <c r="R294" s="21" t="s">
        <v>453</v>
      </c>
      <c r="S294" s="21" t="s">
        <v>454</v>
      </c>
      <c r="T294" s="21" t="s">
        <v>77</v>
      </c>
      <c r="U294" s="165">
        <v>0.04</v>
      </c>
      <c r="V294" s="21" t="s">
        <v>77</v>
      </c>
      <c r="W294" s="21" t="s">
        <v>455</v>
      </c>
      <c r="X294" s="21" t="s">
        <v>78</v>
      </c>
      <c r="Y294" s="21" t="s">
        <v>147</v>
      </c>
      <c r="Z294" s="2"/>
      <c r="AA294" s="2"/>
      <c r="AB294" s="21" t="s">
        <v>80</v>
      </c>
      <c r="AC294" s="21">
        <v>7.0</v>
      </c>
      <c r="AD294" s="21" t="s">
        <v>81</v>
      </c>
      <c r="AE294" s="21" t="s">
        <v>82</v>
      </c>
      <c r="AF294" s="21" t="s">
        <v>456</v>
      </c>
      <c r="AG294" s="21" t="s">
        <v>457</v>
      </c>
      <c r="AH294" s="21" t="s">
        <v>328</v>
      </c>
      <c r="AI294" s="123" t="s">
        <v>86</v>
      </c>
      <c r="AJ294" s="26" t="s">
        <v>164</v>
      </c>
      <c r="AK294" s="21" t="s">
        <v>458</v>
      </c>
      <c r="AL294" s="21">
        <v>2553.0</v>
      </c>
      <c r="AM294" s="21">
        <v>4096.0</v>
      </c>
      <c r="AN294" s="21">
        <v>10.48</v>
      </c>
      <c r="AO294" s="21">
        <v>4000.0</v>
      </c>
      <c r="AP294" s="21">
        <v>5.24</v>
      </c>
      <c r="AQ294" s="21">
        <v>5.24</v>
      </c>
      <c r="AR294" s="21">
        <v>512.0</v>
      </c>
      <c r="AS294" s="21">
        <v>1.0</v>
      </c>
      <c r="AT294" s="21">
        <v>512.0</v>
      </c>
      <c r="AU294" s="21" t="s">
        <v>70</v>
      </c>
      <c r="AV294" s="21">
        <v>10.48</v>
      </c>
      <c r="AW294" s="21">
        <v>4000.0</v>
      </c>
      <c r="AX294" s="21">
        <v>1.0</v>
      </c>
      <c r="AY294" s="21" t="s">
        <v>91</v>
      </c>
      <c r="AZ294" s="21" t="s">
        <v>70</v>
      </c>
      <c r="BA294" s="21">
        <v>6.0</v>
      </c>
      <c r="BB294" s="21">
        <v>0.0</v>
      </c>
      <c r="BC294" s="21" t="s">
        <v>92</v>
      </c>
      <c r="BD294" s="21">
        <v>0.4</v>
      </c>
      <c r="BE294" s="21" t="s">
        <v>92</v>
      </c>
      <c r="BF294" s="21">
        <v>0.8</v>
      </c>
      <c r="BG294" s="21" t="s">
        <v>214</v>
      </c>
      <c r="BH294" s="21" t="s">
        <v>214</v>
      </c>
      <c r="BI294" s="2"/>
      <c r="BJ294" s="21" t="s">
        <v>142</v>
      </c>
      <c r="BK294" s="21">
        <v>2.0</v>
      </c>
      <c r="BL294" s="2"/>
      <c r="BM294" s="2"/>
      <c r="BN294" s="2"/>
      <c r="BO294" s="2"/>
    </row>
    <row r="295">
      <c r="B295" s="21" t="s">
        <v>90</v>
      </c>
      <c r="C295" s="123" t="s">
        <v>101</v>
      </c>
      <c r="D295" s="161">
        <v>43315.0</v>
      </c>
      <c r="E295" s="46" t="s">
        <v>107</v>
      </c>
      <c r="F295" s="123" t="s">
        <v>130</v>
      </c>
      <c r="G295" s="21" t="s">
        <v>451</v>
      </c>
      <c r="H295" s="162">
        <v>43315.0</v>
      </c>
      <c r="I295" s="163">
        <v>207.0</v>
      </c>
      <c r="J295" s="46" t="s">
        <v>107</v>
      </c>
      <c r="K295" s="164" t="s">
        <v>74</v>
      </c>
      <c r="L295" s="2"/>
      <c r="M295" s="2"/>
      <c r="N295" s="21" t="s">
        <v>452</v>
      </c>
      <c r="O295" s="21" t="s">
        <v>75</v>
      </c>
      <c r="P295" s="2"/>
      <c r="Q295" s="21" t="s">
        <v>132</v>
      </c>
      <c r="R295" s="21" t="s">
        <v>453</v>
      </c>
      <c r="S295" s="21" t="s">
        <v>454</v>
      </c>
      <c r="T295" s="21" t="s">
        <v>77</v>
      </c>
      <c r="U295" s="165">
        <v>0.04</v>
      </c>
      <c r="V295" s="21" t="s">
        <v>77</v>
      </c>
      <c r="W295" s="21" t="s">
        <v>455</v>
      </c>
      <c r="X295" s="21" t="s">
        <v>78</v>
      </c>
      <c r="Y295" s="21" t="s">
        <v>147</v>
      </c>
      <c r="Z295" s="2"/>
      <c r="AA295" s="2"/>
      <c r="AB295" s="21" t="s">
        <v>80</v>
      </c>
      <c r="AC295" s="21">
        <v>7.0</v>
      </c>
      <c r="AD295" s="21" t="s">
        <v>81</v>
      </c>
      <c r="AE295" s="21" t="s">
        <v>82</v>
      </c>
      <c r="AF295" s="21" t="s">
        <v>456</v>
      </c>
      <c r="AG295" s="21" t="s">
        <v>457</v>
      </c>
      <c r="AH295" s="21" t="s">
        <v>328</v>
      </c>
      <c r="AI295" s="123" t="s">
        <v>86</v>
      </c>
      <c r="AJ295" s="26" t="s">
        <v>164</v>
      </c>
      <c r="AK295" s="21" t="s">
        <v>458</v>
      </c>
      <c r="AL295" s="21">
        <v>2553.0</v>
      </c>
      <c r="AM295" s="21">
        <v>4096.0</v>
      </c>
      <c r="AN295" s="21">
        <v>10.48</v>
      </c>
      <c r="AO295" s="21">
        <v>4000.0</v>
      </c>
      <c r="AP295" s="21">
        <v>5.24</v>
      </c>
      <c r="AQ295" s="21">
        <v>5.24</v>
      </c>
      <c r="AR295" s="21">
        <v>512.0</v>
      </c>
      <c r="AS295" s="21">
        <v>1.0</v>
      </c>
      <c r="AT295" s="21">
        <v>512.0</v>
      </c>
      <c r="AU295" s="21" t="s">
        <v>70</v>
      </c>
      <c r="AV295" s="21">
        <v>10.48</v>
      </c>
      <c r="AW295" s="21">
        <v>4000.0</v>
      </c>
      <c r="AX295" s="21">
        <v>1.0</v>
      </c>
      <c r="AY295" s="21" t="s">
        <v>91</v>
      </c>
      <c r="AZ295" s="21" t="s">
        <v>70</v>
      </c>
      <c r="BA295" s="21">
        <v>6.0</v>
      </c>
      <c r="BB295" s="21">
        <v>0.0</v>
      </c>
      <c r="BC295" s="21" t="s">
        <v>92</v>
      </c>
      <c r="BD295" s="21">
        <v>0.4</v>
      </c>
      <c r="BE295" s="21" t="s">
        <v>92</v>
      </c>
      <c r="BF295" s="21">
        <v>0.8</v>
      </c>
      <c r="BG295" s="21" t="s">
        <v>214</v>
      </c>
      <c r="BH295" s="21" t="s">
        <v>214</v>
      </c>
      <c r="BI295" s="2"/>
      <c r="BJ295" s="21" t="s">
        <v>142</v>
      </c>
      <c r="BK295" s="21">
        <v>2.0</v>
      </c>
      <c r="BL295" s="2"/>
      <c r="BM295" s="2"/>
      <c r="BN295" s="2"/>
      <c r="BO295" s="2"/>
    </row>
    <row r="296">
      <c r="B296" s="21" t="s">
        <v>90</v>
      </c>
      <c r="C296" s="123" t="s">
        <v>102</v>
      </c>
      <c r="D296" s="161">
        <v>43339.0</v>
      </c>
      <c r="E296" s="46" t="s">
        <v>107</v>
      </c>
      <c r="F296" s="123" t="s">
        <v>130</v>
      </c>
      <c r="G296" s="21" t="s">
        <v>451</v>
      </c>
      <c r="H296" s="162">
        <v>43133.0</v>
      </c>
      <c r="I296" s="163">
        <v>206.0</v>
      </c>
      <c r="J296" s="46" t="s">
        <v>107</v>
      </c>
      <c r="K296" s="164" t="s">
        <v>74</v>
      </c>
      <c r="L296" s="2"/>
      <c r="M296" s="2"/>
      <c r="N296" s="21" t="s">
        <v>452</v>
      </c>
      <c r="O296" s="21" t="s">
        <v>75</v>
      </c>
      <c r="P296" s="2"/>
      <c r="Q296" s="21" t="s">
        <v>132</v>
      </c>
      <c r="R296" s="21" t="s">
        <v>453</v>
      </c>
      <c r="S296" s="21" t="s">
        <v>454</v>
      </c>
      <c r="T296" s="21" t="s">
        <v>77</v>
      </c>
      <c r="U296" s="165">
        <v>0.04</v>
      </c>
      <c r="V296" s="21" t="s">
        <v>77</v>
      </c>
      <c r="W296" s="21" t="s">
        <v>455</v>
      </c>
      <c r="X296" s="21" t="s">
        <v>78</v>
      </c>
      <c r="Y296" s="21" t="s">
        <v>147</v>
      </c>
      <c r="Z296" s="2"/>
      <c r="AA296" s="2"/>
      <c r="AB296" s="21" t="s">
        <v>80</v>
      </c>
      <c r="AC296" s="21">
        <v>7.0</v>
      </c>
      <c r="AD296" s="21" t="s">
        <v>81</v>
      </c>
      <c r="AE296" s="21" t="s">
        <v>82</v>
      </c>
      <c r="AF296" s="21" t="s">
        <v>456</v>
      </c>
      <c r="AG296" s="21" t="s">
        <v>457</v>
      </c>
      <c r="AH296" s="21" t="s">
        <v>328</v>
      </c>
      <c r="AI296" s="123" t="s">
        <v>86</v>
      </c>
      <c r="AJ296" s="26" t="s">
        <v>164</v>
      </c>
      <c r="AK296" s="21" t="s">
        <v>458</v>
      </c>
      <c r="AL296" s="21">
        <v>2553.0</v>
      </c>
      <c r="AM296" s="21">
        <v>4096.0</v>
      </c>
      <c r="AN296" s="21">
        <v>10.48</v>
      </c>
      <c r="AO296" s="21">
        <v>4000.0</v>
      </c>
      <c r="AP296" s="21">
        <v>5.24</v>
      </c>
      <c r="AQ296" s="21">
        <v>5.24</v>
      </c>
      <c r="AR296" s="21">
        <v>512.0</v>
      </c>
      <c r="AS296" s="21">
        <v>1.0</v>
      </c>
      <c r="AT296" s="21">
        <v>512.0</v>
      </c>
      <c r="AU296" s="21" t="s">
        <v>70</v>
      </c>
      <c r="AV296" s="21">
        <v>10.48</v>
      </c>
      <c r="AW296" s="21">
        <v>4000.0</v>
      </c>
      <c r="AX296" s="21">
        <v>1.0</v>
      </c>
      <c r="AY296" s="21" t="s">
        <v>91</v>
      </c>
      <c r="AZ296" s="21" t="s">
        <v>70</v>
      </c>
      <c r="BA296" s="21">
        <v>6.0</v>
      </c>
      <c r="BB296" s="21">
        <v>0.0</v>
      </c>
      <c r="BC296" s="21" t="s">
        <v>92</v>
      </c>
      <c r="BD296" s="21">
        <v>0.4</v>
      </c>
      <c r="BE296" s="21" t="s">
        <v>92</v>
      </c>
      <c r="BF296" s="21">
        <v>0.8</v>
      </c>
      <c r="BG296" s="21" t="s">
        <v>214</v>
      </c>
      <c r="BH296" s="21" t="s">
        <v>214</v>
      </c>
      <c r="BI296" s="2"/>
      <c r="BJ296" s="21" t="s">
        <v>142</v>
      </c>
      <c r="BK296" s="21">
        <v>2.0</v>
      </c>
      <c r="BL296" s="2"/>
      <c r="BM296" s="2"/>
      <c r="BN296" s="2"/>
      <c r="BO296" s="2"/>
    </row>
    <row r="297">
      <c r="B297" s="21" t="s">
        <v>90</v>
      </c>
      <c r="C297" s="123" t="s">
        <v>104</v>
      </c>
      <c r="D297" s="161">
        <v>43339.0</v>
      </c>
      <c r="E297" s="46" t="s">
        <v>107</v>
      </c>
      <c r="F297" s="123" t="s">
        <v>130</v>
      </c>
      <c r="G297" s="21" t="s">
        <v>451</v>
      </c>
      <c r="H297" s="162">
        <v>43339.0</v>
      </c>
      <c r="I297" s="163">
        <v>206.0</v>
      </c>
      <c r="J297" s="46" t="s">
        <v>107</v>
      </c>
      <c r="K297" s="164" t="s">
        <v>74</v>
      </c>
      <c r="L297" s="2"/>
      <c r="M297" s="2"/>
      <c r="N297" s="21" t="s">
        <v>452</v>
      </c>
      <c r="O297" s="21" t="s">
        <v>75</v>
      </c>
      <c r="P297" s="2"/>
      <c r="Q297" s="21" t="s">
        <v>132</v>
      </c>
      <c r="R297" s="21" t="s">
        <v>453</v>
      </c>
      <c r="S297" s="21" t="s">
        <v>454</v>
      </c>
      <c r="T297" s="21" t="s">
        <v>77</v>
      </c>
      <c r="U297" s="165">
        <v>0.04</v>
      </c>
      <c r="V297" s="21" t="s">
        <v>77</v>
      </c>
      <c r="W297" s="21" t="s">
        <v>455</v>
      </c>
      <c r="X297" s="21" t="s">
        <v>78</v>
      </c>
      <c r="Y297" s="21" t="s">
        <v>147</v>
      </c>
      <c r="Z297" s="2"/>
      <c r="AA297" s="2"/>
      <c r="AB297" s="21" t="s">
        <v>80</v>
      </c>
      <c r="AC297" s="21">
        <v>7.0</v>
      </c>
      <c r="AD297" s="21" t="s">
        <v>81</v>
      </c>
      <c r="AE297" s="21" t="s">
        <v>82</v>
      </c>
      <c r="AF297" s="21" t="s">
        <v>456</v>
      </c>
      <c r="AG297" s="21" t="s">
        <v>457</v>
      </c>
      <c r="AH297" s="21" t="s">
        <v>328</v>
      </c>
      <c r="AI297" s="123" t="s">
        <v>86</v>
      </c>
      <c r="AJ297" s="26" t="s">
        <v>164</v>
      </c>
      <c r="AK297" s="21" t="s">
        <v>458</v>
      </c>
      <c r="AL297" s="21">
        <v>2553.0</v>
      </c>
      <c r="AM297" s="21">
        <v>4096.0</v>
      </c>
      <c r="AN297" s="21">
        <v>10.48</v>
      </c>
      <c r="AO297" s="21">
        <v>4000.0</v>
      </c>
      <c r="AP297" s="21">
        <v>5.24</v>
      </c>
      <c r="AQ297" s="21">
        <v>5.24</v>
      </c>
      <c r="AR297" s="21">
        <v>512.0</v>
      </c>
      <c r="AS297" s="21">
        <v>1.0</v>
      </c>
      <c r="AT297" s="21">
        <v>512.0</v>
      </c>
      <c r="AU297" s="21" t="s">
        <v>70</v>
      </c>
      <c r="AV297" s="21">
        <v>10.48</v>
      </c>
      <c r="AW297" s="21">
        <v>4000.0</v>
      </c>
      <c r="AX297" s="21">
        <v>1.0</v>
      </c>
      <c r="AY297" s="21" t="s">
        <v>91</v>
      </c>
      <c r="AZ297" s="21" t="s">
        <v>70</v>
      </c>
      <c r="BA297" s="21">
        <v>6.0</v>
      </c>
      <c r="BB297" s="21">
        <v>0.0</v>
      </c>
      <c r="BC297" s="21" t="s">
        <v>92</v>
      </c>
      <c r="BD297" s="21">
        <v>0.4</v>
      </c>
      <c r="BE297" s="21" t="s">
        <v>92</v>
      </c>
      <c r="BF297" s="21">
        <v>0.8</v>
      </c>
      <c r="BG297" s="21" t="s">
        <v>214</v>
      </c>
      <c r="BH297" s="21" t="s">
        <v>214</v>
      </c>
      <c r="BI297" s="2"/>
      <c r="BJ297" s="21" t="s">
        <v>142</v>
      </c>
      <c r="BK297" s="21">
        <v>2.0</v>
      </c>
      <c r="BL297" s="2"/>
      <c r="BM297" s="2"/>
      <c r="BN297" s="2"/>
      <c r="BO297" s="2"/>
    </row>
    <row r="298">
      <c r="B298" s="21" t="s">
        <v>90</v>
      </c>
      <c r="C298" s="123" t="s">
        <v>105</v>
      </c>
      <c r="D298" s="161">
        <v>43334.0</v>
      </c>
      <c r="E298" s="46" t="s">
        <v>107</v>
      </c>
      <c r="F298" s="123" t="s">
        <v>130</v>
      </c>
      <c r="G298" s="21" t="s">
        <v>451</v>
      </c>
      <c r="H298" s="162">
        <v>43133.0</v>
      </c>
      <c r="I298" s="163">
        <v>201.0</v>
      </c>
      <c r="J298" s="46" t="s">
        <v>107</v>
      </c>
      <c r="K298" s="164" t="s">
        <v>99</v>
      </c>
      <c r="L298" s="2"/>
      <c r="M298" s="2"/>
      <c r="N298" s="21" t="s">
        <v>452</v>
      </c>
      <c r="O298" s="21" t="s">
        <v>75</v>
      </c>
      <c r="P298" s="2"/>
      <c r="Q298" s="21" t="s">
        <v>132</v>
      </c>
      <c r="R298" s="21" t="s">
        <v>453</v>
      </c>
      <c r="S298" s="21" t="s">
        <v>454</v>
      </c>
      <c r="T298" s="21" t="s">
        <v>77</v>
      </c>
      <c r="U298" s="165">
        <v>0.04</v>
      </c>
      <c r="V298" s="21" t="s">
        <v>77</v>
      </c>
      <c r="W298" s="21" t="s">
        <v>455</v>
      </c>
      <c r="X298" s="21" t="s">
        <v>78</v>
      </c>
      <c r="Y298" s="21" t="s">
        <v>147</v>
      </c>
      <c r="Z298" s="2"/>
      <c r="AA298" s="2"/>
      <c r="AB298" s="21" t="s">
        <v>80</v>
      </c>
      <c r="AC298" s="21">
        <v>7.0</v>
      </c>
      <c r="AD298" s="21" t="s">
        <v>81</v>
      </c>
      <c r="AE298" s="21" t="s">
        <v>82</v>
      </c>
      <c r="AF298" s="21" t="s">
        <v>456</v>
      </c>
      <c r="AG298" s="21" t="s">
        <v>457</v>
      </c>
      <c r="AH298" s="21" t="s">
        <v>328</v>
      </c>
      <c r="AI298" s="123" t="s">
        <v>86</v>
      </c>
      <c r="AJ298" s="26" t="s">
        <v>164</v>
      </c>
      <c r="AK298" s="21" t="s">
        <v>458</v>
      </c>
      <c r="AL298" s="21">
        <v>2553.0</v>
      </c>
      <c r="AM298" s="21">
        <v>4096.0</v>
      </c>
      <c r="AN298" s="21">
        <v>10.48</v>
      </c>
      <c r="AO298" s="21">
        <v>4000.0</v>
      </c>
      <c r="AP298" s="21">
        <v>5.24</v>
      </c>
      <c r="AQ298" s="21">
        <v>5.24</v>
      </c>
      <c r="AR298" s="21">
        <v>512.0</v>
      </c>
      <c r="AS298" s="21">
        <v>1.0</v>
      </c>
      <c r="AT298" s="21">
        <v>512.0</v>
      </c>
      <c r="AU298" s="21" t="s">
        <v>70</v>
      </c>
      <c r="AV298" s="21">
        <v>10.48</v>
      </c>
      <c r="AW298" s="21">
        <v>4000.0</v>
      </c>
      <c r="AX298" s="21">
        <v>1.0</v>
      </c>
      <c r="AY298" s="21" t="s">
        <v>91</v>
      </c>
      <c r="AZ298" s="21" t="s">
        <v>70</v>
      </c>
      <c r="BA298" s="21">
        <v>6.0</v>
      </c>
      <c r="BB298" s="21">
        <v>0.0</v>
      </c>
      <c r="BC298" s="21" t="s">
        <v>92</v>
      </c>
      <c r="BD298" s="21">
        <v>0.4</v>
      </c>
      <c r="BE298" s="21" t="s">
        <v>92</v>
      </c>
      <c r="BF298" s="21">
        <v>0.8</v>
      </c>
      <c r="BG298" s="21" t="s">
        <v>214</v>
      </c>
      <c r="BH298" s="21" t="s">
        <v>214</v>
      </c>
      <c r="BI298" s="2"/>
      <c r="BJ298" s="21" t="s">
        <v>142</v>
      </c>
      <c r="BK298" s="21">
        <v>2.0</v>
      </c>
      <c r="BL298" s="2"/>
      <c r="BM298" s="2"/>
      <c r="BN298" s="2"/>
      <c r="BO298" s="2"/>
    </row>
    <row r="299">
      <c r="A299" s="140" t="s">
        <v>459</v>
      </c>
      <c r="B299" s="35"/>
      <c r="C299" s="35"/>
      <c r="D299" s="166"/>
      <c r="E299" s="166"/>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row>
    <row r="300">
      <c r="B300" s="35"/>
      <c r="C300" s="35"/>
      <c r="D300" s="166"/>
      <c r="E300" s="166"/>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row>
    <row r="301">
      <c r="B301" s="35"/>
      <c r="C301" s="35"/>
      <c r="D301" s="166"/>
      <c r="E301" s="166"/>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row>
    <row r="302">
      <c r="B302" s="35"/>
      <c r="C302" s="35"/>
      <c r="D302" s="166"/>
      <c r="E302" s="166"/>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row>
    <row r="303">
      <c r="B303" s="35"/>
      <c r="C303" s="35"/>
      <c r="D303" s="166"/>
      <c r="E303" s="166"/>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row>
    <row r="304">
      <c r="B304" s="35"/>
      <c r="C304" s="35"/>
      <c r="D304" s="166"/>
      <c r="E304" s="166"/>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row>
    <row r="305">
      <c r="B305" s="35"/>
      <c r="C305" s="35"/>
      <c r="D305" s="166"/>
      <c r="E305" s="166"/>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row>
    <row r="306">
      <c r="B306" s="35"/>
      <c r="C306" s="35"/>
      <c r="D306" s="166"/>
      <c r="E306" s="166"/>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row>
    <row r="307">
      <c r="A307" s="146" t="s">
        <v>460</v>
      </c>
      <c r="B307" s="2"/>
      <c r="C307" s="2"/>
      <c r="D307" s="167"/>
      <c r="E307" s="167"/>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row>
    <row r="308">
      <c r="B308" s="2"/>
      <c r="C308" s="2"/>
      <c r="D308" s="167"/>
      <c r="E308" s="167"/>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row>
    <row r="309">
      <c r="B309" s="2"/>
      <c r="C309" s="2"/>
      <c r="D309" s="167"/>
      <c r="E309" s="167"/>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row>
    <row r="310">
      <c r="B310" s="2"/>
      <c r="C310" s="2"/>
      <c r="D310" s="167"/>
      <c r="E310" s="167"/>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row>
    <row r="311">
      <c r="B311" s="2"/>
      <c r="C311" s="2"/>
      <c r="D311" s="167"/>
      <c r="E311" s="167"/>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row>
    <row r="312">
      <c r="B312" s="2"/>
      <c r="C312" s="2"/>
      <c r="D312" s="167"/>
      <c r="E312" s="167"/>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row>
    <row r="313">
      <c r="B313" s="2"/>
      <c r="C313" s="2"/>
      <c r="D313" s="167"/>
      <c r="E313" s="167"/>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row>
    <row r="314">
      <c r="B314" s="2"/>
      <c r="C314" s="2"/>
      <c r="D314" s="167"/>
      <c r="E314" s="167"/>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row>
    <row r="315">
      <c r="A315" s="140" t="s">
        <v>461</v>
      </c>
      <c r="B315" s="35"/>
      <c r="C315" s="35"/>
      <c r="D315" s="166"/>
      <c r="E315" s="166"/>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row>
    <row r="316">
      <c r="B316" s="35"/>
      <c r="C316" s="35"/>
      <c r="D316" s="166"/>
      <c r="E316" s="166"/>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row>
    <row r="317">
      <c r="B317" s="35"/>
      <c r="C317" s="35"/>
      <c r="D317" s="166"/>
      <c r="E317" s="166"/>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row>
    <row r="318">
      <c r="B318" s="35"/>
      <c r="C318" s="35"/>
      <c r="D318" s="166"/>
      <c r="E318" s="166"/>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row>
    <row r="319">
      <c r="B319" s="35"/>
      <c r="C319" s="35"/>
      <c r="D319" s="166"/>
      <c r="E319" s="166"/>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row>
    <row r="320">
      <c r="B320" s="35"/>
      <c r="C320" s="35"/>
      <c r="D320" s="166"/>
      <c r="E320" s="166"/>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row>
    <row r="321">
      <c r="B321" s="35"/>
      <c r="C321" s="35"/>
      <c r="D321" s="166"/>
      <c r="E321" s="166"/>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row>
    <row r="322">
      <c r="B322" s="35"/>
      <c r="C322" s="35"/>
      <c r="D322" s="166"/>
      <c r="E322" s="166"/>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row>
    <row r="323">
      <c r="A323" s="146" t="s">
        <v>462</v>
      </c>
      <c r="B323" s="2"/>
      <c r="C323" s="2"/>
      <c r="D323" s="167"/>
      <c r="E323" s="167"/>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row>
    <row r="324">
      <c r="B324" s="2"/>
      <c r="C324" s="2"/>
      <c r="D324" s="167"/>
      <c r="E324" s="167"/>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row>
    <row r="325">
      <c r="B325" s="2"/>
      <c r="C325" s="2"/>
      <c r="D325" s="167"/>
      <c r="E325" s="167"/>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row>
    <row r="326">
      <c r="B326" s="2"/>
      <c r="C326" s="2"/>
      <c r="D326" s="167"/>
      <c r="E326" s="167"/>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row>
    <row r="327">
      <c r="B327" s="2"/>
      <c r="C327" s="2"/>
      <c r="D327" s="167"/>
      <c r="E327" s="167"/>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row>
    <row r="328">
      <c r="B328" s="2"/>
      <c r="C328" s="2"/>
      <c r="D328" s="167"/>
      <c r="E328" s="167"/>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row>
    <row r="329">
      <c r="B329" s="2"/>
      <c r="C329" s="2"/>
      <c r="D329" s="167"/>
      <c r="E329" s="167"/>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row>
    <row r="330">
      <c r="B330" s="2"/>
      <c r="C330" s="2"/>
      <c r="D330" s="167"/>
      <c r="E330" s="167"/>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row>
    <row r="331">
      <c r="A331" s="2"/>
      <c r="B331" s="2"/>
      <c r="C331" s="2"/>
      <c r="D331" s="167"/>
      <c r="E331" s="167"/>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row>
    <row r="332">
      <c r="A332" s="2"/>
      <c r="B332" s="2"/>
      <c r="C332" s="2"/>
      <c r="D332" s="167"/>
      <c r="E332" s="167"/>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row>
    <row r="333">
      <c r="A333" s="2"/>
      <c r="B333" s="2"/>
      <c r="C333" s="2"/>
      <c r="D333" s="167"/>
      <c r="E333" s="167"/>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row>
    <row r="334">
      <c r="A334" s="2"/>
      <c r="B334" s="2"/>
      <c r="C334" s="2"/>
      <c r="D334" s="167"/>
      <c r="E334" s="167"/>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row>
    <row r="335">
      <c r="A335" s="2"/>
      <c r="B335" s="2"/>
      <c r="C335" s="2"/>
      <c r="D335" s="167"/>
      <c r="E335" s="167"/>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row>
    <row r="336">
      <c r="A336" s="2"/>
      <c r="B336" s="2"/>
      <c r="C336" s="2"/>
      <c r="D336" s="167"/>
      <c r="E336" s="167"/>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row>
    <row r="337">
      <c r="A337" s="2"/>
      <c r="B337" s="2"/>
      <c r="C337" s="2"/>
      <c r="D337" s="167"/>
      <c r="E337" s="167"/>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row>
    <row r="338">
      <c r="A338" s="2"/>
      <c r="B338" s="2"/>
      <c r="C338" s="2"/>
      <c r="D338" s="167"/>
      <c r="E338" s="167"/>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row>
    <row r="339">
      <c r="A339" s="2"/>
      <c r="B339" s="2"/>
      <c r="C339" s="2"/>
      <c r="D339" s="167"/>
      <c r="E339" s="167"/>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row>
    <row r="340">
      <c r="A340" s="2"/>
      <c r="B340" s="2"/>
      <c r="C340" s="2"/>
      <c r="D340" s="167"/>
      <c r="E340" s="167"/>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row>
    <row r="341">
      <c r="A341" s="2"/>
      <c r="B341" s="2"/>
      <c r="C341" s="2"/>
      <c r="D341" s="167"/>
      <c r="E341" s="167"/>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row>
    <row r="342">
      <c r="A342" s="2"/>
      <c r="B342" s="2"/>
      <c r="C342" s="2"/>
      <c r="D342" s="167"/>
      <c r="E342" s="167"/>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row>
    <row r="343">
      <c r="A343" s="2"/>
      <c r="B343" s="2"/>
      <c r="C343" s="2"/>
      <c r="D343" s="167"/>
      <c r="E343" s="167"/>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0"/>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0"/>
      <c r="BD945" s="2"/>
      <c r="BE945" s="2"/>
      <c r="BF945" s="2"/>
      <c r="BG945" s="2"/>
      <c r="BH945" s="2"/>
      <c r="BI945" s="2"/>
      <c r="BJ945" s="2"/>
      <c r="BK945" s="2"/>
      <c r="BL945" s="2"/>
      <c r="BM945" s="2"/>
      <c r="BN945" s="2"/>
      <c r="BO945" s="2"/>
    </row>
  </sheetData>
  <mergeCells count="49">
    <mergeCell ref="BL19:BL26"/>
    <mergeCell ref="BL27:BL34"/>
    <mergeCell ref="BL11:BL18"/>
    <mergeCell ref="BL35:BL42"/>
    <mergeCell ref="BL75:BL82"/>
    <mergeCell ref="BL139:BL146"/>
    <mergeCell ref="A2:L2"/>
    <mergeCell ref="A4:L4"/>
    <mergeCell ref="A11:A18"/>
    <mergeCell ref="A19:A26"/>
    <mergeCell ref="BI19:BI26"/>
    <mergeCell ref="A27:A34"/>
    <mergeCell ref="A35:A42"/>
    <mergeCell ref="A43:A50"/>
    <mergeCell ref="A51:A58"/>
    <mergeCell ref="A59:A66"/>
    <mergeCell ref="A67:A74"/>
    <mergeCell ref="A75:A82"/>
    <mergeCell ref="A83:A90"/>
    <mergeCell ref="A91:A98"/>
    <mergeCell ref="A99:A106"/>
    <mergeCell ref="A107:A114"/>
    <mergeCell ref="A115:A122"/>
    <mergeCell ref="A123:A130"/>
    <mergeCell ref="A131:A138"/>
    <mergeCell ref="A139:A146"/>
    <mergeCell ref="A147:A154"/>
    <mergeCell ref="A155:A162"/>
    <mergeCell ref="A163:A170"/>
    <mergeCell ref="A171:A178"/>
    <mergeCell ref="A179:A186"/>
    <mergeCell ref="A187:A194"/>
    <mergeCell ref="A195:A202"/>
    <mergeCell ref="A203:A210"/>
    <mergeCell ref="A267:A274"/>
    <mergeCell ref="A275:A282"/>
    <mergeCell ref="A283:A290"/>
    <mergeCell ref="A291:A298"/>
    <mergeCell ref="A299:A306"/>
    <mergeCell ref="A307:A314"/>
    <mergeCell ref="A315:A322"/>
    <mergeCell ref="A323:A330"/>
    <mergeCell ref="A211:A218"/>
    <mergeCell ref="A219:A226"/>
    <mergeCell ref="A227:A234"/>
    <mergeCell ref="A235:A242"/>
    <mergeCell ref="A243:A250"/>
    <mergeCell ref="A251:A258"/>
    <mergeCell ref="A259:A266"/>
  </mergeCells>
  <dataValidations>
    <dataValidation type="list" allowBlank="1" showErrorMessage="1" sqref="AJ11:AJ266 AJ275:AJ282 AJ291:AJ298">
      <formula1>"Left hippocampus,Right hippocampus,Left striatum,Right striatum"</formula1>
    </dataValidation>
    <dataValidation type="list" allowBlank="1" showErrorMessage="1" sqref="BJ11:BJ250 BJ275:BJ282">
      <formula1>"MAPSHIM,FASTMAP/FASTESTMAP,Manuall shim,Other"</formula1>
    </dataValidation>
    <dataValidation type="list" allowBlank="1" showErrorMessage="1" sqref="AY11:AY250">
      <formula1>"CHESS,VAPOR,Other"</formula1>
    </dataValidation>
    <dataValidation type="list" allowBlank="1" showErrorMessage="1" sqref="AI11:AI266 AI275:AI298">
      <formula1>"PRESS,STEAM,LASER,sLASER,SPECIAL,sSPECIAL,Other"</formula1>
    </dataValidation>
    <dataValidation type="list" allowBlank="1" showErrorMessage="1" sqref="F11:F298">
      <formula1>"Rat,Mouse"</formula1>
    </dataValidation>
  </dataValidations>
  <hyperlinks>
    <hyperlink r:id="rId4" ref="A10"/>
    <hyperlink r:id="rId5" ref="C10"/>
    <hyperlink r:id="rId6" ref="BM149"/>
  </hyperlinks>
  <printOptions gridLines="1" horizontalCentered="1"/>
  <pageMargins bottom="0.75" footer="0.0" header="0.0" left="0.7" right="0.7" top="0.75"/>
  <pageSetup fitToHeight="0" paperSize="9" cellComments="atEnd" orientation="landscape" pageOrder="overThenDown"/>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min="2" max="2" width="21.88"/>
    <col customWidth="1" min="3" max="3" width="13.88"/>
    <col customWidth="1" min="5" max="5" width="29.63"/>
    <col customWidth="1" min="6" max="6" width="20.63"/>
    <col customWidth="1" min="7" max="7" width="26.38"/>
    <col customWidth="1" min="8" max="8" width="18.75"/>
    <col customWidth="1" min="9" max="9" width="28.0"/>
    <col customWidth="1" min="10" max="10" width="37.25"/>
  </cols>
  <sheetData>
    <row r="1">
      <c r="A1" s="168" t="s">
        <v>463</v>
      </c>
      <c r="B1" s="120"/>
    </row>
    <row r="2">
      <c r="A2" s="169" t="s">
        <v>464</v>
      </c>
      <c r="B2" s="120"/>
    </row>
    <row r="3">
      <c r="A3" s="120"/>
      <c r="B3" s="120"/>
    </row>
    <row r="4">
      <c r="A4" s="120"/>
      <c r="B4" s="120"/>
    </row>
    <row r="5">
      <c r="A5" s="170" t="s">
        <v>465</v>
      </c>
      <c r="B5" s="37" t="s">
        <v>466</v>
      </c>
      <c r="C5" s="170" t="s">
        <v>467</v>
      </c>
      <c r="D5" s="170" t="s">
        <v>468</v>
      </c>
      <c r="E5" s="171" t="s">
        <v>469</v>
      </c>
      <c r="F5" s="171" t="s">
        <v>470</v>
      </c>
      <c r="G5" s="170" t="s">
        <v>471</v>
      </c>
      <c r="H5" s="170" t="s">
        <v>472</v>
      </c>
      <c r="I5" s="170" t="s">
        <v>473</v>
      </c>
      <c r="J5" s="170" t="s">
        <v>474</v>
      </c>
      <c r="K5" s="37"/>
    </row>
    <row r="6">
      <c r="A6" s="37" t="s">
        <v>475</v>
      </c>
      <c r="B6" s="37"/>
      <c r="C6" s="37" t="s">
        <v>476</v>
      </c>
      <c r="D6" s="37" t="s">
        <v>477</v>
      </c>
      <c r="E6" s="37" t="s">
        <v>478</v>
      </c>
      <c r="F6" s="39"/>
      <c r="G6" s="37" t="s">
        <v>479</v>
      </c>
      <c r="H6" s="37">
        <v>1.0</v>
      </c>
      <c r="I6" s="37" t="s">
        <v>480</v>
      </c>
      <c r="J6" s="39"/>
      <c r="K6" s="39"/>
    </row>
    <row r="7">
      <c r="A7" s="37" t="s">
        <v>481</v>
      </c>
      <c r="B7" s="37" t="s">
        <v>482</v>
      </c>
      <c r="C7" s="37" t="s">
        <v>483</v>
      </c>
      <c r="D7" s="37" t="s">
        <v>484</v>
      </c>
      <c r="E7" s="37" t="s">
        <v>485</v>
      </c>
      <c r="F7" s="37" t="s">
        <v>486</v>
      </c>
      <c r="G7" s="37" t="s">
        <v>479</v>
      </c>
      <c r="H7" s="37" t="s">
        <v>487</v>
      </c>
      <c r="I7" s="37" t="s">
        <v>488</v>
      </c>
      <c r="J7" s="37" t="s">
        <v>489</v>
      </c>
      <c r="K7" s="39"/>
    </row>
    <row r="8">
      <c r="A8" s="37" t="s">
        <v>490</v>
      </c>
      <c r="B8" s="39"/>
      <c r="C8" s="37" t="s">
        <v>491</v>
      </c>
      <c r="D8" s="37" t="s">
        <v>484</v>
      </c>
      <c r="E8" s="37" t="s">
        <v>492</v>
      </c>
      <c r="F8" s="39"/>
      <c r="G8" s="37" t="s">
        <v>493</v>
      </c>
      <c r="H8" s="172">
        <v>45513.0</v>
      </c>
      <c r="I8" s="39"/>
      <c r="J8" s="39"/>
      <c r="K8" s="39"/>
    </row>
    <row r="9">
      <c r="A9" s="37" t="s">
        <v>494</v>
      </c>
      <c r="B9" s="39"/>
      <c r="C9" s="37" t="s">
        <v>495</v>
      </c>
      <c r="D9" s="37" t="s">
        <v>484</v>
      </c>
      <c r="E9" s="37" t="s">
        <v>496</v>
      </c>
      <c r="F9" s="37" t="s">
        <v>497</v>
      </c>
      <c r="G9" s="37" t="s">
        <v>498</v>
      </c>
      <c r="H9" s="37" t="s">
        <v>499</v>
      </c>
      <c r="I9" s="37" t="s">
        <v>500</v>
      </c>
      <c r="J9" s="37" t="s">
        <v>501</v>
      </c>
      <c r="K9" s="39"/>
    </row>
    <row r="10">
      <c r="A10" s="37" t="s">
        <v>502</v>
      </c>
      <c r="B10" s="39"/>
      <c r="C10" s="37" t="s">
        <v>503</v>
      </c>
      <c r="D10" s="37" t="s">
        <v>477</v>
      </c>
      <c r="E10" s="39"/>
      <c r="F10" s="39"/>
      <c r="G10" s="37" t="s">
        <v>504</v>
      </c>
      <c r="H10" s="173" t="s">
        <v>505</v>
      </c>
      <c r="I10" s="37" t="s">
        <v>480</v>
      </c>
      <c r="J10" s="39"/>
      <c r="K10" s="39"/>
    </row>
    <row r="11">
      <c r="A11" s="37" t="s">
        <v>506</v>
      </c>
      <c r="B11" s="39"/>
      <c r="C11" s="37" t="s">
        <v>507</v>
      </c>
      <c r="D11" s="37" t="s">
        <v>477</v>
      </c>
      <c r="E11" s="39"/>
      <c r="F11" s="39"/>
      <c r="G11" s="37" t="s">
        <v>504</v>
      </c>
      <c r="H11" s="37" t="s">
        <v>508</v>
      </c>
      <c r="I11" s="37" t="s">
        <v>480</v>
      </c>
      <c r="J11" s="39"/>
      <c r="K11" s="39"/>
    </row>
    <row r="12">
      <c r="A12" s="37" t="s">
        <v>509</v>
      </c>
      <c r="B12" s="39"/>
      <c r="C12" s="37" t="s">
        <v>510</v>
      </c>
      <c r="D12" s="37" t="s">
        <v>477</v>
      </c>
      <c r="E12" s="37" t="s">
        <v>511</v>
      </c>
      <c r="F12" s="39"/>
      <c r="G12" s="37" t="s">
        <v>512</v>
      </c>
      <c r="H12" s="37">
        <v>10.0</v>
      </c>
      <c r="I12" s="37" t="s">
        <v>480</v>
      </c>
      <c r="J12" s="39"/>
      <c r="K12" s="39"/>
    </row>
    <row r="13">
      <c r="A13" s="37" t="s">
        <v>513</v>
      </c>
      <c r="B13" s="39"/>
      <c r="C13" s="37" t="s">
        <v>514</v>
      </c>
      <c r="D13" s="37" t="s">
        <v>477</v>
      </c>
      <c r="E13" s="37" t="s">
        <v>515</v>
      </c>
      <c r="F13" s="39"/>
      <c r="G13" s="37" t="s">
        <v>516</v>
      </c>
      <c r="H13" s="37">
        <v>10.0</v>
      </c>
      <c r="I13" s="37" t="s">
        <v>480</v>
      </c>
      <c r="J13" s="39"/>
      <c r="K13" s="39"/>
    </row>
    <row r="14">
      <c r="A14" s="120" t="s">
        <v>517</v>
      </c>
      <c r="C14" s="120" t="s">
        <v>518</v>
      </c>
      <c r="D14" s="120" t="s">
        <v>484</v>
      </c>
      <c r="E14" s="120" t="s">
        <v>519</v>
      </c>
      <c r="G14" s="120" t="s">
        <v>512</v>
      </c>
      <c r="H14" s="120">
        <v>11.0</v>
      </c>
      <c r="I14" s="120" t="s">
        <v>480</v>
      </c>
    </row>
    <row r="15">
      <c r="A15" s="120" t="s">
        <v>520</v>
      </c>
      <c r="C15" s="120" t="s">
        <v>521</v>
      </c>
      <c r="D15" s="120" t="s">
        <v>484</v>
      </c>
      <c r="E15" s="120" t="s">
        <v>522</v>
      </c>
      <c r="G15" s="120" t="s">
        <v>516</v>
      </c>
      <c r="H15" s="120">
        <v>10.0</v>
      </c>
      <c r="I15" s="120" t="s">
        <v>480</v>
      </c>
    </row>
    <row r="16">
      <c r="A16" s="120" t="s">
        <v>523</v>
      </c>
      <c r="C16" s="120" t="s">
        <v>524</v>
      </c>
      <c r="D16" s="120" t="s">
        <v>484</v>
      </c>
      <c r="E16" s="120" t="s">
        <v>525</v>
      </c>
      <c r="F16" s="174" t="s">
        <v>526</v>
      </c>
      <c r="G16" s="120" t="s">
        <v>527</v>
      </c>
      <c r="H16" s="120">
        <v>12.0</v>
      </c>
      <c r="I16" s="120" t="s">
        <v>480</v>
      </c>
    </row>
    <row r="17">
      <c r="A17" s="120" t="s">
        <v>528</v>
      </c>
      <c r="C17" s="120" t="s">
        <v>529</v>
      </c>
      <c r="D17" s="120" t="s">
        <v>477</v>
      </c>
      <c r="E17" s="120" t="s">
        <v>530</v>
      </c>
      <c r="G17" s="120" t="s">
        <v>527</v>
      </c>
      <c r="H17" s="120">
        <v>12.0</v>
      </c>
      <c r="I17" s="120" t="s">
        <v>480</v>
      </c>
    </row>
    <row r="18">
      <c r="A18" s="120" t="s">
        <v>531</v>
      </c>
      <c r="C18" s="120" t="s">
        <v>532</v>
      </c>
      <c r="D18" s="120" t="s">
        <v>484</v>
      </c>
      <c r="E18" s="120" t="s">
        <v>533</v>
      </c>
      <c r="F18" s="120" t="s">
        <v>534</v>
      </c>
      <c r="G18" s="120" t="s">
        <v>535</v>
      </c>
      <c r="H18" s="120">
        <v>13.0</v>
      </c>
      <c r="I18" s="120" t="s">
        <v>480</v>
      </c>
    </row>
    <row r="19">
      <c r="A19" s="120" t="s">
        <v>536</v>
      </c>
      <c r="C19" s="120" t="s">
        <v>537</v>
      </c>
      <c r="D19" s="120" t="s">
        <v>477</v>
      </c>
      <c r="E19" s="120" t="s">
        <v>538</v>
      </c>
      <c r="F19" s="120" t="s">
        <v>539</v>
      </c>
      <c r="G19" s="120" t="s">
        <v>535</v>
      </c>
      <c r="H19" s="120" t="s">
        <v>540</v>
      </c>
      <c r="I19" s="120" t="s">
        <v>480</v>
      </c>
    </row>
    <row r="20">
      <c r="A20" s="120" t="s">
        <v>541</v>
      </c>
      <c r="C20" s="120" t="s">
        <v>542</v>
      </c>
      <c r="D20" s="120" t="s">
        <v>477</v>
      </c>
      <c r="E20" s="120" t="s">
        <v>543</v>
      </c>
      <c r="F20" s="120" t="s">
        <v>544</v>
      </c>
      <c r="G20" s="120" t="s">
        <v>535</v>
      </c>
      <c r="H20" s="120">
        <v>13.0</v>
      </c>
      <c r="I20" s="120" t="s">
        <v>480</v>
      </c>
    </row>
    <row r="21">
      <c r="A21" s="120" t="s">
        <v>545</v>
      </c>
      <c r="C21" s="120" t="s">
        <v>546</v>
      </c>
      <c r="D21" s="120" t="s">
        <v>477</v>
      </c>
      <c r="E21" s="120" t="s">
        <v>547</v>
      </c>
      <c r="G21" s="120" t="s">
        <v>548</v>
      </c>
      <c r="H21" s="120" t="s">
        <v>549</v>
      </c>
      <c r="I21" s="120" t="s">
        <v>480</v>
      </c>
    </row>
    <row r="22">
      <c r="A22" s="120" t="s">
        <v>550</v>
      </c>
      <c r="C22" s="120" t="s">
        <v>551</v>
      </c>
      <c r="D22" s="37" t="s">
        <v>484</v>
      </c>
      <c r="E22" s="120" t="s">
        <v>552</v>
      </c>
      <c r="G22" s="120" t="s">
        <v>180</v>
      </c>
      <c r="H22" s="120" t="s">
        <v>553</v>
      </c>
      <c r="I22" s="120" t="s">
        <v>480</v>
      </c>
    </row>
    <row r="23">
      <c r="A23" s="120" t="s">
        <v>554</v>
      </c>
      <c r="C23" s="120" t="s">
        <v>555</v>
      </c>
      <c r="D23" s="37" t="s">
        <v>484</v>
      </c>
      <c r="E23" s="120" t="s">
        <v>556</v>
      </c>
      <c r="G23" s="120" t="s">
        <v>180</v>
      </c>
      <c r="H23" s="120" t="s">
        <v>557</v>
      </c>
      <c r="I23" s="120" t="s">
        <v>480</v>
      </c>
    </row>
    <row r="24">
      <c r="A24" s="120" t="s">
        <v>558</v>
      </c>
      <c r="C24" s="120" t="s">
        <v>559</v>
      </c>
      <c r="D24" s="120" t="s">
        <v>477</v>
      </c>
      <c r="E24" s="120" t="s">
        <v>560</v>
      </c>
      <c r="G24" s="120" t="s">
        <v>180</v>
      </c>
      <c r="H24" s="120">
        <v>18.0</v>
      </c>
      <c r="I24" s="120" t="s">
        <v>480</v>
      </c>
    </row>
    <row r="25">
      <c r="A25" s="120" t="s">
        <v>561</v>
      </c>
      <c r="C25" s="120" t="s">
        <v>562</v>
      </c>
      <c r="D25" s="120" t="s">
        <v>484</v>
      </c>
      <c r="E25" s="120" t="s">
        <v>563</v>
      </c>
      <c r="F25" s="175" t="s">
        <v>564</v>
      </c>
      <c r="G25" s="120" t="s">
        <v>565</v>
      </c>
      <c r="H25" s="120" t="s">
        <v>566</v>
      </c>
      <c r="I25" s="120" t="s">
        <v>480</v>
      </c>
    </row>
    <row r="26">
      <c r="A26" s="120" t="s">
        <v>567</v>
      </c>
      <c r="C26" s="120" t="s">
        <v>568</v>
      </c>
      <c r="D26" s="120" t="s">
        <v>484</v>
      </c>
      <c r="E26" s="120" t="s">
        <v>569</v>
      </c>
      <c r="F26" s="175" t="s">
        <v>570</v>
      </c>
      <c r="G26" s="120" t="s">
        <v>565</v>
      </c>
      <c r="H26" s="120" t="s">
        <v>566</v>
      </c>
      <c r="I26" s="120" t="s">
        <v>480</v>
      </c>
    </row>
    <row r="27">
      <c r="A27" s="120" t="s">
        <v>571</v>
      </c>
      <c r="C27" s="120" t="s">
        <v>572</v>
      </c>
      <c r="D27" s="120" t="s">
        <v>477</v>
      </c>
      <c r="E27" s="120" t="s">
        <v>573</v>
      </c>
      <c r="F27" s="120" t="s">
        <v>574</v>
      </c>
      <c r="G27" s="120" t="s">
        <v>565</v>
      </c>
      <c r="H27" s="176">
        <v>21.0</v>
      </c>
      <c r="I27" s="120" t="s">
        <v>480</v>
      </c>
    </row>
    <row r="28">
      <c r="A28" s="120" t="s">
        <v>575</v>
      </c>
      <c r="C28" s="120" t="s">
        <v>576</v>
      </c>
      <c r="D28" s="120" t="s">
        <v>484</v>
      </c>
      <c r="E28" s="120" t="s">
        <v>577</v>
      </c>
      <c r="G28" s="120" t="s">
        <v>213</v>
      </c>
      <c r="H28" s="120" t="s">
        <v>578</v>
      </c>
      <c r="I28" s="120" t="s">
        <v>480</v>
      </c>
    </row>
    <row r="29">
      <c r="A29" s="120" t="s">
        <v>579</v>
      </c>
      <c r="C29" s="120" t="s">
        <v>580</v>
      </c>
      <c r="D29" s="120" t="s">
        <v>484</v>
      </c>
      <c r="E29" s="120" t="s">
        <v>581</v>
      </c>
      <c r="G29" s="120" t="s">
        <v>213</v>
      </c>
      <c r="H29" s="120" t="s">
        <v>582</v>
      </c>
      <c r="I29" s="120"/>
    </row>
    <row r="30">
      <c r="A30" s="120" t="s">
        <v>583</v>
      </c>
      <c r="C30" s="177" t="s">
        <v>584</v>
      </c>
      <c r="D30" s="120" t="s">
        <v>477</v>
      </c>
      <c r="E30" s="177" t="s">
        <v>585</v>
      </c>
      <c r="G30" s="120" t="s">
        <v>586</v>
      </c>
      <c r="H30" s="120">
        <v>25.0</v>
      </c>
      <c r="I30" s="120" t="s">
        <v>480</v>
      </c>
    </row>
    <row r="31">
      <c r="A31" s="120" t="s">
        <v>587</v>
      </c>
      <c r="C31" s="120" t="s">
        <v>588</v>
      </c>
      <c r="D31" s="120" t="s">
        <v>484</v>
      </c>
      <c r="E31" s="120" t="s">
        <v>589</v>
      </c>
      <c r="G31" s="120" t="s">
        <v>586</v>
      </c>
      <c r="H31" s="120">
        <v>25.0</v>
      </c>
      <c r="I31" s="120" t="s">
        <v>480</v>
      </c>
    </row>
    <row r="32">
      <c r="A32" s="120" t="s">
        <v>590</v>
      </c>
      <c r="C32" s="120" t="s">
        <v>591</v>
      </c>
      <c r="D32" s="120" t="s">
        <v>477</v>
      </c>
      <c r="E32" s="178" t="s">
        <v>592</v>
      </c>
      <c r="F32" s="120" t="s">
        <v>593</v>
      </c>
      <c r="G32" s="120" t="s">
        <v>249</v>
      </c>
      <c r="H32" s="120">
        <v>26.0</v>
      </c>
      <c r="I32" s="120" t="s">
        <v>480</v>
      </c>
    </row>
    <row r="33">
      <c r="A33" s="120" t="s">
        <v>594</v>
      </c>
      <c r="C33" s="120" t="s">
        <v>595</v>
      </c>
      <c r="D33" s="120" t="s">
        <v>484</v>
      </c>
      <c r="E33" s="120" t="s">
        <v>596</v>
      </c>
      <c r="G33" s="120" t="s">
        <v>249</v>
      </c>
      <c r="H33" s="120" t="s">
        <v>597</v>
      </c>
      <c r="I33" s="120" t="s">
        <v>480</v>
      </c>
    </row>
    <row r="34">
      <c r="A34" s="120" t="s">
        <v>598</v>
      </c>
      <c r="C34" s="120" t="s">
        <v>599</v>
      </c>
      <c r="D34" s="120" t="s">
        <v>484</v>
      </c>
      <c r="E34" s="120" t="s">
        <v>600</v>
      </c>
      <c r="G34" s="120" t="s">
        <v>261</v>
      </c>
      <c r="H34" s="120">
        <v>28.0</v>
      </c>
      <c r="I34" s="120" t="s">
        <v>480</v>
      </c>
    </row>
    <row r="35">
      <c r="A35" s="120" t="s">
        <v>601</v>
      </c>
      <c r="B35" s="120"/>
      <c r="C35" s="120" t="s">
        <v>602</v>
      </c>
      <c r="D35" s="120" t="s">
        <v>484</v>
      </c>
      <c r="E35" s="120" t="s">
        <v>603</v>
      </c>
      <c r="G35" s="120" t="s">
        <v>261</v>
      </c>
      <c r="H35" s="120">
        <v>28.0</v>
      </c>
      <c r="I35" s="120"/>
    </row>
    <row r="36">
      <c r="A36" s="120" t="s">
        <v>604</v>
      </c>
      <c r="B36" s="120"/>
      <c r="C36" s="120" t="s">
        <v>605</v>
      </c>
      <c r="D36" s="120" t="s">
        <v>484</v>
      </c>
      <c r="E36" s="120" t="s">
        <v>606</v>
      </c>
      <c r="G36" s="120" t="s">
        <v>261</v>
      </c>
      <c r="H36" s="120">
        <v>28.0</v>
      </c>
      <c r="I36" s="120"/>
    </row>
    <row r="37">
      <c r="A37" s="120" t="s">
        <v>607</v>
      </c>
      <c r="B37" s="120"/>
      <c r="C37" s="120" t="s">
        <v>608</v>
      </c>
      <c r="D37" s="120" t="s">
        <v>477</v>
      </c>
      <c r="E37" s="120" t="s">
        <v>609</v>
      </c>
      <c r="G37" s="120" t="s">
        <v>261</v>
      </c>
      <c r="H37" s="120">
        <v>28.0</v>
      </c>
      <c r="I37" s="120"/>
    </row>
    <row r="38">
      <c r="A38" s="120" t="s">
        <v>610</v>
      </c>
      <c r="B38" s="120"/>
      <c r="C38" s="120" t="s">
        <v>611</v>
      </c>
      <c r="D38" s="120" t="s">
        <v>477</v>
      </c>
      <c r="E38" s="120" t="s">
        <v>612</v>
      </c>
      <c r="F38" s="120" t="s">
        <v>613</v>
      </c>
      <c r="G38" s="120" t="s">
        <v>279</v>
      </c>
      <c r="H38" s="120" t="s">
        <v>614</v>
      </c>
      <c r="I38" s="120" t="s">
        <v>480</v>
      </c>
    </row>
    <row r="39">
      <c r="A39" s="120" t="s">
        <v>615</v>
      </c>
      <c r="C39" s="120" t="s">
        <v>616</v>
      </c>
      <c r="D39" s="120" t="s">
        <v>484</v>
      </c>
      <c r="E39" s="120" t="s">
        <v>617</v>
      </c>
      <c r="G39" s="120" t="s">
        <v>279</v>
      </c>
      <c r="H39" s="120" t="s">
        <v>614</v>
      </c>
      <c r="I39" s="120" t="s">
        <v>480</v>
      </c>
    </row>
    <row r="40">
      <c r="A40" s="120" t="s">
        <v>618</v>
      </c>
      <c r="C40" s="120" t="s">
        <v>619</v>
      </c>
      <c r="D40" s="120" t="s">
        <v>484</v>
      </c>
      <c r="E40" s="120" t="s">
        <v>620</v>
      </c>
      <c r="G40" s="120" t="s">
        <v>279</v>
      </c>
      <c r="H40" s="120" t="s">
        <v>614</v>
      </c>
      <c r="I40" s="120" t="s">
        <v>480</v>
      </c>
    </row>
    <row r="41">
      <c r="A41" s="120" t="s">
        <v>621</v>
      </c>
      <c r="C41" s="120" t="s">
        <v>622</v>
      </c>
      <c r="D41" s="120" t="s">
        <v>623</v>
      </c>
      <c r="E41" s="120" t="s">
        <v>624</v>
      </c>
      <c r="F41" s="120" t="s">
        <v>625</v>
      </c>
      <c r="G41" s="120" t="s">
        <v>301</v>
      </c>
      <c r="H41" s="120">
        <v>29.0</v>
      </c>
      <c r="I41" s="120" t="s">
        <v>480</v>
      </c>
    </row>
    <row r="42">
      <c r="A42" s="120" t="s">
        <v>626</v>
      </c>
      <c r="C42" s="120" t="s">
        <v>627</v>
      </c>
      <c r="D42" s="120" t="s">
        <v>623</v>
      </c>
      <c r="E42" s="120" t="s">
        <v>628</v>
      </c>
      <c r="F42" s="120" t="s">
        <v>629</v>
      </c>
      <c r="G42" s="120" t="s">
        <v>301</v>
      </c>
      <c r="H42" s="120">
        <v>30.0</v>
      </c>
      <c r="I42" s="120" t="s">
        <v>480</v>
      </c>
    </row>
    <row r="43">
      <c r="A43" s="120" t="s">
        <v>630</v>
      </c>
      <c r="C43" s="120" t="s">
        <v>631</v>
      </c>
      <c r="D43" s="120" t="s">
        <v>477</v>
      </c>
      <c r="E43" s="120" t="s">
        <v>632</v>
      </c>
      <c r="G43" s="120" t="s">
        <v>322</v>
      </c>
      <c r="H43" s="120">
        <v>3.0</v>
      </c>
      <c r="I43" s="120" t="s">
        <v>480</v>
      </c>
    </row>
    <row r="44">
      <c r="A44" s="120" t="s">
        <v>633</v>
      </c>
      <c r="C44" s="120" t="s">
        <v>559</v>
      </c>
      <c r="D44" s="120" t="s">
        <v>484</v>
      </c>
      <c r="E44" s="120" t="s">
        <v>634</v>
      </c>
      <c r="F44" s="120" t="s">
        <v>635</v>
      </c>
      <c r="G44" s="120" t="s">
        <v>322</v>
      </c>
      <c r="H44" s="120" t="s">
        <v>636</v>
      </c>
    </row>
    <row r="45">
      <c r="A45" s="120" t="s">
        <v>637</v>
      </c>
      <c r="C45" s="120" t="s">
        <v>638</v>
      </c>
      <c r="D45" s="120" t="s">
        <v>639</v>
      </c>
      <c r="E45" s="120" t="s">
        <v>640</v>
      </c>
      <c r="F45" s="120" t="s">
        <v>641</v>
      </c>
      <c r="G45" s="120" t="s">
        <v>642</v>
      </c>
      <c r="H45" s="120" t="s">
        <v>643</v>
      </c>
      <c r="I45" s="120" t="s">
        <v>480</v>
      </c>
      <c r="J45" s="37" t="s">
        <v>644</v>
      </c>
    </row>
    <row r="46">
      <c r="A46" s="120" t="s">
        <v>645</v>
      </c>
      <c r="C46" s="120" t="s">
        <v>646</v>
      </c>
      <c r="D46" s="120" t="s">
        <v>477</v>
      </c>
      <c r="E46" s="120" t="s">
        <v>647</v>
      </c>
      <c r="G46" s="120" t="s">
        <v>370</v>
      </c>
      <c r="H46" s="120">
        <v>4.0</v>
      </c>
      <c r="I46" s="120" t="s">
        <v>480</v>
      </c>
    </row>
    <row r="47">
      <c r="A47" s="120" t="s">
        <v>648</v>
      </c>
      <c r="B47" s="120" t="s">
        <v>649</v>
      </c>
      <c r="C47" s="120" t="s">
        <v>650</v>
      </c>
      <c r="D47" s="120" t="s">
        <v>484</v>
      </c>
      <c r="E47" s="120" t="s">
        <v>651</v>
      </c>
      <c r="F47" s="120" t="s">
        <v>652</v>
      </c>
      <c r="G47" s="120" t="s">
        <v>653</v>
      </c>
      <c r="H47" s="120" t="s">
        <v>654</v>
      </c>
      <c r="I47" s="120" t="s">
        <v>480</v>
      </c>
    </row>
    <row r="48">
      <c r="A48" s="120" t="s">
        <v>655</v>
      </c>
      <c r="C48" s="120" t="s">
        <v>656</v>
      </c>
      <c r="D48" s="120" t="s">
        <v>477</v>
      </c>
      <c r="E48" s="120" t="s">
        <v>657</v>
      </c>
      <c r="F48" s="120" t="s">
        <v>658</v>
      </c>
      <c r="G48" s="120" t="s">
        <v>653</v>
      </c>
      <c r="H48" s="120" t="s">
        <v>654</v>
      </c>
      <c r="I48" s="120" t="s">
        <v>480</v>
      </c>
    </row>
    <row r="49">
      <c r="A49" s="120" t="s">
        <v>659</v>
      </c>
      <c r="C49" s="120" t="s">
        <v>660</v>
      </c>
      <c r="D49" s="120" t="s">
        <v>477</v>
      </c>
      <c r="E49" s="120" t="s">
        <v>661</v>
      </c>
      <c r="F49" s="120" t="s">
        <v>662</v>
      </c>
      <c r="G49" s="120" t="s">
        <v>653</v>
      </c>
      <c r="H49" s="120" t="s">
        <v>654</v>
      </c>
      <c r="I49" s="120" t="s">
        <v>480</v>
      </c>
    </row>
    <row r="50">
      <c r="A50" s="120" t="s">
        <v>663</v>
      </c>
      <c r="C50" s="120" t="s">
        <v>664</v>
      </c>
      <c r="D50" s="120" t="s">
        <v>484</v>
      </c>
      <c r="E50" s="120" t="s">
        <v>665</v>
      </c>
      <c r="F50" s="120" t="s">
        <v>666</v>
      </c>
      <c r="G50" s="120" t="s">
        <v>653</v>
      </c>
      <c r="H50" s="120" t="s">
        <v>654</v>
      </c>
      <c r="I50" s="120" t="s">
        <v>480</v>
      </c>
    </row>
    <row r="51">
      <c r="A51" s="120" t="s">
        <v>667</v>
      </c>
      <c r="C51" s="120" t="s">
        <v>668</v>
      </c>
      <c r="D51" s="120" t="s">
        <v>484</v>
      </c>
      <c r="E51" s="120" t="s">
        <v>669</v>
      </c>
      <c r="F51" s="120" t="s">
        <v>670</v>
      </c>
      <c r="G51" s="120" t="s">
        <v>653</v>
      </c>
      <c r="H51" s="120" t="s">
        <v>654</v>
      </c>
      <c r="I51" s="120" t="s">
        <v>480</v>
      </c>
    </row>
    <row r="52">
      <c r="A52" s="120" t="s">
        <v>671</v>
      </c>
      <c r="B52" s="120" t="s">
        <v>672</v>
      </c>
      <c r="C52" s="120" t="s">
        <v>673</v>
      </c>
      <c r="D52" s="120" t="s">
        <v>477</v>
      </c>
      <c r="E52" s="120" t="s">
        <v>674</v>
      </c>
      <c r="G52" s="120" t="s">
        <v>385</v>
      </c>
      <c r="H52" s="120" t="s">
        <v>675</v>
      </c>
      <c r="I52" s="120" t="s">
        <v>480</v>
      </c>
    </row>
    <row r="53">
      <c r="A53" s="120" t="s">
        <v>676</v>
      </c>
      <c r="C53" s="120" t="s">
        <v>677</v>
      </c>
      <c r="D53" s="120" t="s">
        <v>484</v>
      </c>
      <c r="E53" s="120" t="s">
        <v>678</v>
      </c>
      <c r="F53" s="120" t="s">
        <v>679</v>
      </c>
      <c r="G53" s="120" t="s">
        <v>680</v>
      </c>
      <c r="H53" s="120">
        <v>37.0</v>
      </c>
      <c r="I53" s="120" t="s">
        <v>480</v>
      </c>
      <c r="J53" s="120" t="s">
        <v>681</v>
      </c>
    </row>
    <row r="54">
      <c r="A54" s="120" t="s">
        <v>682</v>
      </c>
      <c r="B54" s="120" t="s">
        <v>482</v>
      </c>
      <c r="C54" s="120" t="s">
        <v>683</v>
      </c>
      <c r="D54" s="120" t="s">
        <v>484</v>
      </c>
      <c r="E54" s="120" t="s">
        <v>684</v>
      </c>
      <c r="F54" s="120" t="s">
        <v>685</v>
      </c>
      <c r="G54" s="120" t="s">
        <v>686</v>
      </c>
      <c r="H54" s="120">
        <v>38.0</v>
      </c>
      <c r="I54" s="120" t="s">
        <v>480</v>
      </c>
    </row>
    <row r="55">
      <c r="A55" s="120" t="s">
        <v>687</v>
      </c>
      <c r="B55" s="120" t="s">
        <v>688</v>
      </c>
      <c r="C55" s="120" t="s">
        <v>689</v>
      </c>
      <c r="D55" s="120" t="s">
        <v>623</v>
      </c>
      <c r="E55" s="120" t="s">
        <v>690</v>
      </c>
      <c r="F55" s="120" t="s">
        <v>691</v>
      </c>
      <c r="G55" s="120" t="s">
        <v>438</v>
      </c>
      <c r="H55" s="120">
        <v>39.0</v>
      </c>
      <c r="I55" s="120" t="s">
        <v>692</v>
      </c>
    </row>
    <row r="56">
      <c r="A56" s="120" t="s">
        <v>693</v>
      </c>
      <c r="C56" s="120" t="s">
        <v>694</v>
      </c>
      <c r="D56" s="120" t="s">
        <v>639</v>
      </c>
      <c r="E56" s="120" t="s">
        <v>695</v>
      </c>
      <c r="G56" s="120" t="s">
        <v>440</v>
      </c>
      <c r="H56" s="120" t="s">
        <v>643</v>
      </c>
      <c r="I56" s="120" t="s">
        <v>480</v>
      </c>
    </row>
    <row r="57">
      <c r="A57" s="120" t="s">
        <v>696</v>
      </c>
      <c r="C57" s="120" t="s">
        <v>491</v>
      </c>
      <c r="D57" s="120" t="s">
        <v>623</v>
      </c>
      <c r="E57" s="37" t="s">
        <v>492</v>
      </c>
      <c r="G57" s="120" t="s">
        <v>447</v>
      </c>
    </row>
    <row r="58">
      <c r="A58" s="120" t="s">
        <v>697</v>
      </c>
      <c r="B58" s="120" t="s">
        <v>698</v>
      </c>
      <c r="C58" s="120" t="s">
        <v>699</v>
      </c>
      <c r="D58" s="120" t="s">
        <v>477</v>
      </c>
      <c r="E58" s="120" t="s">
        <v>700</v>
      </c>
      <c r="G58" s="120" t="s">
        <v>450</v>
      </c>
      <c r="H58" s="120">
        <v>41.0</v>
      </c>
      <c r="I58" s="120" t="s">
        <v>480</v>
      </c>
    </row>
    <row r="59">
      <c r="A59" s="120" t="s">
        <v>701</v>
      </c>
      <c r="C59" s="120" t="s">
        <v>702</v>
      </c>
      <c r="D59" s="120" t="s">
        <v>484</v>
      </c>
      <c r="E59" s="120" t="s">
        <v>703</v>
      </c>
      <c r="G59" s="120" t="s">
        <v>450</v>
      </c>
      <c r="H59" s="120">
        <v>41.0</v>
      </c>
      <c r="I59" s="120" t="s">
        <v>480</v>
      </c>
    </row>
    <row r="60">
      <c r="A60" s="120" t="s">
        <v>704</v>
      </c>
      <c r="C60" s="120" t="s">
        <v>705</v>
      </c>
      <c r="D60" s="120" t="s">
        <v>477</v>
      </c>
      <c r="E60" s="120" t="s">
        <v>706</v>
      </c>
      <c r="G60" s="120" t="s">
        <v>450</v>
      </c>
      <c r="H60" s="120">
        <v>41.0</v>
      </c>
      <c r="I60" s="120" t="s">
        <v>480</v>
      </c>
    </row>
    <row r="61">
      <c r="A61" s="120" t="s">
        <v>707</v>
      </c>
      <c r="B61" s="120" t="s">
        <v>708</v>
      </c>
      <c r="C61" s="120" t="s">
        <v>709</v>
      </c>
      <c r="D61" s="120" t="s">
        <v>484</v>
      </c>
      <c r="E61" s="120" t="s">
        <v>710</v>
      </c>
      <c r="G61" s="120" t="s">
        <v>450</v>
      </c>
      <c r="H61" s="120">
        <v>40.0</v>
      </c>
      <c r="I61" s="120" t="s">
        <v>480</v>
      </c>
    </row>
    <row r="62">
      <c r="A62" s="120" t="s">
        <v>711</v>
      </c>
      <c r="B62" s="120"/>
      <c r="C62" s="120" t="s">
        <v>712</v>
      </c>
      <c r="D62" s="120" t="s">
        <v>477</v>
      </c>
      <c r="E62" s="120" t="s">
        <v>713</v>
      </c>
      <c r="F62" s="120" t="s">
        <v>714</v>
      </c>
      <c r="G62" s="120" t="s">
        <v>480</v>
      </c>
      <c r="H62" s="120" t="s">
        <v>715</v>
      </c>
      <c r="I62" s="120" t="s">
        <v>480</v>
      </c>
    </row>
    <row r="63">
      <c r="A63" s="120" t="s">
        <v>716</v>
      </c>
      <c r="B63" s="120"/>
      <c r="C63" s="120" t="s">
        <v>717</v>
      </c>
      <c r="D63" s="120" t="s">
        <v>477</v>
      </c>
      <c r="E63" s="120" t="s">
        <v>718</v>
      </c>
    </row>
    <row r="64">
      <c r="A64" s="120" t="s">
        <v>719</v>
      </c>
      <c r="B64" s="120"/>
      <c r="C64" s="120" t="s">
        <v>720</v>
      </c>
      <c r="D64" s="120" t="s">
        <v>477</v>
      </c>
      <c r="E64" s="120" t="s">
        <v>721</v>
      </c>
    </row>
  </sheetData>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13"/>
    <col customWidth="1" min="2" max="2" width="15.88"/>
    <col customWidth="1" min="3" max="3" width="74.13"/>
    <col customWidth="1" min="4" max="4" width="44.13"/>
    <col customWidth="1" min="5" max="5" width="20.75"/>
  </cols>
  <sheetData>
    <row r="1">
      <c r="A1" s="168" t="s">
        <v>722</v>
      </c>
    </row>
    <row r="2">
      <c r="A2" s="179" t="s">
        <v>464</v>
      </c>
    </row>
    <row r="4">
      <c r="A4" s="120"/>
    </row>
    <row r="5">
      <c r="A5" s="180" t="s">
        <v>723</v>
      </c>
      <c r="B5" s="120" t="s">
        <v>724</v>
      </c>
      <c r="C5" s="180" t="s">
        <v>725</v>
      </c>
      <c r="D5" s="180" t="s">
        <v>726</v>
      </c>
      <c r="E5" s="120" t="s">
        <v>727</v>
      </c>
      <c r="F5" s="180" t="s">
        <v>728</v>
      </c>
      <c r="G5" s="120" t="s">
        <v>729</v>
      </c>
      <c r="H5" s="180" t="s">
        <v>730</v>
      </c>
    </row>
    <row r="6">
      <c r="A6" s="120">
        <v>1.0</v>
      </c>
      <c r="C6" s="120" t="s">
        <v>731</v>
      </c>
      <c r="D6" s="120" t="s">
        <v>732</v>
      </c>
      <c r="E6" s="120" t="s">
        <v>733</v>
      </c>
      <c r="F6" s="120" t="s">
        <v>734</v>
      </c>
      <c r="G6" s="120" t="s">
        <v>735</v>
      </c>
      <c r="H6" s="120" t="s">
        <v>736</v>
      </c>
    </row>
    <row r="7">
      <c r="A7" s="120">
        <v>2.0</v>
      </c>
      <c r="C7" s="120" t="s">
        <v>737</v>
      </c>
      <c r="D7" s="120" t="s">
        <v>738</v>
      </c>
      <c r="F7" s="120" t="s">
        <v>734</v>
      </c>
      <c r="G7" s="120" t="s">
        <v>735</v>
      </c>
      <c r="H7" s="120" t="s">
        <v>736</v>
      </c>
    </row>
    <row r="8">
      <c r="A8" s="181">
        <v>3.0</v>
      </c>
      <c r="C8" s="181" t="s">
        <v>739</v>
      </c>
      <c r="D8" s="181" t="s">
        <v>740</v>
      </c>
      <c r="E8" s="181" t="s">
        <v>741</v>
      </c>
      <c r="F8" s="181" t="s">
        <v>742</v>
      </c>
      <c r="G8" s="181" t="s">
        <v>735</v>
      </c>
      <c r="H8" s="181" t="s">
        <v>736</v>
      </c>
    </row>
    <row r="9">
      <c r="A9" s="181">
        <v>4.0</v>
      </c>
      <c r="C9" s="181" t="s">
        <v>743</v>
      </c>
      <c r="D9" s="181" t="s">
        <v>744</v>
      </c>
      <c r="F9" s="181" t="s">
        <v>742</v>
      </c>
      <c r="G9" s="181" t="s">
        <v>735</v>
      </c>
      <c r="H9" s="181" t="s">
        <v>736</v>
      </c>
    </row>
    <row r="10">
      <c r="A10" s="181">
        <v>5.0</v>
      </c>
      <c r="C10" s="181" t="s">
        <v>745</v>
      </c>
      <c r="D10" s="181" t="s">
        <v>746</v>
      </c>
      <c r="E10" s="181" t="s">
        <v>747</v>
      </c>
      <c r="F10" s="181" t="s">
        <v>748</v>
      </c>
      <c r="G10" s="181" t="s">
        <v>749</v>
      </c>
      <c r="H10" s="181" t="s">
        <v>736</v>
      </c>
    </row>
    <row r="11">
      <c r="A11" s="181">
        <v>6.0</v>
      </c>
      <c r="C11" s="181" t="s">
        <v>750</v>
      </c>
      <c r="D11" s="181" t="s">
        <v>751</v>
      </c>
      <c r="F11" s="181" t="s">
        <v>748</v>
      </c>
      <c r="G11" s="181" t="s">
        <v>749</v>
      </c>
      <c r="H11" s="181" t="s">
        <v>736</v>
      </c>
    </row>
    <row r="12">
      <c r="A12" s="181">
        <v>7.0</v>
      </c>
      <c r="C12" s="181" t="s">
        <v>752</v>
      </c>
      <c r="D12" s="181" t="s">
        <v>751</v>
      </c>
      <c r="F12" s="181" t="s">
        <v>748</v>
      </c>
      <c r="G12" s="181" t="s">
        <v>749</v>
      </c>
      <c r="H12" s="181" t="s">
        <v>736</v>
      </c>
    </row>
    <row r="13">
      <c r="A13" s="120">
        <v>8.0</v>
      </c>
      <c r="C13" s="181" t="s">
        <v>753</v>
      </c>
      <c r="F13" s="181" t="s">
        <v>754</v>
      </c>
      <c r="G13" s="181" t="s">
        <v>755</v>
      </c>
      <c r="H13" s="181" t="s">
        <v>756</v>
      </c>
    </row>
    <row r="14">
      <c r="A14" s="120">
        <v>9.0</v>
      </c>
      <c r="C14" s="181" t="s">
        <v>757</v>
      </c>
      <c r="D14" s="182" t="s">
        <v>758</v>
      </c>
      <c r="F14" s="181" t="s">
        <v>754</v>
      </c>
      <c r="G14" s="181" t="s">
        <v>755</v>
      </c>
      <c r="H14" s="181" t="s">
        <v>756</v>
      </c>
    </row>
    <row r="15">
      <c r="A15" s="120">
        <v>10.0</v>
      </c>
      <c r="C15" s="120" t="s">
        <v>759</v>
      </c>
      <c r="D15" s="120" t="s">
        <v>760</v>
      </c>
      <c r="F15" s="120" t="s">
        <v>761</v>
      </c>
      <c r="H15" s="120" t="s">
        <v>762</v>
      </c>
    </row>
    <row r="16">
      <c r="A16" s="120">
        <v>11.0</v>
      </c>
      <c r="D16" s="120" t="s">
        <v>763</v>
      </c>
      <c r="F16" s="120" t="s">
        <v>761</v>
      </c>
      <c r="H16" s="120" t="s">
        <v>762</v>
      </c>
    </row>
    <row r="17">
      <c r="A17" s="120">
        <v>12.0</v>
      </c>
      <c r="C17" s="120" t="s">
        <v>764</v>
      </c>
      <c r="D17" s="183" t="s">
        <v>765</v>
      </c>
      <c r="E17" s="120" t="s">
        <v>766</v>
      </c>
      <c r="F17" s="120" t="s">
        <v>767</v>
      </c>
      <c r="G17" s="120" t="s">
        <v>767</v>
      </c>
      <c r="H17" s="120" t="s">
        <v>768</v>
      </c>
    </row>
    <row r="18">
      <c r="A18" s="120">
        <v>13.0</v>
      </c>
      <c r="C18" s="120" t="s">
        <v>769</v>
      </c>
      <c r="D18" s="120" t="s">
        <v>770</v>
      </c>
      <c r="E18" s="120" t="s">
        <v>771</v>
      </c>
      <c r="F18" s="120" t="s">
        <v>772</v>
      </c>
      <c r="H18" s="120" t="s">
        <v>773</v>
      </c>
    </row>
    <row r="19">
      <c r="A19" s="120">
        <v>14.0</v>
      </c>
      <c r="C19" s="120" t="s">
        <v>774</v>
      </c>
      <c r="D19" s="120" t="s">
        <v>760</v>
      </c>
      <c r="F19" s="120" t="s">
        <v>761</v>
      </c>
      <c r="H19" s="120" t="s">
        <v>762</v>
      </c>
    </row>
    <row r="20">
      <c r="A20" s="120">
        <v>15.0</v>
      </c>
      <c r="C20" s="120" t="s">
        <v>775</v>
      </c>
      <c r="D20" s="120" t="s">
        <v>776</v>
      </c>
      <c r="F20" s="120" t="s">
        <v>772</v>
      </c>
      <c r="H20" s="120" t="s">
        <v>773</v>
      </c>
    </row>
    <row r="21">
      <c r="A21" s="120">
        <v>16.0</v>
      </c>
      <c r="C21" s="120" t="s">
        <v>777</v>
      </c>
      <c r="D21" s="120" t="s">
        <v>778</v>
      </c>
      <c r="F21" s="120" t="s">
        <v>779</v>
      </c>
      <c r="G21" s="120" t="s">
        <v>780</v>
      </c>
      <c r="H21" s="120" t="s">
        <v>781</v>
      </c>
    </row>
    <row r="22">
      <c r="A22" s="120">
        <v>17.0</v>
      </c>
      <c r="C22" s="120" t="s">
        <v>731</v>
      </c>
      <c r="D22" s="184" t="s">
        <v>778</v>
      </c>
      <c r="F22" s="120" t="s">
        <v>779</v>
      </c>
      <c r="G22" s="120" t="s">
        <v>780</v>
      </c>
      <c r="H22" s="120" t="s">
        <v>781</v>
      </c>
    </row>
    <row r="23">
      <c r="A23" s="120">
        <v>18.0</v>
      </c>
      <c r="C23" s="120" t="s">
        <v>782</v>
      </c>
      <c r="D23" s="184" t="s">
        <v>778</v>
      </c>
      <c r="F23" s="120" t="s">
        <v>779</v>
      </c>
      <c r="G23" s="120" t="s">
        <v>780</v>
      </c>
      <c r="H23" s="120" t="s">
        <v>781</v>
      </c>
    </row>
    <row r="24">
      <c r="A24" s="120">
        <v>19.0</v>
      </c>
      <c r="C24" s="120" t="s">
        <v>777</v>
      </c>
      <c r="D24" s="120" t="s">
        <v>783</v>
      </c>
      <c r="F24" s="120" t="s">
        <v>784</v>
      </c>
      <c r="G24" s="120" t="s">
        <v>785</v>
      </c>
      <c r="H24" s="120" t="s">
        <v>781</v>
      </c>
    </row>
    <row r="25">
      <c r="A25" s="120">
        <v>20.0</v>
      </c>
      <c r="C25" s="120" t="s">
        <v>731</v>
      </c>
      <c r="D25" s="120" t="s">
        <v>783</v>
      </c>
      <c r="F25" s="120" t="s">
        <v>784</v>
      </c>
      <c r="G25" s="120" t="s">
        <v>785</v>
      </c>
      <c r="H25" s="120" t="s">
        <v>781</v>
      </c>
    </row>
    <row r="26">
      <c r="A26" s="120">
        <v>21.0</v>
      </c>
      <c r="C26" s="120" t="s">
        <v>786</v>
      </c>
      <c r="D26" s="120" t="s">
        <v>783</v>
      </c>
      <c r="F26" s="120" t="s">
        <v>784</v>
      </c>
      <c r="G26" s="120" t="s">
        <v>785</v>
      </c>
      <c r="H26" s="120" t="s">
        <v>781</v>
      </c>
    </row>
    <row r="27">
      <c r="A27" s="120">
        <v>22.0</v>
      </c>
      <c r="C27" s="185" t="s">
        <v>787</v>
      </c>
      <c r="D27" s="120" t="s">
        <v>788</v>
      </c>
      <c r="E27" s="120" t="s">
        <v>789</v>
      </c>
      <c r="F27" s="120" t="s">
        <v>790</v>
      </c>
      <c r="G27" s="120" t="s">
        <v>791</v>
      </c>
      <c r="H27" s="120" t="s">
        <v>792</v>
      </c>
    </row>
    <row r="28">
      <c r="A28" s="120">
        <v>23.0</v>
      </c>
      <c r="C28" s="185" t="s">
        <v>793</v>
      </c>
      <c r="D28" s="120" t="s">
        <v>794</v>
      </c>
      <c r="E28" s="120" t="s">
        <v>789</v>
      </c>
      <c r="F28" s="120" t="s">
        <v>790</v>
      </c>
      <c r="G28" s="120" t="s">
        <v>791</v>
      </c>
      <c r="H28" s="120" t="s">
        <v>792</v>
      </c>
    </row>
    <row r="29">
      <c r="A29" s="120">
        <v>24.0</v>
      </c>
      <c r="C29" s="120" t="s">
        <v>795</v>
      </c>
      <c r="D29" s="120" t="s">
        <v>796</v>
      </c>
      <c r="E29" s="120" t="s">
        <v>789</v>
      </c>
      <c r="F29" s="120" t="s">
        <v>790</v>
      </c>
      <c r="G29" s="120" t="s">
        <v>791</v>
      </c>
      <c r="H29" s="120" t="s">
        <v>792</v>
      </c>
    </row>
    <row r="30">
      <c r="A30" s="120">
        <v>25.0</v>
      </c>
      <c r="C30" s="120" t="s">
        <v>731</v>
      </c>
      <c r="D30" s="120" t="s">
        <v>797</v>
      </c>
      <c r="E30" s="120" t="s">
        <v>798</v>
      </c>
      <c r="F30" s="120" t="s">
        <v>799</v>
      </c>
      <c r="G30" s="120" t="s">
        <v>800</v>
      </c>
      <c r="H30" s="120" t="s">
        <v>801</v>
      </c>
    </row>
    <row r="31">
      <c r="A31" s="120">
        <v>26.0</v>
      </c>
      <c r="C31" s="120" t="s">
        <v>802</v>
      </c>
      <c r="D31" s="120" t="s">
        <v>803</v>
      </c>
      <c r="E31" s="120" t="s">
        <v>804</v>
      </c>
      <c r="F31" s="120" t="s">
        <v>805</v>
      </c>
      <c r="G31" s="120" t="s">
        <v>806</v>
      </c>
      <c r="H31" s="120" t="s">
        <v>807</v>
      </c>
    </row>
    <row r="32">
      <c r="A32" s="120">
        <v>27.0</v>
      </c>
      <c r="D32" s="120" t="s">
        <v>808</v>
      </c>
      <c r="E32" s="120" t="s">
        <v>809</v>
      </c>
      <c r="F32" s="120" t="s">
        <v>805</v>
      </c>
      <c r="G32" s="120" t="s">
        <v>806</v>
      </c>
      <c r="H32" s="120" t="s">
        <v>807</v>
      </c>
    </row>
    <row r="33">
      <c r="A33" s="120">
        <v>28.0</v>
      </c>
      <c r="C33" s="120" t="s">
        <v>810</v>
      </c>
      <c r="D33" s="120" t="s">
        <v>811</v>
      </c>
      <c r="E33" s="120" t="s">
        <v>812</v>
      </c>
      <c r="F33" s="120" t="s">
        <v>813</v>
      </c>
      <c r="G33" s="120" t="s">
        <v>813</v>
      </c>
      <c r="H33" s="120" t="s">
        <v>814</v>
      </c>
    </row>
    <row r="34">
      <c r="A34" s="120">
        <v>29.0</v>
      </c>
      <c r="C34" s="120" t="s">
        <v>815</v>
      </c>
      <c r="D34" s="120" t="s">
        <v>816</v>
      </c>
      <c r="E34" s="120" t="s">
        <v>817</v>
      </c>
      <c r="F34" s="120" t="s">
        <v>818</v>
      </c>
      <c r="G34" s="120" t="s">
        <v>819</v>
      </c>
      <c r="H34" s="120" t="s">
        <v>792</v>
      </c>
    </row>
    <row r="35">
      <c r="A35" s="120">
        <v>30.0</v>
      </c>
      <c r="C35" s="120" t="s">
        <v>820</v>
      </c>
      <c r="D35" s="120" t="s">
        <v>821</v>
      </c>
      <c r="E35" s="120" t="s">
        <v>822</v>
      </c>
      <c r="F35" s="120" t="s">
        <v>823</v>
      </c>
      <c r="G35" s="120" t="s">
        <v>824</v>
      </c>
      <c r="H35" s="120" t="s">
        <v>801</v>
      </c>
    </row>
    <row r="36">
      <c r="A36" s="181">
        <v>31.0</v>
      </c>
      <c r="C36" s="181" t="s">
        <v>825</v>
      </c>
      <c r="D36" s="181" t="s">
        <v>740</v>
      </c>
      <c r="E36" s="181" t="s">
        <v>741</v>
      </c>
      <c r="F36" s="181" t="s">
        <v>742</v>
      </c>
      <c r="G36" s="181" t="s">
        <v>735</v>
      </c>
      <c r="H36" s="181" t="s">
        <v>736</v>
      </c>
    </row>
    <row r="37">
      <c r="A37" s="181">
        <v>32.0</v>
      </c>
      <c r="C37" s="181" t="s">
        <v>826</v>
      </c>
      <c r="D37" s="181" t="s">
        <v>744</v>
      </c>
      <c r="E37" s="120" t="s">
        <v>827</v>
      </c>
      <c r="F37" s="181" t="s">
        <v>742</v>
      </c>
      <c r="G37" s="181" t="s">
        <v>735</v>
      </c>
      <c r="H37" s="181" t="s">
        <v>736</v>
      </c>
    </row>
    <row r="38">
      <c r="A38" s="120">
        <v>33.0</v>
      </c>
      <c r="C38" s="120" t="s">
        <v>828</v>
      </c>
      <c r="D38" s="120" t="s">
        <v>829</v>
      </c>
      <c r="E38" s="120"/>
      <c r="F38" s="120" t="s">
        <v>830</v>
      </c>
      <c r="G38" s="120"/>
      <c r="H38" s="120" t="s">
        <v>756</v>
      </c>
    </row>
    <row r="39">
      <c r="A39" s="120">
        <v>34.0</v>
      </c>
      <c r="C39" s="120" t="s">
        <v>831</v>
      </c>
      <c r="D39" s="120" t="s">
        <v>832</v>
      </c>
      <c r="E39" s="120"/>
      <c r="F39" s="120" t="s">
        <v>830</v>
      </c>
      <c r="G39" s="120"/>
      <c r="H39" s="120" t="s">
        <v>756</v>
      </c>
    </row>
    <row r="40">
      <c r="A40" s="120">
        <v>35.0</v>
      </c>
      <c r="C40" s="120" t="s">
        <v>833</v>
      </c>
      <c r="D40" s="120" t="s">
        <v>834</v>
      </c>
      <c r="E40" s="120" t="s">
        <v>835</v>
      </c>
      <c r="F40" s="120" t="s">
        <v>742</v>
      </c>
      <c r="G40" s="120" t="s">
        <v>735</v>
      </c>
      <c r="H40" s="120" t="s">
        <v>736</v>
      </c>
    </row>
    <row r="41">
      <c r="A41" s="120">
        <v>36.0</v>
      </c>
      <c r="C41" s="120" t="s">
        <v>836</v>
      </c>
      <c r="D41" s="120" t="s">
        <v>744</v>
      </c>
      <c r="E41" s="120" t="s">
        <v>837</v>
      </c>
      <c r="F41" s="120" t="s">
        <v>742</v>
      </c>
      <c r="G41" s="120" t="s">
        <v>735</v>
      </c>
      <c r="H41" s="120" t="s">
        <v>736</v>
      </c>
    </row>
    <row r="42">
      <c r="A42" s="120">
        <v>37.0</v>
      </c>
      <c r="C42" s="120" t="s">
        <v>820</v>
      </c>
      <c r="D42" s="120" t="s">
        <v>821</v>
      </c>
      <c r="E42" s="120" t="s">
        <v>822</v>
      </c>
      <c r="F42" s="120" t="s">
        <v>823</v>
      </c>
      <c r="G42" s="120" t="s">
        <v>838</v>
      </c>
      <c r="H42" s="120" t="s">
        <v>801</v>
      </c>
    </row>
    <row r="43">
      <c r="A43" s="120">
        <v>38.0</v>
      </c>
      <c r="C43" s="120" t="s">
        <v>839</v>
      </c>
      <c r="D43" s="120" t="s">
        <v>821</v>
      </c>
      <c r="E43" s="120" t="s">
        <v>840</v>
      </c>
      <c r="F43" s="120" t="s">
        <v>823</v>
      </c>
      <c r="G43" s="120" t="s">
        <v>838</v>
      </c>
      <c r="H43" s="120" t="s">
        <v>801</v>
      </c>
    </row>
    <row r="44">
      <c r="A44" s="120">
        <v>39.0</v>
      </c>
      <c r="C44" s="120" t="s">
        <v>841</v>
      </c>
      <c r="D44" s="120" t="s">
        <v>842</v>
      </c>
      <c r="F44" s="120" t="s">
        <v>843</v>
      </c>
      <c r="G44" s="120" t="s">
        <v>844</v>
      </c>
      <c r="H44" s="120" t="s">
        <v>801</v>
      </c>
    </row>
    <row r="45">
      <c r="A45" s="120">
        <v>40.0</v>
      </c>
      <c r="C45" s="120" t="s">
        <v>845</v>
      </c>
      <c r="D45" s="120" t="s">
        <v>846</v>
      </c>
      <c r="E45" s="120" t="s">
        <v>847</v>
      </c>
      <c r="F45" s="120" t="s">
        <v>848</v>
      </c>
      <c r="G45" s="120" t="s">
        <v>849</v>
      </c>
      <c r="H45" s="120" t="s">
        <v>736</v>
      </c>
    </row>
    <row r="46">
      <c r="A46" s="120">
        <v>41.0</v>
      </c>
      <c r="C46" s="120" t="s">
        <v>731</v>
      </c>
      <c r="D46" s="120" t="s">
        <v>846</v>
      </c>
      <c r="E46" s="120" t="s">
        <v>850</v>
      </c>
      <c r="F46" s="120" t="s">
        <v>848</v>
      </c>
      <c r="G46" s="120" t="s">
        <v>849</v>
      </c>
      <c r="H46" s="120" t="s">
        <v>736</v>
      </c>
    </row>
    <row r="47">
      <c r="A47" s="120">
        <v>42.0</v>
      </c>
      <c r="C47" s="120" t="s">
        <v>752</v>
      </c>
      <c r="D47" s="120" t="s">
        <v>851</v>
      </c>
      <c r="E47" s="120" t="s">
        <v>852</v>
      </c>
      <c r="F47" s="120" t="s">
        <v>853</v>
      </c>
      <c r="G47" s="120" t="s">
        <v>854</v>
      </c>
      <c r="H47" s="120" t="s">
        <v>801</v>
      </c>
    </row>
    <row r="48">
      <c r="A48" s="120">
        <v>43.0</v>
      </c>
      <c r="C48" s="120" t="s">
        <v>855</v>
      </c>
      <c r="D48" s="120" t="s">
        <v>856</v>
      </c>
      <c r="E48" s="120" t="s">
        <v>857</v>
      </c>
      <c r="F48" s="120" t="s">
        <v>858</v>
      </c>
      <c r="H48" s="120" t="s">
        <v>807</v>
      </c>
    </row>
  </sheetData>
  <printOptions gridLines="1" horizontalCentered="1"/>
  <pageMargins bottom="0.75" footer="0.0" header="0.0" left="0.7" right="0.7" top="0.75"/>
  <pageSetup fitToWidth="0" paperSize="9" cellComments="atEnd" orientation="landscape" pageOrder="overThenDown"/>
  <drawing r:id="rId1"/>
</worksheet>
</file>